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1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<sst xmlns="http://schemas.openxmlformats.org/spreadsheetml/2006/main" count="282" uniqueCount="158">
  <si>
    <t>Usos de la producción nacional a precios básicos</t>
  </si>
  <si>
    <t>Ajustes:</t>
  </si>
  <si>
    <t>Compras directas en el exterior por residentes</t>
  </si>
  <si>
    <t>Compras directas en el mercado interno por no residentes</t>
  </si>
  <si>
    <t>Subtotal</t>
  </si>
  <si>
    <t>Más: Importaciones CIF</t>
  </si>
  <si>
    <t>Usos totales a precios básicos</t>
  </si>
  <si>
    <t>Más: Impuestos netos de subsidios sobre los productos y las importaciones</t>
  </si>
  <si>
    <t>Impuestos netos de subsidios sobre los productos nacionales</t>
  </si>
  <si>
    <t>Impuestos netos de subsidios sobre los productos importados</t>
  </si>
  <si>
    <t>Usos totales a precios de comprador</t>
  </si>
  <si>
    <t>Valor agregado bruto a precios básicos</t>
  </si>
  <si>
    <t>Valor bruto de la producción a precios básicos</t>
  </si>
  <si>
    <t>A. y B. AGRICULTURA, GANADERÍA, CAZA, SILVICULTURA Y PESCA</t>
  </si>
  <si>
    <t>C. MINERÍA</t>
  </si>
  <si>
    <t>D. INDUSTRIAS MANUFACTURERAS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</si>
  <si>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</si>
  <si>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</si>
  <si>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</si>
  <si>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</si>
  <si>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</si>
  <si>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TRANSPORTE Y ALMACENAMIENTO</t>
  </si>
  <si>
    <t>I. CORREOS Y TELECOMUNICACIONES</t>
  </si>
  <si>
    <t>J. INTERMEDIACIÓN FINANCIERA</t>
  </si>
  <si>
    <t>K. ACTIVIDADES INMOBILIARIAS, EMPRESARIALES Y DE ALQUILER</t>
  </si>
  <si>
    <t>L. ADMINISTRACIÓN PÚBLICA Y DEFENSA</t>
  </si>
  <si>
    <t>M. ENSEÑANZA</t>
  </si>
  <si>
    <t>N. SALUD</t>
  </si>
  <si>
    <t>O. OTRAS ACTIVIDADES DE SERVICIOS COMUNITARIAS, SOCIALES Y PERSONALES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</si>
  <si>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</si>
  <si>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</si>
  <si>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</si>
  <si>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</si>
  <si>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</si>
  <si>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</si>
  <si>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</si>
  <si>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</si>
  <si>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</si>
  <si>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</si>
  <si>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</si>
  <si>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</si>
  <si>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</si>
  <si>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</si>
  <si>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</si>
  <si>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</si>
  <si>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</si>
  <si>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Productos lácteos</t>
  </si>
  <si>
    <t>Molienda de trigo y de otros cereales</t>
  </si>
  <si>
    <t>Alimentos balanceados</t>
  </si>
  <si>
    <t>Productos de panadería</t>
  </si>
  <si>
    <t>Azúcar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</si>
  <si>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</si>
  <si>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</si>
  <si>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</si>
  <si>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</si>
  <si>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</si>
  <si>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Cerveza y malta</t>
  </si>
  <si>
    <t>Gaseosas, agua mineral y otras bebidas no alcohólicas</t>
  </si>
  <si>
    <t>Productos de tabaco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</si>
  <si>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</si>
  <si>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</si>
  <si>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</si>
  <si>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</si>
  <si>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</si>
  <si>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</si>
  <si>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</si>
  <si>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</si>
  <si>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</si>
  <si>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</si>
  <si>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</si>
  <si>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</si>
  <si>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</si>
  <si>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</si>
  <si>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</si>
  <si>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</si>
  <si>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</si>
  <si>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</si>
  <si>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</si>
  <si>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</si>
  <si>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</si>
  <si>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</si>
  <si>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</si>
  <si>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</si>
  <si>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</si>
  <si>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</si>
  <si>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</si>
  <si>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</si>
  <si>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</si>
  <si>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</si>
  <si>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</si>
  <si>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Cemento, cal y yeso</t>
  </si>
  <si>
    <t>Artículos de hormigón, cemento y yeso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</si>
  <si>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</si>
  <si>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</si>
  <si>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</si>
  <si>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</si>
  <si>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</si>
  <si>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</si>
  <si>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</si>
  <si>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</si>
  <si>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</si>
  <si>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</si>
  <si>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</si>
  <si>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</si>
  <si>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</si>
  <si>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</si>
  <si>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</si>
  <si>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</si>
  <si>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</si>
  <si>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</si>
  <si>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</si>
  <si>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</si>
  <si>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</si>
  <si>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</si>
  <si>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</si>
  <si>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</si>
  <si>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</si>
  <si>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</si>
  <si>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</si>
  <si>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</si>
  <si>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</si>
  <si>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</si>
  <si>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</si>
  <si>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</si>
  <si>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</si>
  <si>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</si>
  <si>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</si>
  <si>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</si>
  <si>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</si>
  <si>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</si>
  <si>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</si>
  <si>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</si>
  <si>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</si>
  <si>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</si>
  <si>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</si>
  <si>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</si>
  <si>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</si>
  <si>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</si>
  <si>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</si>
  <si>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</si>
  <si>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</si>
  <si>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</si>
  <si>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</si>
  <si>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</si>
  <si>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</si>
  <si>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veterinarios</t>
  </si>
  <si>
    <t>Servicios sociales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</si>
  <si>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</si>
  <si>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</si>
  <si>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</si>
  <si>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</si>
  <si>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</si>
  <si>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13.- MATRIZ DE COEFICIENTES DE REQUERIMIENTOS  DIRECTOS (O DE COEFICIENTES TÉCNICOS)</t>
  </si>
  <si>
    <t>Año 1997</t>
  </si>
  <si>
    <t>P. SERVICIO DOMÉSTICO</t>
  </si>
  <si>
    <t>Elaboración y conservación de frutas, legumbres y hortalizas</t>
  </si>
  <si>
    <t>Nº</t>
  </si>
  <si>
    <t>Fuente: INDEC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</si>
</sst>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 * #,##0_ ;_ * \-#,##0_ ;_ * &quot;-&quot;??_ ;_ @_ "/>
    <numFmt numFmtId="178" formatCode="_(* #,##0.0000_);_(* \(#,##0.0000\);_(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76" fontId="0" fillId="2" borderId="0" xfId="17" applyNumberFormat="1" applyFill="1" applyBorder="1" applyAlignment="1">
      <alignment/>
    </xf>
    <xf numFmtId="176" fontId="0" fillId="2" borderId="0" xfId="17" applyNumberFormat="1" applyFill="1" applyAlignment="1">
      <alignment/>
    </xf>
    <xf numFmtId="176" fontId="8" fillId="2" borderId="0" xfId="17" applyNumberFormat="1" applyFont="1" applyFill="1" applyAlignment="1">
      <alignment/>
    </xf>
    <xf numFmtId="176" fontId="0" fillId="2" borderId="0" xfId="0" applyNumberFormat="1" applyFill="1" applyAlignment="1">
      <alignment/>
    </xf>
    <xf numFmtId="176" fontId="9" fillId="2" borderId="0" xfId="17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176" fontId="3" fillId="2" borderId="0" xfId="17" applyNumberFormat="1" applyFont="1" applyFill="1" applyAlignment="1">
      <alignment/>
    </xf>
    <xf numFmtId="176" fontId="9" fillId="2" borderId="0" xfId="0" applyNumberFormat="1" applyFont="1" applyFill="1" applyAlignment="1">
      <alignment/>
    </xf>
    <xf numFmtId="177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178" fontId="0" fillId="2" borderId="0" xfId="17" applyNumberFormat="1" applyFont="1" applyFill="1" applyBorder="1" applyAlignment="1">
      <alignment/>
    </xf>
    <xf numFmtId="178" fontId="0" fillId="2" borderId="0" xfId="17" applyNumberFormat="1" applyFont="1" applyFill="1" applyAlignment="1">
      <alignment/>
    </xf>
    <xf numFmtId="178" fontId="3" fillId="2" borderId="0" xfId="17" applyNumberFormat="1" applyFont="1" applyFill="1" applyBorder="1" applyAlignment="1">
      <alignment/>
    </xf>
    <xf numFmtId="178" fontId="0" fillId="2" borderId="0" xfId="17" applyNumberFormat="1" applyFill="1" applyAlignment="1">
      <alignment/>
    </xf>
    <xf numFmtId="178" fontId="0" fillId="2" borderId="0" xfId="0" applyNumberFormat="1" applyFill="1" applyAlignment="1">
      <alignment/>
    </xf>
    <xf numFmtId="178" fontId="3" fillId="2" borderId="0" xfId="17" applyNumberFormat="1" applyFont="1" applyFill="1" applyAlignment="1">
      <alignment/>
    </xf>
    <xf numFmtId="175" fontId="0" fillId="2" borderId="0" xfId="17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78" fontId="0" fillId="2" borderId="2" xfId="17" applyNumberFormat="1" applyFont="1" applyFill="1" applyBorder="1" applyAlignment="1">
      <alignment/>
    </xf>
    <xf numFmtId="178" fontId="0" fillId="2" borderId="3" xfId="17" applyNumberFormat="1" applyFont="1" applyFill="1" applyBorder="1" applyAlignment="1">
      <alignment/>
    </xf>
    <xf numFmtId="178" fontId="0" fillId="2" borderId="4" xfId="17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78" fontId="0" fillId="2" borderId="0" xfId="0" applyNumberFormat="1" applyFont="1" applyFill="1" applyAlignment="1">
      <alignment/>
    </xf>
    <xf numFmtId="0" fontId="13" fillId="2" borderId="0" xfId="0" applyFont="1" applyFill="1" applyAlignment="1">
      <alignment vertical="center" wrapText="1"/>
    </xf>
    <xf numFmtId="178" fontId="3" fillId="2" borderId="0" xfId="17" applyNumberFormat="1" applyFont="1" applyFill="1" applyAlignment="1">
      <alignment vertical="center"/>
    </xf>
    <xf numFmtId="0" fontId="3" fillId="2" borderId="5" xfId="0" applyFont="1" applyFill="1" applyBorder="1" applyAlignment="1">
      <alignment/>
    </xf>
    <xf numFmtId="178" fontId="0" fillId="2" borderId="5" xfId="0" applyNumberForma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top"/>
    </xf>
    <xf numFmtId="0" fontId="14" fillId="14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4" borderId="1" xfId="15" applyFont="1" applyFill="1" applyBorder="1" applyAlignment="1">
      <alignment horizontal="center" vertical="center"/>
    </xf>
    <xf numFmtId="0" fontId="7" fillId="7" borderId="1" xfId="15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7</xdr:row>
      <xdr:rowOff>352425</xdr:rowOff>
    </xdr:from>
    <xdr:to>
      <xdr:col>1</xdr:col>
      <xdr:colOff>1352550</xdr:colOff>
      <xdr:row>7</xdr:row>
      <xdr:rowOff>695325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66800" y="2276475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  <xdr:twoCellAnchor>
    <xdr:from>
      <xdr:col>1</xdr:col>
      <xdr:colOff>2305050</xdr:colOff>
      <xdr:row>6</xdr:row>
      <xdr:rowOff>85725</xdr:rowOff>
    </xdr:from>
    <xdr:to>
      <xdr:col>1</xdr:col>
      <xdr:colOff>3209925</xdr:colOff>
      <xdr:row>7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924175" y="1333500"/>
          <a:ext cx="904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67"/>
  <sheetViews>
    <sheetView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61" sqref="A161"/>
    </sheetView>
  </sheetViews>
  <sheetFormatPr defaultColWidth="11.421875" defaultRowHeight="12.75"/>
  <cols>
    <col min="1" max="1" width="9.28125" style="6" customWidth="1"/>
    <col min="2" max="2" width="65.7109375" style="6" customWidth="1"/>
    <col min="3" max="97" width="15.7109375" style="6" customWidth="1"/>
    <col min="98" max="98" width="19.7109375" style="6" customWidth="1"/>
    <col min="99" max="114" width="15.7109375" style="6" customWidth="1"/>
    <col min="115" max="115" width="19.7109375" style="6" customWidth="1"/>
    <col min="116" max="125" width="15.7109375" style="6" customWidth="1"/>
    <col min="126" max="126" width="19.7109375" style="6" customWidth="1"/>
    <col min="127" max="127" width="20.140625" style="6" customWidth="1"/>
    <col min="128" max="128" width="13.421875" style="6" bestFit="1" customWidth="1"/>
    <col min="129" max="129" width="14.140625" style="6" customWidth="1"/>
    <col min="130" max="130" width="11.421875" style="6" customWidth="1"/>
    <col min="131" max="131" width="16.57421875" style="6" customWidth="1"/>
    <col min="132" max="132" width="15.57421875" style="6" customWidth="1"/>
    <col min="133" max="133" width="14.8515625" style="6" customWidth="1"/>
    <col min="134" max="134" width="15.00390625" style="6" customWidth="1"/>
    <col min="135" max="135" width="14.8515625" style="6" customWidth="1"/>
    <col min="136" max="136" width="15.28125" style="6" customWidth="1"/>
    <col min="137" max="137" width="17.28125" style="6" customWidth="1"/>
    <col min="138" max="138" width="16.00390625" style="6" customWidth="1"/>
    <col min="139" max="140" width="17.57421875" style="6" customWidth="1"/>
    <col min="141" max="141" width="16.421875" style="6" customWidth="1"/>
    <col min="142" max="142" width="14.421875" style="6" customWidth="1"/>
    <col min="143" max="143" width="14.7109375" style="6" customWidth="1"/>
    <col min="144" max="16384" width="11.421875" style="6" customWidth="1"/>
  </cols>
  <sheetData>
    <row r="1" spans="1:2" ht="16.5" customHeight="1">
      <c r="A1" s="4" t="s">
        <v>152</v>
      </c>
      <c r="B1" s="5"/>
    </row>
    <row r="2" spans="1:152" ht="16.5" customHeight="1">
      <c r="A2" s="4" t="s">
        <v>153</v>
      </c>
      <c r="B2" s="5"/>
      <c r="DW2" s="7"/>
      <c r="DX2" s="7"/>
      <c r="DY2" s="8"/>
      <c r="DZ2" s="8"/>
      <c r="EA2" s="7"/>
      <c r="EB2" s="7"/>
      <c r="EC2" s="7"/>
      <c r="ED2" s="7"/>
      <c r="EE2" s="8"/>
      <c r="EF2" s="8"/>
      <c r="EG2" s="7"/>
      <c r="EH2" s="9"/>
      <c r="EI2" s="7"/>
      <c r="EJ2" s="10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</row>
    <row r="3" spans="2:152" ht="16.5" customHeight="1">
      <c r="B3" s="5"/>
      <c r="DW3" s="7"/>
      <c r="DX3" s="7"/>
      <c r="DY3" s="8"/>
      <c r="DZ3" s="8"/>
      <c r="EA3" s="7"/>
      <c r="EB3" s="7"/>
      <c r="EC3" s="7"/>
      <c r="ED3" s="7"/>
      <c r="EE3" s="8"/>
      <c r="EF3" s="8"/>
      <c r="EG3" s="7"/>
      <c r="EH3" s="9"/>
      <c r="EI3" s="7"/>
      <c r="EJ3" s="10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</row>
    <row r="4" spans="2:152" ht="16.5" customHeight="1">
      <c r="B4" s="5"/>
      <c r="DW4" s="7"/>
      <c r="DX4" s="7"/>
      <c r="DY4" s="8"/>
      <c r="DZ4" s="8"/>
      <c r="EA4" s="7"/>
      <c r="EB4" s="7"/>
      <c r="EC4" s="7"/>
      <c r="ED4" s="7"/>
      <c r="EE4" s="8"/>
      <c r="EF4" s="8"/>
      <c r="EG4" s="7"/>
      <c r="EH4" s="9"/>
      <c r="EI4" s="7"/>
      <c r="EJ4" s="10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</row>
    <row r="5" spans="2:152" ht="16.5" customHeight="1">
      <c r="B5" s="5"/>
      <c r="DW5" s="7"/>
      <c r="DX5" s="7"/>
      <c r="DY5" s="8"/>
      <c r="DZ5" s="8"/>
      <c r="EA5" s="7"/>
      <c r="EB5" s="7"/>
      <c r="EC5" s="7"/>
      <c r="ED5" s="7"/>
      <c r="EE5" s="8"/>
      <c r="EF5" s="8"/>
      <c r="EG5" s="7"/>
      <c r="EH5" s="9"/>
      <c r="EI5" s="7"/>
      <c r="EJ5" s="10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</row>
    <row r="6" spans="1:152" ht="15.75" customHeight="1">
      <c r="A6" s="74" t="s">
        <v>156</v>
      </c>
      <c r="B6" s="75"/>
      <c r="C6" s="1">
        <v>1</v>
      </c>
      <c r="D6" s="1">
        <f aca="true" t="shared" si="0" ref="D6:AW6">+C6+1</f>
        <v>2</v>
      </c>
      <c r="E6" s="1">
        <f t="shared" si="0"/>
        <v>3</v>
      </c>
      <c r="F6" s="1">
        <f t="shared" si="0"/>
        <v>4</v>
      </c>
      <c r="G6" s="1">
        <f t="shared" si="0"/>
        <v>5</v>
      </c>
      <c r="H6" s="1">
        <f t="shared" si="0"/>
        <v>6</v>
      </c>
      <c r="I6" s="1">
        <f t="shared" si="0"/>
        <v>7</v>
      </c>
      <c r="J6" s="1">
        <f t="shared" si="0"/>
        <v>8</v>
      </c>
      <c r="K6" s="1">
        <f t="shared" si="0"/>
        <v>9</v>
      </c>
      <c r="L6" s="1">
        <f t="shared" si="0"/>
        <v>10</v>
      </c>
      <c r="M6" s="1">
        <f t="shared" si="0"/>
        <v>11</v>
      </c>
      <c r="N6" s="1">
        <f t="shared" si="0"/>
        <v>12</v>
      </c>
      <c r="O6" s="1">
        <f t="shared" si="0"/>
        <v>13</v>
      </c>
      <c r="P6" s="1">
        <f t="shared" si="0"/>
        <v>14</v>
      </c>
      <c r="Q6" s="1">
        <f t="shared" si="0"/>
        <v>15</v>
      </c>
      <c r="R6" s="1">
        <f t="shared" si="0"/>
        <v>16</v>
      </c>
      <c r="S6" s="1">
        <f t="shared" si="0"/>
        <v>17</v>
      </c>
      <c r="T6" s="1">
        <f t="shared" si="0"/>
        <v>18</v>
      </c>
      <c r="U6" s="1">
        <f t="shared" si="0"/>
        <v>19</v>
      </c>
      <c r="V6" s="1">
        <f t="shared" si="0"/>
        <v>20</v>
      </c>
      <c r="W6" s="1">
        <f t="shared" si="0"/>
        <v>21</v>
      </c>
      <c r="X6" s="1">
        <f t="shared" si="0"/>
        <v>22</v>
      </c>
      <c r="Y6" s="1">
        <f t="shared" si="0"/>
        <v>23</v>
      </c>
      <c r="Z6" s="1">
        <f t="shared" si="0"/>
        <v>24</v>
      </c>
      <c r="AA6" s="1">
        <f t="shared" si="0"/>
        <v>25</v>
      </c>
      <c r="AB6" s="1">
        <f t="shared" si="0"/>
        <v>26</v>
      </c>
      <c r="AC6" s="1">
        <f t="shared" si="0"/>
        <v>27</v>
      </c>
      <c r="AD6" s="1">
        <f t="shared" si="0"/>
        <v>28</v>
      </c>
      <c r="AE6" s="1">
        <f t="shared" si="0"/>
        <v>29</v>
      </c>
      <c r="AF6" s="1">
        <f t="shared" si="0"/>
        <v>30</v>
      </c>
      <c r="AG6" s="1">
        <f t="shared" si="0"/>
        <v>31</v>
      </c>
      <c r="AH6" s="1">
        <f t="shared" si="0"/>
        <v>32</v>
      </c>
      <c r="AI6" s="1">
        <f t="shared" si="0"/>
        <v>33</v>
      </c>
      <c r="AJ6" s="1">
        <f t="shared" si="0"/>
        <v>34</v>
      </c>
      <c r="AK6" s="1">
        <f t="shared" si="0"/>
        <v>35</v>
      </c>
      <c r="AL6" s="1">
        <f t="shared" si="0"/>
        <v>36</v>
      </c>
      <c r="AM6" s="1">
        <f t="shared" si="0"/>
        <v>37</v>
      </c>
      <c r="AN6" s="1">
        <f t="shared" si="0"/>
        <v>38</v>
      </c>
      <c r="AO6" s="1">
        <f t="shared" si="0"/>
        <v>39</v>
      </c>
      <c r="AP6" s="1">
        <f t="shared" si="0"/>
        <v>40</v>
      </c>
      <c r="AQ6" s="1">
        <f t="shared" si="0"/>
        <v>41</v>
      </c>
      <c r="AR6" s="1">
        <f t="shared" si="0"/>
        <v>42</v>
      </c>
      <c r="AS6" s="1">
        <f t="shared" si="0"/>
        <v>43</v>
      </c>
      <c r="AT6" s="1">
        <f t="shared" si="0"/>
        <v>44</v>
      </c>
      <c r="AU6" s="1">
        <f t="shared" si="0"/>
        <v>45</v>
      </c>
      <c r="AV6" s="1">
        <f t="shared" si="0"/>
        <v>46</v>
      </c>
      <c r="AW6" s="1">
        <f t="shared" si="0"/>
        <v>47</v>
      </c>
      <c r="AX6" s="1">
        <f>AW6+1</f>
        <v>48</v>
      </c>
      <c r="AY6" s="1">
        <f aca="true" t="shared" si="1" ref="AY6:DJ6">+AX6+1</f>
        <v>49</v>
      </c>
      <c r="AZ6" s="1">
        <f t="shared" si="1"/>
        <v>50</v>
      </c>
      <c r="BA6" s="1">
        <f t="shared" si="1"/>
        <v>51</v>
      </c>
      <c r="BB6" s="1">
        <f t="shared" si="1"/>
        <v>52</v>
      </c>
      <c r="BC6" s="1">
        <f t="shared" si="1"/>
        <v>53</v>
      </c>
      <c r="BD6" s="1">
        <f t="shared" si="1"/>
        <v>54</v>
      </c>
      <c r="BE6" s="1">
        <f t="shared" si="1"/>
        <v>55</v>
      </c>
      <c r="BF6" s="1">
        <f t="shared" si="1"/>
        <v>56</v>
      </c>
      <c r="BG6" s="1">
        <f t="shared" si="1"/>
        <v>57</v>
      </c>
      <c r="BH6" s="1">
        <f t="shared" si="1"/>
        <v>58</v>
      </c>
      <c r="BI6" s="1">
        <f t="shared" si="1"/>
        <v>59</v>
      </c>
      <c r="BJ6" s="1">
        <f t="shared" si="1"/>
        <v>60</v>
      </c>
      <c r="BK6" s="1">
        <f t="shared" si="1"/>
        <v>61</v>
      </c>
      <c r="BL6" s="1">
        <f t="shared" si="1"/>
        <v>62</v>
      </c>
      <c r="BM6" s="1">
        <f t="shared" si="1"/>
        <v>63</v>
      </c>
      <c r="BN6" s="1">
        <f t="shared" si="1"/>
        <v>64</v>
      </c>
      <c r="BO6" s="1">
        <f t="shared" si="1"/>
        <v>65</v>
      </c>
      <c r="BP6" s="1">
        <f t="shared" si="1"/>
        <v>66</v>
      </c>
      <c r="BQ6" s="1">
        <f t="shared" si="1"/>
        <v>67</v>
      </c>
      <c r="BR6" s="1">
        <f t="shared" si="1"/>
        <v>68</v>
      </c>
      <c r="BS6" s="1">
        <f t="shared" si="1"/>
        <v>69</v>
      </c>
      <c r="BT6" s="1">
        <f t="shared" si="1"/>
        <v>70</v>
      </c>
      <c r="BU6" s="1">
        <f t="shared" si="1"/>
        <v>71</v>
      </c>
      <c r="BV6" s="1">
        <f t="shared" si="1"/>
        <v>72</v>
      </c>
      <c r="BW6" s="1">
        <f t="shared" si="1"/>
        <v>73</v>
      </c>
      <c r="BX6" s="1">
        <f t="shared" si="1"/>
        <v>74</v>
      </c>
      <c r="BY6" s="1">
        <f t="shared" si="1"/>
        <v>75</v>
      </c>
      <c r="BZ6" s="1">
        <f t="shared" si="1"/>
        <v>76</v>
      </c>
      <c r="CA6" s="1">
        <f t="shared" si="1"/>
        <v>77</v>
      </c>
      <c r="CB6" s="1">
        <f t="shared" si="1"/>
        <v>78</v>
      </c>
      <c r="CC6" s="1">
        <f t="shared" si="1"/>
        <v>79</v>
      </c>
      <c r="CD6" s="1">
        <f t="shared" si="1"/>
        <v>80</v>
      </c>
      <c r="CE6" s="1">
        <f t="shared" si="1"/>
        <v>81</v>
      </c>
      <c r="CF6" s="1">
        <f t="shared" si="1"/>
        <v>82</v>
      </c>
      <c r="CG6" s="1">
        <f t="shared" si="1"/>
        <v>83</v>
      </c>
      <c r="CH6" s="1">
        <f t="shared" si="1"/>
        <v>84</v>
      </c>
      <c r="CI6" s="1">
        <f t="shared" si="1"/>
        <v>85</v>
      </c>
      <c r="CJ6" s="1">
        <f t="shared" si="1"/>
        <v>86</v>
      </c>
      <c r="CK6" s="1">
        <f t="shared" si="1"/>
        <v>87</v>
      </c>
      <c r="CL6" s="1">
        <f t="shared" si="1"/>
        <v>88</v>
      </c>
      <c r="CM6" s="1">
        <f t="shared" si="1"/>
        <v>89</v>
      </c>
      <c r="CN6" s="1">
        <f t="shared" si="1"/>
        <v>90</v>
      </c>
      <c r="CO6" s="1">
        <f t="shared" si="1"/>
        <v>91</v>
      </c>
      <c r="CP6" s="1">
        <f t="shared" si="1"/>
        <v>92</v>
      </c>
      <c r="CQ6" s="1">
        <f t="shared" si="1"/>
        <v>93</v>
      </c>
      <c r="CR6" s="1">
        <f t="shared" si="1"/>
        <v>94</v>
      </c>
      <c r="CS6" s="1">
        <f t="shared" si="1"/>
        <v>95</v>
      </c>
      <c r="CT6" s="1">
        <f t="shared" si="1"/>
        <v>96</v>
      </c>
      <c r="CU6" s="1">
        <f t="shared" si="1"/>
        <v>97</v>
      </c>
      <c r="CV6" s="1">
        <f t="shared" si="1"/>
        <v>98</v>
      </c>
      <c r="CW6" s="1">
        <f t="shared" si="1"/>
        <v>99</v>
      </c>
      <c r="CX6" s="1">
        <f t="shared" si="1"/>
        <v>100</v>
      </c>
      <c r="CY6" s="1">
        <f t="shared" si="1"/>
        <v>101</v>
      </c>
      <c r="CZ6" s="1">
        <f t="shared" si="1"/>
        <v>102</v>
      </c>
      <c r="DA6" s="1">
        <f t="shared" si="1"/>
        <v>103</v>
      </c>
      <c r="DB6" s="1">
        <f t="shared" si="1"/>
        <v>104</v>
      </c>
      <c r="DC6" s="1">
        <f t="shared" si="1"/>
        <v>105</v>
      </c>
      <c r="DD6" s="1">
        <f t="shared" si="1"/>
        <v>106</v>
      </c>
      <c r="DE6" s="1">
        <f t="shared" si="1"/>
        <v>107</v>
      </c>
      <c r="DF6" s="1">
        <f t="shared" si="1"/>
        <v>108</v>
      </c>
      <c r="DG6" s="1">
        <f t="shared" si="1"/>
        <v>109</v>
      </c>
      <c r="DH6" s="1">
        <f t="shared" si="1"/>
        <v>110</v>
      </c>
      <c r="DI6" s="1">
        <f t="shared" si="1"/>
        <v>111</v>
      </c>
      <c r="DJ6" s="1">
        <f t="shared" si="1"/>
        <v>112</v>
      </c>
      <c r="DK6" s="1">
        <f aca="true" t="shared" si="2" ref="DK6:DV6">+DJ6+1</f>
        <v>113</v>
      </c>
      <c r="DL6" s="1">
        <f t="shared" si="2"/>
        <v>114</v>
      </c>
      <c r="DM6" s="1">
        <f t="shared" si="2"/>
        <v>115</v>
      </c>
      <c r="DN6" s="1">
        <f t="shared" si="2"/>
        <v>116</v>
      </c>
      <c r="DO6" s="1">
        <f t="shared" si="2"/>
        <v>117</v>
      </c>
      <c r="DP6" s="1">
        <f t="shared" si="2"/>
        <v>118</v>
      </c>
      <c r="DQ6" s="1">
        <f t="shared" si="2"/>
        <v>119</v>
      </c>
      <c r="DR6" s="1">
        <f t="shared" si="2"/>
        <v>120</v>
      </c>
      <c r="DS6" s="1">
        <f t="shared" si="2"/>
        <v>121</v>
      </c>
      <c r="DT6" s="1">
        <f t="shared" si="2"/>
        <v>122</v>
      </c>
      <c r="DU6" s="1">
        <f t="shared" si="2"/>
        <v>123</v>
      </c>
      <c r="DV6" s="1">
        <f t="shared" si="2"/>
        <v>124</v>
      </c>
      <c r="DW6" s="9"/>
      <c r="DX6" s="9"/>
      <c r="DY6" s="9"/>
      <c r="DZ6" s="9"/>
      <c r="EA6" s="11"/>
      <c r="EB6" s="7"/>
      <c r="EC6" s="12"/>
      <c r="ED6" s="7"/>
      <c r="EE6" s="8"/>
      <c r="EF6" s="8"/>
      <c r="EG6" s="7"/>
      <c r="EH6" s="13"/>
      <c r="EI6" s="7"/>
      <c r="EJ6" s="14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</row>
    <row r="7" spans="1:152" ht="53.25" customHeight="1">
      <c r="A7" s="74"/>
      <c r="B7" s="75"/>
      <c r="C7" s="78" t="s">
        <v>13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 t="s">
        <v>14</v>
      </c>
      <c r="O7" s="79"/>
      <c r="P7" s="79"/>
      <c r="Q7" s="80" t="s">
        <v>15</v>
      </c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1" t="s">
        <v>16</v>
      </c>
      <c r="CR7" s="81"/>
      <c r="CS7" s="81"/>
      <c r="CT7" s="35" t="s">
        <v>17</v>
      </c>
      <c r="CU7" s="38" t="s">
        <v>18</v>
      </c>
      <c r="CV7" s="38" t="s">
        <v>19</v>
      </c>
      <c r="CW7" s="70" t="s">
        <v>20</v>
      </c>
      <c r="CX7" s="70"/>
      <c r="CY7" s="71" t="s">
        <v>21</v>
      </c>
      <c r="CZ7" s="71"/>
      <c r="DA7" s="71"/>
      <c r="DB7" s="71"/>
      <c r="DC7" s="71"/>
      <c r="DD7" s="71"/>
      <c r="DE7" s="72" t="s">
        <v>22</v>
      </c>
      <c r="DF7" s="72"/>
      <c r="DG7" s="73" t="s">
        <v>23</v>
      </c>
      <c r="DH7" s="73"/>
      <c r="DI7" s="76" t="s">
        <v>24</v>
      </c>
      <c r="DJ7" s="76"/>
      <c r="DK7" s="36" t="s">
        <v>25</v>
      </c>
      <c r="DL7" s="77" t="s">
        <v>26</v>
      </c>
      <c r="DM7" s="77"/>
      <c r="DN7" s="68" t="s">
        <v>27</v>
      </c>
      <c r="DO7" s="68"/>
      <c r="DP7" s="68"/>
      <c r="DQ7" s="68"/>
      <c r="DR7" s="69" t="s">
        <v>28</v>
      </c>
      <c r="DS7" s="69"/>
      <c r="DT7" s="69"/>
      <c r="DU7" s="69"/>
      <c r="DV7" s="37" t="s">
        <v>154</v>
      </c>
      <c r="DW7" s="8"/>
      <c r="DX7" s="8"/>
      <c r="DY7" s="8"/>
      <c r="DZ7" s="8"/>
      <c r="EA7" s="15"/>
      <c r="EB7" s="15"/>
      <c r="EC7" s="15"/>
      <c r="ED7" s="9"/>
      <c r="EE7" s="9"/>
      <c r="EF7" s="9"/>
      <c r="EG7" s="7"/>
      <c r="EH7" s="9"/>
      <c r="EI7" s="9"/>
      <c r="EJ7" s="14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</row>
    <row r="8" spans="1:152" ht="67.5">
      <c r="A8" s="74"/>
      <c r="B8" s="75"/>
      <c r="C8" s="2" t="s">
        <v>29</v>
      </c>
      <c r="D8" s="3" t="s">
        <v>30</v>
      </c>
      <c r="E8" s="3" t="s">
        <v>31</v>
      </c>
      <c r="F8" s="3" t="s">
        <v>32</v>
      </c>
      <c r="G8" s="3" t="s">
        <v>33</v>
      </c>
      <c r="H8" s="3" t="s">
        <v>34</v>
      </c>
      <c r="I8" s="3" t="s">
        <v>35</v>
      </c>
      <c r="J8" s="2" t="s">
        <v>36</v>
      </c>
      <c r="K8" s="2" t="s">
        <v>37</v>
      </c>
      <c r="L8" s="2" t="s">
        <v>38</v>
      </c>
      <c r="M8" s="2" t="s">
        <v>39</v>
      </c>
      <c r="N8" s="2" t="s">
        <v>40</v>
      </c>
      <c r="O8" s="2" t="s">
        <v>41</v>
      </c>
      <c r="P8" s="2" t="s">
        <v>42</v>
      </c>
      <c r="Q8" s="3" t="s">
        <v>43</v>
      </c>
      <c r="R8" s="3" t="s">
        <v>44</v>
      </c>
      <c r="S8" s="3" t="s">
        <v>155</v>
      </c>
      <c r="T8" s="3" t="s">
        <v>45</v>
      </c>
      <c r="U8" s="3" t="s">
        <v>46</v>
      </c>
      <c r="V8" s="3" t="s">
        <v>47</v>
      </c>
      <c r="W8" s="3" t="s">
        <v>48</v>
      </c>
      <c r="X8" s="3" t="s">
        <v>49</v>
      </c>
      <c r="Y8" s="3" t="s">
        <v>50</v>
      </c>
      <c r="Z8" s="3" t="s">
        <v>51</v>
      </c>
      <c r="AA8" s="3" t="s">
        <v>52</v>
      </c>
      <c r="AB8" s="3" t="s">
        <v>53</v>
      </c>
      <c r="AC8" s="3" t="s">
        <v>54</v>
      </c>
      <c r="AD8" s="2" t="s">
        <v>55</v>
      </c>
      <c r="AE8" s="3" t="s">
        <v>56</v>
      </c>
      <c r="AF8" s="3" t="s">
        <v>57</v>
      </c>
      <c r="AG8" s="3" t="s">
        <v>58</v>
      </c>
      <c r="AH8" s="3" t="s">
        <v>59</v>
      </c>
      <c r="AI8" s="3" t="s">
        <v>60</v>
      </c>
      <c r="AJ8" s="3" t="s">
        <v>61</v>
      </c>
      <c r="AK8" s="3" t="s">
        <v>62</v>
      </c>
      <c r="AL8" s="3" t="s">
        <v>63</v>
      </c>
      <c r="AM8" s="3" t="s">
        <v>64</v>
      </c>
      <c r="AN8" s="3" t="s">
        <v>65</v>
      </c>
      <c r="AO8" s="3" t="s">
        <v>66</v>
      </c>
      <c r="AP8" s="3" t="s">
        <v>67</v>
      </c>
      <c r="AQ8" s="3" t="s">
        <v>68</v>
      </c>
      <c r="AR8" s="3" t="s">
        <v>69</v>
      </c>
      <c r="AS8" s="3" t="s">
        <v>70</v>
      </c>
      <c r="AT8" s="3" t="s">
        <v>71</v>
      </c>
      <c r="AU8" s="3" t="s">
        <v>72</v>
      </c>
      <c r="AV8" s="3" t="s">
        <v>73</v>
      </c>
      <c r="AW8" s="3" t="s">
        <v>74</v>
      </c>
      <c r="AX8" s="3" t="s">
        <v>75</v>
      </c>
      <c r="AY8" s="3" t="s">
        <v>76</v>
      </c>
      <c r="AZ8" s="3" t="s">
        <v>77</v>
      </c>
      <c r="BA8" s="3" t="s">
        <v>78</v>
      </c>
      <c r="BB8" s="3" t="s">
        <v>79</v>
      </c>
      <c r="BC8" s="3" t="s">
        <v>80</v>
      </c>
      <c r="BD8" s="3" t="s">
        <v>81</v>
      </c>
      <c r="BE8" s="3" t="s">
        <v>82</v>
      </c>
      <c r="BF8" s="3" t="s">
        <v>83</v>
      </c>
      <c r="BG8" s="3" t="s">
        <v>84</v>
      </c>
      <c r="BH8" s="3" t="s">
        <v>85</v>
      </c>
      <c r="BI8" s="3" t="s">
        <v>86</v>
      </c>
      <c r="BJ8" s="3" t="s">
        <v>87</v>
      </c>
      <c r="BK8" s="3" t="s">
        <v>88</v>
      </c>
      <c r="BL8" s="3" t="s">
        <v>89</v>
      </c>
      <c r="BM8" s="3" t="s">
        <v>90</v>
      </c>
      <c r="BN8" s="3" t="s">
        <v>91</v>
      </c>
      <c r="BO8" s="3" t="s">
        <v>92</v>
      </c>
      <c r="BP8" s="3" t="s">
        <v>93</v>
      </c>
      <c r="BQ8" s="3" t="s">
        <v>94</v>
      </c>
      <c r="BR8" s="3" t="s">
        <v>95</v>
      </c>
      <c r="BS8" s="3" t="s">
        <v>96</v>
      </c>
      <c r="BT8" s="3" t="s">
        <v>97</v>
      </c>
      <c r="BU8" s="3" t="s">
        <v>98</v>
      </c>
      <c r="BV8" s="3" t="s">
        <v>99</v>
      </c>
      <c r="BW8" s="3" t="s">
        <v>100</v>
      </c>
      <c r="BX8" s="3" t="s">
        <v>101</v>
      </c>
      <c r="BY8" s="3" t="s">
        <v>102</v>
      </c>
      <c r="BZ8" s="3" t="s">
        <v>103</v>
      </c>
      <c r="CA8" s="3" t="s">
        <v>104</v>
      </c>
      <c r="CB8" s="3" t="s">
        <v>105</v>
      </c>
      <c r="CC8" s="3" t="s">
        <v>106</v>
      </c>
      <c r="CD8" s="3" t="s">
        <v>107</v>
      </c>
      <c r="CE8" s="3" t="s">
        <v>108</v>
      </c>
      <c r="CF8" s="3" t="s">
        <v>109</v>
      </c>
      <c r="CG8" s="3" t="s">
        <v>110</v>
      </c>
      <c r="CH8" s="3" t="s">
        <v>111</v>
      </c>
      <c r="CI8" s="3" t="s">
        <v>112</v>
      </c>
      <c r="CJ8" s="3" t="s">
        <v>113</v>
      </c>
      <c r="CK8" s="3" t="s">
        <v>114</v>
      </c>
      <c r="CL8" s="3" t="s">
        <v>115</v>
      </c>
      <c r="CM8" s="3" t="s">
        <v>116</v>
      </c>
      <c r="CN8" s="3" t="s">
        <v>117</v>
      </c>
      <c r="CO8" s="3" t="s">
        <v>118</v>
      </c>
      <c r="CP8" s="3" t="s">
        <v>119</v>
      </c>
      <c r="CQ8" s="2" t="s">
        <v>120</v>
      </c>
      <c r="CR8" s="2" t="s">
        <v>121</v>
      </c>
      <c r="CS8" s="2" t="s">
        <v>122</v>
      </c>
      <c r="CT8" s="2" t="s">
        <v>123</v>
      </c>
      <c r="CU8" s="2" t="s">
        <v>124</v>
      </c>
      <c r="CV8" s="2" t="s">
        <v>125</v>
      </c>
      <c r="CW8" s="2" t="s">
        <v>126</v>
      </c>
      <c r="CX8" s="2" t="s">
        <v>127</v>
      </c>
      <c r="CY8" s="2" t="s">
        <v>128</v>
      </c>
      <c r="CZ8" s="2" t="s">
        <v>129</v>
      </c>
      <c r="DA8" s="2" t="s">
        <v>130</v>
      </c>
      <c r="DB8" s="2" t="s">
        <v>131</v>
      </c>
      <c r="DC8" s="2" t="s">
        <v>132</v>
      </c>
      <c r="DD8" s="2" t="s">
        <v>133</v>
      </c>
      <c r="DE8" s="2" t="s">
        <v>134</v>
      </c>
      <c r="DF8" s="2" t="s">
        <v>135</v>
      </c>
      <c r="DG8" s="2" t="s">
        <v>136</v>
      </c>
      <c r="DH8" s="2" t="s">
        <v>137</v>
      </c>
      <c r="DI8" s="2" t="s">
        <v>138</v>
      </c>
      <c r="DJ8" s="2" t="s">
        <v>139</v>
      </c>
      <c r="DK8" s="2" t="s">
        <v>140</v>
      </c>
      <c r="DL8" s="2" t="s">
        <v>141</v>
      </c>
      <c r="DM8" s="2" t="s">
        <v>142</v>
      </c>
      <c r="DN8" s="2" t="s">
        <v>143</v>
      </c>
      <c r="DO8" s="2" t="s">
        <v>144</v>
      </c>
      <c r="DP8" s="2" t="s">
        <v>145</v>
      </c>
      <c r="DQ8" s="2" t="s">
        <v>146</v>
      </c>
      <c r="DR8" s="2" t="s">
        <v>147</v>
      </c>
      <c r="DS8" s="2" t="s">
        <v>148</v>
      </c>
      <c r="DT8" s="2" t="s">
        <v>149</v>
      </c>
      <c r="DU8" s="2" t="s">
        <v>150</v>
      </c>
      <c r="DV8" s="2" t="s">
        <v>151</v>
      </c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</row>
    <row r="9" spans="1:143" ht="12.75" customHeight="1">
      <c r="A9" s="54">
        <v>1</v>
      </c>
      <c r="B9" s="52" t="s">
        <v>29</v>
      </c>
      <c r="C9" s="39">
        <v>0.00727901196560344</v>
      </c>
      <c r="D9" s="39">
        <v>0</v>
      </c>
      <c r="E9" s="39">
        <v>0.01085750578105881</v>
      </c>
      <c r="F9" s="39">
        <v>0.004919003333923295</v>
      </c>
      <c r="G9" s="39">
        <v>0</v>
      </c>
      <c r="H9" s="39">
        <v>0.13382454059770557</v>
      </c>
      <c r="I9" s="39">
        <v>0.043450441815258374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8.601630406150216E-05</v>
      </c>
      <c r="R9" s="39">
        <v>0</v>
      </c>
      <c r="S9" s="39">
        <v>0</v>
      </c>
      <c r="T9" s="39">
        <v>0.6115600607231179</v>
      </c>
      <c r="U9" s="39">
        <v>0.00048359152904115264</v>
      </c>
      <c r="V9" s="39">
        <v>0.4746576319059373</v>
      </c>
      <c r="W9" s="39">
        <v>0.3324943243996603</v>
      </c>
      <c r="X9" s="39">
        <v>0.0003525541621211249</v>
      </c>
      <c r="Y9" s="39">
        <v>0</v>
      </c>
      <c r="Z9" s="39">
        <v>0.03277596085366183</v>
      </c>
      <c r="AA9" s="39">
        <v>0.008979338388109777</v>
      </c>
      <c r="AB9" s="39">
        <v>0.004745382085642687</v>
      </c>
      <c r="AC9" s="39">
        <v>0</v>
      </c>
      <c r="AD9" s="39">
        <v>0</v>
      </c>
      <c r="AE9" s="39">
        <v>0.03832922304858748</v>
      </c>
      <c r="AF9" s="39">
        <v>0.00020868240843394378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4.332743703607407E-05</v>
      </c>
      <c r="CU9" s="39">
        <v>0</v>
      </c>
      <c r="CV9" s="39">
        <v>0</v>
      </c>
      <c r="CW9" s="39">
        <v>2.3704251366704858E-05</v>
      </c>
      <c r="CX9" s="39">
        <v>0.0002216298895927344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  <c r="DH9" s="39">
        <v>0</v>
      </c>
      <c r="DI9" s="39">
        <v>0</v>
      </c>
      <c r="DJ9" s="39">
        <v>0</v>
      </c>
      <c r="DK9" s="39">
        <v>1.8417848986620063E-05</v>
      </c>
      <c r="DL9" s="39">
        <v>2.5433014061518706E-05</v>
      </c>
      <c r="DM9" s="39">
        <v>9.827505957707697E-05</v>
      </c>
      <c r="DN9" s="39">
        <v>8.93993316470389E-06</v>
      </c>
      <c r="DO9" s="39">
        <v>2.1509056350050318E-05</v>
      </c>
      <c r="DP9" s="39">
        <v>0.00046841964937166953</v>
      </c>
      <c r="DQ9" s="39">
        <v>0</v>
      </c>
      <c r="DR9" s="39">
        <v>0</v>
      </c>
      <c r="DS9" s="39">
        <v>0</v>
      </c>
      <c r="DT9" s="39">
        <v>2.185400853966951E-09</v>
      </c>
      <c r="DU9" s="39">
        <v>0.0014397909812887222</v>
      </c>
      <c r="DV9" s="39">
        <v>0</v>
      </c>
      <c r="DW9" s="17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9"/>
      <c r="EI9" s="18"/>
      <c r="EJ9" s="18"/>
      <c r="EK9" s="18"/>
      <c r="EM9" s="20"/>
    </row>
    <row r="10" spans="1:143" ht="12.75" customHeight="1">
      <c r="A10" s="54">
        <f aca="true" t="shared" si="3" ref="A10:A55">+A9+1</f>
        <v>2</v>
      </c>
      <c r="B10" s="53" t="s">
        <v>30</v>
      </c>
      <c r="C10" s="40">
        <v>0</v>
      </c>
      <c r="D10" s="40">
        <v>0.0581584501751517</v>
      </c>
      <c r="E10" s="40">
        <v>0.006514503468635286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2.703530835662045E-07</v>
      </c>
      <c r="N10" s="40">
        <v>0</v>
      </c>
      <c r="O10" s="40">
        <v>0</v>
      </c>
      <c r="P10" s="40">
        <v>0</v>
      </c>
      <c r="Q10" s="40">
        <v>0.00023469329364154878</v>
      </c>
      <c r="R10" s="40">
        <v>0</v>
      </c>
      <c r="S10" s="40">
        <v>0.10838123434013587</v>
      </c>
      <c r="T10" s="40">
        <v>0.0029378055453476784</v>
      </c>
      <c r="U10" s="40">
        <v>3.8990431556893206E-05</v>
      </c>
      <c r="V10" s="40">
        <v>0.00026982682644372484</v>
      </c>
      <c r="W10" s="40">
        <v>0</v>
      </c>
      <c r="X10" s="40">
        <v>0.0007595322987166656</v>
      </c>
      <c r="Y10" s="40">
        <v>0.0002541423289914089</v>
      </c>
      <c r="Z10" s="40">
        <v>0.0005557897055155076</v>
      </c>
      <c r="AA10" s="40">
        <v>0.013086121224887552</v>
      </c>
      <c r="AB10" s="40">
        <v>0.013560920711640998</v>
      </c>
      <c r="AC10" s="40">
        <v>5.856538063545237E-05</v>
      </c>
      <c r="AD10" s="40">
        <v>0</v>
      </c>
      <c r="AE10" s="40">
        <v>0</v>
      </c>
      <c r="AF10" s="40">
        <v>1.0756465897168164E-05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4.9783082010679695E-05</v>
      </c>
      <c r="BD10" s="40">
        <v>0</v>
      </c>
      <c r="BE10" s="40">
        <v>0.00028395659127205647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0.00012966591957114633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0.001326625485684323</v>
      </c>
      <c r="CX10" s="40">
        <v>0.012538068385149656</v>
      </c>
      <c r="CY10" s="40">
        <v>0</v>
      </c>
      <c r="CZ10" s="40">
        <v>7.005040561052418E-07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  <c r="DH10" s="40">
        <v>0</v>
      </c>
      <c r="DI10" s="40">
        <v>9.864775965096896E-07</v>
      </c>
      <c r="DJ10" s="40">
        <v>0</v>
      </c>
      <c r="DK10" s="40">
        <v>9.965802450937517E-05</v>
      </c>
      <c r="DL10" s="40">
        <v>0.00036817563129281933</v>
      </c>
      <c r="DM10" s="40">
        <v>0.001423782428347799</v>
      </c>
      <c r="DN10" s="40">
        <v>0.00025444995300394173</v>
      </c>
      <c r="DO10" s="40">
        <v>0.0004401872837056332</v>
      </c>
      <c r="DP10" s="40">
        <v>0</v>
      </c>
      <c r="DQ10" s="40">
        <v>0.000969751576353689</v>
      </c>
      <c r="DR10" s="40">
        <v>0</v>
      </c>
      <c r="DS10" s="40">
        <v>0.0010281734171458249</v>
      </c>
      <c r="DT10" s="40">
        <v>2.6031014410485815E-07</v>
      </c>
      <c r="DU10" s="40">
        <v>0.003391132184495107</v>
      </c>
      <c r="DV10" s="40">
        <v>0</v>
      </c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9"/>
      <c r="EI10" s="18"/>
      <c r="EJ10" s="18"/>
      <c r="EK10" s="18"/>
      <c r="EM10" s="20"/>
    </row>
    <row r="11" spans="1:143" ht="12.75" customHeight="1">
      <c r="A11" s="54">
        <f t="shared" si="3"/>
        <v>3</v>
      </c>
      <c r="B11" s="53" t="s">
        <v>31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0.0003016535102627056</v>
      </c>
      <c r="R11" s="40">
        <v>0</v>
      </c>
      <c r="S11" s="40">
        <v>0.12973631135247313</v>
      </c>
      <c r="T11" s="40">
        <v>0</v>
      </c>
      <c r="U11" s="40">
        <v>0.0004483899629042719</v>
      </c>
      <c r="V11" s="40">
        <v>0</v>
      </c>
      <c r="W11" s="40">
        <v>0</v>
      </c>
      <c r="X11" s="40">
        <v>0.004133037837745105</v>
      </c>
      <c r="Y11" s="40">
        <v>0.002922636783401202</v>
      </c>
      <c r="Z11" s="40">
        <v>0.006391581613428337</v>
      </c>
      <c r="AA11" s="40">
        <v>0</v>
      </c>
      <c r="AB11" s="40">
        <v>0.0001886546438002334</v>
      </c>
      <c r="AC11" s="40">
        <v>0.0006735018773077022</v>
      </c>
      <c r="AD11" s="40">
        <v>0.010016529403008017</v>
      </c>
      <c r="AE11" s="40">
        <v>0</v>
      </c>
      <c r="AF11" s="40">
        <v>9.758503653717058E-05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0.003265500799628649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0.0009527923967961759</v>
      </c>
      <c r="CX11" s="40">
        <v>0.009249008026429653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8.95819266834409E-05</v>
      </c>
      <c r="DL11" s="40">
        <v>0.00018136821850442918</v>
      </c>
      <c r="DM11" s="40">
        <v>0.0007008203833553726</v>
      </c>
      <c r="DN11" s="40">
        <v>0.0009390275013683345</v>
      </c>
      <c r="DO11" s="40">
        <v>0.00021316952925377848</v>
      </c>
      <c r="DP11" s="40">
        <v>0</v>
      </c>
      <c r="DQ11" s="40">
        <v>0.0009377594524831143</v>
      </c>
      <c r="DR11" s="40">
        <v>0</v>
      </c>
      <c r="DS11" s="40">
        <v>0</v>
      </c>
      <c r="DT11" s="40">
        <v>2.2736189092513147E-08</v>
      </c>
      <c r="DU11" s="40">
        <v>1.8542137193822075E-07</v>
      </c>
      <c r="DV11" s="40">
        <v>0</v>
      </c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9"/>
      <c r="EI11" s="18"/>
      <c r="EJ11" s="18"/>
      <c r="EK11" s="18"/>
      <c r="EM11" s="20"/>
    </row>
    <row r="12" spans="1:143" ht="12.75" customHeight="1">
      <c r="A12" s="54">
        <f t="shared" si="3"/>
        <v>4</v>
      </c>
      <c r="B12" s="53" t="s">
        <v>32</v>
      </c>
      <c r="C12" s="40">
        <v>0</v>
      </c>
      <c r="D12" s="40">
        <v>0</v>
      </c>
      <c r="E12" s="40">
        <v>0</v>
      </c>
      <c r="F12" s="40">
        <v>0.017052402038394997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0.026013494740711178</v>
      </c>
      <c r="T12" s="40">
        <v>0.0035557363012609536</v>
      </c>
      <c r="U12" s="40">
        <v>0</v>
      </c>
      <c r="V12" s="40">
        <v>0</v>
      </c>
      <c r="W12" s="40">
        <v>0</v>
      </c>
      <c r="X12" s="40">
        <v>0</v>
      </c>
      <c r="Y12" s="40">
        <v>0.26864058457595064</v>
      </c>
      <c r="Z12" s="40">
        <v>0</v>
      </c>
      <c r="AA12" s="40">
        <v>0</v>
      </c>
      <c r="AB12" s="40">
        <v>0.05087967879368773</v>
      </c>
      <c r="AC12" s="40">
        <v>0</v>
      </c>
      <c r="AD12" s="40">
        <v>0.1903140586571523</v>
      </c>
      <c r="AE12" s="40">
        <v>0.0033706827667303344</v>
      </c>
      <c r="AF12" s="40">
        <v>0</v>
      </c>
      <c r="AG12" s="40">
        <v>0.31294820150081154</v>
      </c>
      <c r="AH12" s="40">
        <v>0.15966043209571493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  <c r="DH12" s="40">
        <v>0</v>
      </c>
      <c r="DI12" s="40">
        <v>0</v>
      </c>
      <c r="DJ12" s="40">
        <v>0</v>
      </c>
      <c r="DK12" s="40">
        <v>0</v>
      </c>
      <c r="DL12" s="40">
        <v>0</v>
      </c>
      <c r="DM12" s="40">
        <v>0</v>
      </c>
      <c r="DN12" s="40">
        <v>0</v>
      </c>
      <c r="DO12" s="40">
        <v>0</v>
      </c>
      <c r="DP12" s="40">
        <v>0</v>
      </c>
      <c r="DQ12" s="40">
        <v>0</v>
      </c>
      <c r="DR12" s="40">
        <v>0</v>
      </c>
      <c r="DS12" s="40">
        <v>0</v>
      </c>
      <c r="DT12" s="40">
        <v>0</v>
      </c>
      <c r="DU12" s="40">
        <v>0</v>
      </c>
      <c r="DV12" s="40">
        <v>0</v>
      </c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9"/>
      <c r="EI12" s="18"/>
      <c r="EJ12" s="18"/>
      <c r="EK12" s="18"/>
      <c r="EM12" s="20"/>
    </row>
    <row r="13" spans="1:143" ht="12.75" customHeight="1">
      <c r="A13" s="54">
        <f t="shared" si="3"/>
        <v>5</v>
      </c>
      <c r="B13" s="53" t="s">
        <v>33</v>
      </c>
      <c r="C13" s="40">
        <v>0.06855792521934288</v>
      </c>
      <c r="D13" s="40">
        <v>0.007306131421668014</v>
      </c>
      <c r="E13" s="40">
        <v>0.026058013874541142</v>
      </c>
      <c r="F13" s="40">
        <v>0.006579616637333985</v>
      </c>
      <c r="G13" s="40">
        <v>0.019227275803327917</v>
      </c>
      <c r="H13" s="40">
        <v>0.011690530798542431</v>
      </c>
      <c r="I13" s="40">
        <v>0.0010074094770962112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3.544972121133333E-05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H13" s="40">
        <v>0</v>
      </c>
      <c r="DI13" s="40">
        <v>0</v>
      </c>
      <c r="DJ13" s="40">
        <v>0</v>
      </c>
      <c r="DK13" s="40">
        <v>0</v>
      </c>
      <c r="DL13" s="40">
        <v>0</v>
      </c>
      <c r="DM13" s="40">
        <v>0</v>
      </c>
      <c r="DN13" s="40">
        <v>0</v>
      </c>
      <c r="DO13" s="40">
        <v>0</v>
      </c>
      <c r="DP13" s="40">
        <v>0</v>
      </c>
      <c r="DQ13" s="40">
        <v>0</v>
      </c>
      <c r="DR13" s="40">
        <v>0</v>
      </c>
      <c r="DS13" s="40">
        <v>0</v>
      </c>
      <c r="DT13" s="40">
        <v>0</v>
      </c>
      <c r="DU13" s="40">
        <v>0</v>
      </c>
      <c r="DV13" s="40">
        <v>0</v>
      </c>
      <c r="DW13" s="18"/>
      <c r="DX13" s="18"/>
      <c r="DY13" s="18"/>
      <c r="DZ13" s="18"/>
      <c r="EA13" s="19"/>
      <c r="EB13" s="18"/>
      <c r="EC13" s="18"/>
      <c r="ED13" s="18"/>
      <c r="EE13" s="18"/>
      <c r="EF13" s="18"/>
      <c r="EG13" s="18"/>
      <c r="EH13" s="19"/>
      <c r="EI13" s="18"/>
      <c r="EJ13" s="18"/>
      <c r="EK13" s="18"/>
      <c r="EM13" s="20"/>
    </row>
    <row r="14" spans="1:143" ht="12.75" customHeight="1">
      <c r="A14" s="54">
        <f t="shared" si="3"/>
        <v>6</v>
      </c>
      <c r="B14" s="53" t="s">
        <v>34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0.1406579409561881</v>
      </c>
      <c r="I14" s="40">
        <v>0.0016372915206235203</v>
      </c>
      <c r="J14" s="40">
        <v>0</v>
      </c>
      <c r="K14" s="40">
        <v>0</v>
      </c>
      <c r="L14" s="40">
        <v>0</v>
      </c>
      <c r="M14" s="40">
        <v>0</v>
      </c>
      <c r="N14" s="40">
        <v>2.4554771829739202E-06</v>
      </c>
      <c r="O14" s="40">
        <v>0</v>
      </c>
      <c r="P14" s="40">
        <v>0</v>
      </c>
      <c r="Q14" s="40">
        <v>0.4293951048400474</v>
      </c>
      <c r="R14" s="40">
        <v>0.000514812736958122</v>
      </c>
      <c r="S14" s="40">
        <v>1.4275071857274794E-05</v>
      </c>
      <c r="T14" s="40">
        <v>0</v>
      </c>
      <c r="U14" s="40">
        <v>0.3518419436576766</v>
      </c>
      <c r="V14" s="40">
        <v>0</v>
      </c>
      <c r="W14" s="40">
        <v>0</v>
      </c>
      <c r="X14" s="40">
        <v>0.00023094978860234942</v>
      </c>
      <c r="Y14" s="40">
        <v>0</v>
      </c>
      <c r="Z14" s="40">
        <v>0</v>
      </c>
      <c r="AA14" s="40">
        <v>8.87822898725149E-05</v>
      </c>
      <c r="AB14" s="40">
        <v>8.462931741508858E-05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0.0396618010458066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0.0022765462022945556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0.0019011398528935158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2.904997040444974E-05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  <c r="DH14" s="40">
        <v>0</v>
      </c>
      <c r="DI14" s="40">
        <v>0</v>
      </c>
      <c r="DJ14" s="40">
        <v>0</v>
      </c>
      <c r="DK14" s="40">
        <v>0.00011493964830139944</v>
      </c>
      <c r="DL14" s="40">
        <v>6.0978485523644026E-05</v>
      </c>
      <c r="DM14" s="40">
        <v>0.0002356254315966084</v>
      </c>
      <c r="DN14" s="40">
        <v>0.00011378877173280486</v>
      </c>
      <c r="DO14" s="40">
        <v>6.882165141311152E-05</v>
      </c>
      <c r="DP14" s="40">
        <v>0.00010989272031977248</v>
      </c>
      <c r="DQ14" s="40">
        <v>0</v>
      </c>
      <c r="DR14" s="40">
        <v>0</v>
      </c>
      <c r="DS14" s="40">
        <v>0</v>
      </c>
      <c r="DT14" s="40">
        <v>4.156958222040495E-08</v>
      </c>
      <c r="DU14" s="40">
        <v>0</v>
      </c>
      <c r="DV14" s="40">
        <v>0</v>
      </c>
      <c r="DW14" s="18"/>
      <c r="DX14" s="18"/>
      <c r="DY14" s="18"/>
      <c r="DZ14" s="18"/>
      <c r="EA14" s="19"/>
      <c r="EB14" s="18"/>
      <c r="EC14" s="18"/>
      <c r="ED14" s="18"/>
      <c r="EE14" s="18"/>
      <c r="EF14" s="18"/>
      <c r="EG14" s="18"/>
      <c r="EH14" s="19"/>
      <c r="EI14" s="18"/>
      <c r="EJ14" s="18"/>
      <c r="EK14" s="18"/>
      <c r="EM14" s="20"/>
    </row>
    <row r="15" spans="1:143" ht="12.75" customHeight="1">
      <c r="A15" s="54">
        <f t="shared" si="3"/>
        <v>7</v>
      </c>
      <c r="B15" s="53" t="s">
        <v>35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8.403252650562794E-05</v>
      </c>
      <c r="I15" s="40">
        <v>0.1640404843802084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0.09419313597099639</v>
      </c>
      <c r="R15" s="40">
        <v>0</v>
      </c>
      <c r="S15" s="40">
        <v>8.08920738578905E-05</v>
      </c>
      <c r="T15" s="40">
        <v>0</v>
      </c>
      <c r="U15" s="40">
        <v>0.0009879236284010176</v>
      </c>
      <c r="V15" s="40">
        <v>0</v>
      </c>
      <c r="W15" s="40">
        <v>0</v>
      </c>
      <c r="X15" s="40">
        <v>0.004388045983444638</v>
      </c>
      <c r="Y15" s="40">
        <v>0</v>
      </c>
      <c r="Z15" s="40">
        <v>0.0009301141992417238</v>
      </c>
      <c r="AA15" s="40">
        <v>0.007309741866170392</v>
      </c>
      <c r="AB15" s="40">
        <v>0.005557325176924151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0.000670335648812238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4.626394985030882E-06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0.00010016269899947264</v>
      </c>
      <c r="CX15" s="40">
        <v>0.0009392823764105416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7.364424777658088E-08</v>
      </c>
      <c r="DE15" s="40">
        <v>0</v>
      </c>
      <c r="DF15" s="40">
        <v>0</v>
      </c>
      <c r="DG15" s="40">
        <v>0</v>
      </c>
      <c r="DH15" s="40">
        <v>0</v>
      </c>
      <c r="DI15" s="40">
        <v>0</v>
      </c>
      <c r="DJ15" s="40">
        <v>0</v>
      </c>
      <c r="DK15" s="40">
        <v>0</v>
      </c>
      <c r="DL15" s="40">
        <v>1.7221573017676173E-06</v>
      </c>
      <c r="DM15" s="40">
        <v>1.2168857059017602E-05</v>
      </c>
      <c r="DN15" s="40">
        <v>4.77560556698093E-06</v>
      </c>
      <c r="DO15" s="40">
        <v>0</v>
      </c>
      <c r="DP15" s="40">
        <v>4.868217720698353E-07</v>
      </c>
      <c r="DQ15" s="40">
        <v>0</v>
      </c>
      <c r="DR15" s="40">
        <v>0</v>
      </c>
      <c r="DS15" s="40">
        <v>0</v>
      </c>
      <c r="DT15" s="40">
        <v>0</v>
      </c>
      <c r="DU15" s="40">
        <v>0</v>
      </c>
      <c r="DV15" s="40">
        <v>0</v>
      </c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9"/>
      <c r="EI15" s="18"/>
      <c r="EJ15" s="18"/>
      <c r="EK15" s="18"/>
      <c r="EM15" s="20"/>
    </row>
    <row r="16" spans="1:143" ht="12.75" customHeight="1">
      <c r="A16" s="54">
        <f t="shared" si="3"/>
        <v>8</v>
      </c>
      <c r="B16" s="52" t="s">
        <v>36</v>
      </c>
      <c r="C16" s="40">
        <v>0.11120561419304544</v>
      </c>
      <c r="D16" s="40">
        <v>0.007047133534311468</v>
      </c>
      <c r="E16" s="40">
        <v>9.111723868651362E-06</v>
      </c>
      <c r="F16" s="40">
        <v>0.035348555334780936</v>
      </c>
      <c r="G16" s="40">
        <v>0.03226071439640211</v>
      </c>
      <c r="H16" s="40">
        <v>0.00863257318161185</v>
      </c>
      <c r="I16" s="40">
        <v>0</v>
      </c>
      <c r="J16" s="40">
        <v>0.0004984292525624277</v>
      </c>
      <c r="K16" s="40">
        <v>0</v>
      </c>
      <c r="L16" s="40">
        <v>0</v>
      </c>
      <c r="M16" s="40">
        <v>0.0024137398496054587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  <c r="DH16" s="40">
        <v>0</v>
      </c>
      <c r="DI16" s="40">
        <v>0</v>
      </c>
      <c r="DJ16" s="40">
        <v>0</v>
      </c>
      <c r="DK16" s="40">
        <v>0.0004124499857520804</v>
      </c>
      <c r="DL16" s="40">
        <v>0</v>
      </c>
      <c r="DM16" s="40">
        <v>0</v>
      </c>
      <c r="DN16" s="40">
        <v>0</v>
      </c>
      <c r="DO16" s="40">
        <v>0</v>
      </c>
      <c r="DP16" s="40">
        <v>0</v>
      </c>
      <c r="DQ16" s="40">
        <v>0</v>
      </c>
      <c r="DR16" s="40">
        <v>0</v>
      </c>
      <c r="DS16" s="40">
        <v>0</v>
      </c>
      <c r="DT16" s="40">
        <v>0</v>
      </c>
      <c r="DU16" s="40">
        <v>0</v>
      </c>
      <c r="DV16" s="40">
        <v>0</v>
      </c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9"/>
      <c r="EI16" s="18"/>
      <c r="EJ16" s="18"/>
      <c r="EK16" s="18"/>
      <c r="EM16" s="20"/>
    </row>
    <row r="17" spans="1:143" ht="12.75" customHeight="1">
      <c r="A17" s="54">
        <f t="shared" si="3"/>
        <v>9</v>
      </c>
      <c r="B17" s="52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0.0012555868268333014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0.002723728422434909</v>
      </c>
      <c r="AM17" s="40">
        <v>0.007678713506700392</v>
      </c>
      <c r="AN17" s="40">
        <v>0.0005691365505736386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40">
        <v>0</v>
      </c>
      <c r="DG17" s="40">
        <v>0</v>
      </c>
      <c r="DH17" s="40">
        <v>0</v>
      </c>
      <c r="DI17" s="40">
        <v>0</v>
      </c>
      <c r="DJ17" s="40">
        <v>0</v>
      </c>
      <c r="DK17" s="40">
        <v>0</v>
      </c>
      <c r="DL17" s="40">
        <v>0</v>
      </c>
      <c r="DM17" s="40">
        <v>0</v>
      </c>
      <c r="DN17" s="40">
        <v>0</v>
      </c>
      <c r="DO17" s="40">
        <v>0</v>
      </c>
      <c r="DP17" s="40">
        <v>0</v>
      </c>
      <c r="DQ17" s="40">
        <v>0</v>
      </c>
      <c r="DR17" s="40">
        <v>0</v>
      </c>
      <c r="DS17" s="40">
        <v>0</v>
      </c>
      <c r="DT17" s="40">
        <v>0</v>
      </c>
      <c r="DU17" s="40">
        <v>0</v>
      </c>
      <c r="DV17" s="40">
        <v>0</v>
      </c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9"/>
      <c r="EI17" s="18"/>
      <c r="EJ17" s="18"/>
      <c r="EK17" s="18"/>
      <c r="EM17" s="20"/>
    </row>
    <row r="18" spans="1:143" ht="12.75" customHeight="1">
      <c r="A18" s="54">
        <f t="shared" si="3"/>
        <v>10</v>
      </c>
      <c r="B18" s="52" t="s">
        <v>38</v>
      </c>
      <c r="C18" s="40">
        <v>0</v>
      </c>
      <c r="D18" s="40">
        <v>0.0012957322563495147</v>
      </c>
      <c r="E18" s="40">
        <v>0.003168950037564687</v>
      </c>
      <c r="F18" s="40">
        <v>2.0118216904876328E-07</v>
      </c>
      <c r="G18" s="40">
        <v>0</v>
      </c>
      <c r="H18" s="40">
        <v>2.8979161438773704E-07</v>
      </c>
      <c r="I18" s="40">
        <v>1.1477642671766762E-07</v>
      </c>
      <c r="J18" s="40">
        <v>0</v>
      </c>
      <c r="K18" s="40">
        <v>0</v>
      </c>
      <c r="L18" s="40">
        <v>0.19436852568221352</v>
      </c>
      <c r="M18" s="40">
        <v>0.00026653560813696384</v>
      </c>
      <c r="N18" s="40">
        <v>5.254591369990744E-09</v>
      </c>
      <c r="O18" s="40">
        <v>0</v>
      </c>
      <c r="P18" s="40">
        <v>0</v>
      </c>
      <c r="Q18" s="40">
        <v>0</v>
      </c>
      <c r="R18" s="40">
        <v>2.5670382901793544E-05</v>
      </c>
      <c r="S18" s="40">
        <v>3.801745191941249E-05</v>
      </c>
      <c r="T18" s="40">
        <v>0</v>
      </c>
      <c r="U18" s="40">
        <v>0</v>
      </c>
      <c r="V18" s="40">
        <v>0</v>
      </c>
      <c r="W18" s="40">
        <v>1.6632258662300919E-06</v>
      </c>
      <c r="X18" s="40">
        <v>0</v>
      </c>
      <c r="Y18" s="40">
        <v>0</v>
      </c>
      <c r="Z18" s="40">
        <v>8.705538544178012E-05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8.022333658537538E-05</v>
      </c>
      <c r="AG18" s="40">
        <v>0</v>
      </c>
      <c r="AH18" s="40">
        <v>0</v>
      </c>
      <c r="AI18" s="40">
        <v>0</v>
      </c>
      <c r="AJ18" s="40">
        <v>0.00010435125209801922</v>
      </c>
      <c r="AK18" s="40">
        <v>0</v>
      </c>
      <c r="AL18" s="40">
        <v>8.075755791957693E-06</v>
      </c>
      <c r="AM18" s="40">
        <v>0</v>
      </c>
      <c r="AN18" s="40">
        <v>0</v>
      </c>
      <c r="AO18" s="40">
        <v>0</v>
      </c>
      <c r="AP18" s="40">
        <v>0.1260270146457886</v>
      </c>
      <c r="AQ18" s="40">
        <v>0.057700209630232466</v>
      </c>
      <c r="AR18" s="40">
        <v>0.050741029924798564</v>
      </c>
      <c r="AS18" s="40">
        <v>0.00011685907669418804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8.038449411081934E-05</v>
      </c>
      <c r="AZ18" s="40">
        <v>0.0001931572091408011</v>
      </c>
      <c r="BA18" s="40">
        <v>4.9245880777391404E-05</v>
      </c>
      <c r="BB18" s="40">
        <v>0</v>
      </c>
      <c r="BC18" s="40">
        <v>0.0003179841426383801</v>
      </c>
      <c r="BD18" s="40">
        <v>4.600877480376384E-05</v>
      </c>
      <c r="BE18" s="40">
        <v>0.0046824829145235315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7.311744108248618E-05</v>
      </c>
      <c r="BM18" s="40">
        <v>0.0008756706026995487</v>
      </c>
      <c r="BN18" s="40">
        <v>8.883959988142293E-06</v>
      </c>
      <c r="BO18" s="40">
        <v>0</v>
      </c>
      <c r="BP18" s="40">
        <v>3.92300989188099E-06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6.058362379351923E-06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7.768733566767005E-05</v>
      </c>
      <c r="CP18" s="40">
        <v>0.0009682600061345209</v>
      </c>
      <c r="CQ18" s="40">
        <v>0</v>
      </c>
      <c r="CR18" s="40">
        <v>0</v>
      </c>
      <c r="CS18" s="40">
        <v>0</v>
      </c>
      <c r="CT18" s="40">
        <v>1.3492136505310335E-05</v>
      </c>
      <c r="CU18" s="40">
        <v>0</v>
      </c>
      <c r="CV18" s="40">
        <v>0</v>
      </c>
      <c r="CW18" s="40">
        <v>2.5720232358379632E-05</v>
      </c>
      <c r="CX18" s="40">
        <v>0.0002875845705555775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40">
        <v>0</v>
      </c>
      <c r="DG18" s="40">
        <v>0</v>
      </c>
      <c r="DH18" s="40">
        <v>0</v>
      </c>
      <c r="DI18" s="40">
        <v>0</v>
      </c>
      <c r="DJ18" s="40">
        <v>0</v>
      </c>
      <c r="DK18" s="40">
        <v>9.022974185975196E-07</v>
      </c>
      <c r="DL18" s="40">
        <v>2.448931409425193E-07</v>
      </c>
      <c r="DM18" s="40">
        <v>9.462848436854403E-07</v>
      </c>
      <c r="DN18" s="40">
        <v>9.883284712228002E-08</v>
      </c>
      <c r="DO18" s="40">
        <v>0</v>
      </c>
      <c r="DP18" s="40">
        <v>0</v>
      </c>
      <c r="DQ18" s="40">
        <v>0</v>
      </c>
      <c r="DR18" s="40">
        <v>0</v>
      </c>
      <c r="DS18" s="40">
        <v>0</v>
      </c>
      <c r="DT18" s="40">
        <v>1.8907616777081575E-08</v>
      </c>
      <c r="DU18" s="40">
        <v>5.6202950891290514E-05</v>
      </c>
      <c r="DV18" s="40">
        <v>0</v>
      </c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9"/>
      <c r="EI18" s="18"/>
      <c r="EJ18" s="18"/>
      <c r="EK18" s="18"/>
      <c r="EM18" s="20"/>
    </row>
    <row r="19" spans="1:143" ht="12.75" customHeight="1">
      <c r="A19" s="54">
        <f t="shared" si="3"/>
        <v>11</v>
      </c>
      <c r="B19" s="52" t="s">
        <v>39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2.7799124364528454E-05</v>
      </c>
      <c r="J19" s="40">
        <v>0</v>
      </c>
      <c r="K19" s="40">
        <v>0</v>
      </c>
      <c r="L19" s="40">
        <v>0</v>
      </c>
      <c r="M19" s="40">
        <v>0.026172849048851442</v>
      </c>
      <c r="N19" s="40">
        <v>0</v>
      </c>
      <c r="O19" s="40">
        <v>0</v>
      </c>
      <c r="P19" s="40">
        <v>0</v>
      </c>
      <c r="Q19" s="40">
        <v>0</v>
      </c>
      <c r="R19" s="40">
        <v>0.40585469996848256</v>
      </c>
      <c r="S19" s="40">
        <v>0</v>
      </c>
      <c r="T19" s="40">
        <v>0</v>
      </c>
      <c r="U19" s="40">
        <v>0</v>
      </c>
      <c r="V19" s="40">
        <v>0</v>
      </c>
      <c r="W19" s="40">
        <v>0.0002042513239760233</v>
      </c>
      <c r="X19" s="40">
        <v>0</v>
      </c>
      <c r="Y19" s="40">
        <v>0</v>
      </c>
      <c r="Z19" s="40">
        <v>0</v>
      </c>
      <c r="AA19" s="40">
        <v>0</v>
      </c>
      <c r="AB19" s="40">
        <v>3.1456860005482953E-06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0.00013737726040731452</v>
      </c>
      <c r="BF19" s="40">
        <v>0</v>
      </c>
      <c r="BG19" s="40">
        <v>0</v>
      </c>
      <c r="BH19" s="40">
        <v>0</v>
      </c>
      <c r="BI19" s="40">
        <v>0</v>
      </c>
      <c r="BJ19" s="40">
        <v>0.00018683306491091173</v>
      </c>
      <c r="BK19" s="40">
        <v>0</v>
      </c>
      <c r="BL19" s="40">
        <v>0</v>
      </c>
      <c r="BM19" s="40">
        <v>0.00017235996655825137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3.651356966458363E-06</v>
      </c>
      <c r="CX19" s="40">
        <v>2.0034684766936342E-05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40">
        <v>0</v>
      </c>
      <c r="DG19" s="40">
        <v>0</v>
      </c>
      <c r="DH19" s="40">
        <v>0</v>
      </c>
      <c r="DI19" s="40">
        <v>0</v>
      </c>
      <c r="DJ19" s="40">
        <v>0</v>
      </c>
      <c r="DK19" s="40">
        <v>0</v>
      </c>
      <c r="DL19" s="40">
        <v>2.906573127003538E-06</v>
      </c>
      <c r="DM19" s="40">
        <v>2.8572159686672937E-06</v>
      </c>
      <c r="DN19" s="40">
        <v>0</v>
      </c>
      <c r="DO19" s="40">
        <v>0</v>
      </c>
      <c r="DP19" s="40">
        <v>0</v>
      </c>
      <c r="DQ19" s="40">
        <v>0</v>
      </c>
      <c r="DR19" s="40">
        <v>0</v>
      </c>
      <c r="DS19" s="40">
        <v>0</v>
      </c>
      <c r="DT19" s="40">
        <v>0</v>
      </c>
      <c r="DU19" s="40">
        <v>0</v>
      </c>
      <c r="DV19" s="40">
        <v>0</v>
      </c>
      <c r="DW19" s="18"/>
      <c r="DX19" s="18"/>
      <c r="DY19" s="18"/>
      <c r="DZ19" s="18"/>
      <c r="EA19" s="19"/>
      <c r="EB19" s="18"/>
      <c r="EC19" s="18"/>
      <c r="ED19" s="18"/>
      <c r="EE19" s="18"/>
      <c r="EF19" s="18"/>
      <c r="EG19" s="18"/>
      <c r="EH19" s="19"/>
      <c r="EI19" s="18"/>
      <c r="EJ19" s="18"/>
      <c r="EK19" s="18"/>
      <c r="EM19" s="20"/>
    </row>
    <row r="20" spans="1:143" ht="12.75" customHeight="1">
      <c r="A20" s="55">
        <f t="shared" si="3"/>
        <v>12</v>
      </c>
      <c r="B20" s="52" t="s">
        <v>40</v>
      </c>
      <c r="C20" s="40">
        <v>2.988107202951944E-07</v>
      </c>
      <c r="D20" s="40">
        <v>5.081545694119532E-05</v>
      </c>
      <c r="E20" s="40">
        <v>7.115909409215846E-05</v>
      </c>
      <c r="F20" s="40">
        <v>1.8305319798850875E-05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7.310007377653772E-05</v>
      </c>
      <c r="M20" s="40">
        <v>3.3610568000446254E-06</v>
      </c>
      <c r="N20" s="40">
        <v>0.04255167903185647</v>
      </c>
      <c r="O20" s="40">
        <v>0</v>
      </c>
      <c r="P20" s="40">
        <v>0</v>
      </c>
      <c r="Q20" s="40">
        <v>0</v>
      </c>
      <c r="R20" s="40">
        <v>4.7019050638928196E-05</v>
      </c>
      <c r="S20" s="40">
        <v>0</v>
      </c>
      <c r="T20" s="40">
        <v>8.101209615956153E-05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1.5298073044610857E-06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0.00029163338625288164</v>
      </c>
      <c r="AU20" s="40">
        <v>0</v>
      </c>
      <c r="AV20" s="40">
        <v>0</v>
      </c>
      <c r="AW20" s="40">
        <v>0</v>
      </c>
      <c r="AX20" s="40">
        <v>0.5177586685568414</v>
      </c>
      <c r="AY20" s="40">
        <v>0.010336639915220169</v>
      </c>
      <c r="AZ20" s="40">
        <v>0.016403416130703494</v>
      </c>
      <c r="BA20" s="40">
        <v>0.000781361975043747</v>
      </c>
      <c r="BB20" s="40">
        <v>0.00013832568521498747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0.0004944364269905395</v>
      </c>
      <c r="BK20" s="40">
        <v>0</v>
      </c>
      <c r="BL20" s="40">
        <v>0</v>
      </c>
      <c r="BM20" s="40">
        <v>0</v>
      </c>
      <c r="BN20" s="40">
        <v>0.0014354831942727574</v>
      </c>
      <c r="BO20" s="40">
        <v>0.00656708643166186</v>
      </c>
      <c r="BP20" s="40">
        <v>0</v>
      </c>
      <c r="BQ20" s="40">
        <v>0.0005431151707006399</v>
      </c>
      <c r="BR20" s="40">
        <v>8.154637648470715E-07</v>
      </c>
      <c r="BS20" s="40">
        <v>5.815706665326524E-05</v>
      </c>
      <c r="BT20" s="40">
        <v>0</v>
      </c>
      <c r="BU20" s="40">
        <v>0</v>
      </c>
      <c r="BV20" s="40">
        <v>0</v>
      </c>
      <c r="BW20" s="40">
        <v>0</v>
      </c>
      <c r="BX20" s="40">
        <v>1.9018163663282633E-05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0.00012313589431616945</v>
      </c>
      <c r="CI20" s="40">
        <v>0</v>
      </c>
      <c r="CJ20" s="40">
        <v>0</v>
      </c>
      <c r="CK20" s="40">
        <v>0</v>
      </c>
      <c r="CL20" s="40">
        <v>0</v>
      </c>
      <c r="CM20" s="40">
        <v>0.0001741409112779487</v>
      </c>
      <c r="CN20" s="40">
        <v>0</v>
      </c>
      <c r="CO20" s="40">
        <v>0</v>
      </c>
      <c r="CP20" s="40">
        <v>0</v>
      </c>
      <c r="CQ20" s="40">
        <v>0.07466524738842263</v>
      </c>
      <c r="CR20" s="40">
        <v>0.36904565722012683</v>
      </c>
      <c r="CS20" s="40">
        <v>3.050611943863433E-06</v>
      </c>
      <c r="CT20" s="40">
        <v>1.692042000247585E-06</v>
      </c>
      <c r="CU20" s="40">
        <v>0</v>
      </c>
      <c r="CV20" s="40">
        <v>0</v>
      </c>
      <c r="CW20" s="40">
        <v>0</v>
      </c>
      <c r="CX20" s="40">
        <v>0</v>
      </c>
      <c r="CY20" s="40">
        <v>0.00016510088054950896</v>
      </c>
      <c r="CZ20" s="40">
        <v>0</v>
      </c>
      <c r="DA20" s="40">
        <v>0.004402340241660321</v>
      </c>
      <c r="DB20" s="40">
        <v>0</v>
      </c>
      <c r="DC20" s="40">
        <v>0</v>
      </c>
      <c r="DD20" s="40">
        <v>1.5190168829965226E-07</v>
      </c>
      <c r="DE20" s="40">
        <v>0</v>
      </c>
      <c r="DF20" s="40">
        <v>0</v>
      </c>
      <c r="DG20" s="40">
        <v>0</v>
      </c>
      <c r="DH20" s="40">
        <v>0</v>
      </c>
      <c r="DI20" s="40">
        <v>1.4308318259329864E-08</v>
      </c>
      <c r="DJ20" s="40">
        <v>0</v>
      </c>
      <c r="DK20" s="40">
        <v>1.4850261445695075E-05</v>
      </c>
      <c r="DL20" s="40">
        <v>1.6645364873085343E-05</v>
      </c>
      <c r="DM20" s="40">
        <v>6.43189476909848E-05</v>
      </c>
      <c r="DN20" s="40">
        <v>9.75223526437196E-05</v>
      </c>
      <c r="DO20" s="40">
        <v>0</v>
      </c>
      <c r="DP20" s="40">
        <v>0</v>
      </c>
      <c r="DQ20" s="40">
        <v>0</v>
      </c>
      <c r="DR20" s="40">
        <v>0</v>
      </c>
      <c r="DS20" s="40">
        <v>0</v>
      </c>
      <c r="DT20" s="40">
        <v>0</v>
      </c>
      <c r="DU20" s="40">
        <v>3.7972174882720286E-06</v>
      </c>
      <c r="DV20" s="40">
        <v>0</v>
      </c>
      <c r="DW20" s="18"/>
      <c r="DX20" s="18"/>
      <c r="DY20" s="18"/>
      <c r="DZ20" s="18"/>
      <c r="EA20" s="19"/>
      <c r="EB20" s="18"/>
      <c r="EC20" s="18"/>
      <c r="ED20" s="18"/>
      <c r="EE20" s="18"/>
      <c r="EF20" s="18"/>
      <c r="EG20" s="18"/>
      <c r="EH20" s="19"/>
      <c r="EI20" s="18"/>
      <c r="EJ20" s="18"/>
      <c r="EK20" s="18"/>
      <c r="EM20" s="20"/>
    </row>
    <row r="21" spans="1:143" ht="12.75" customHeight="1">
      <c r="A21" s="55">
        <f t="shared" si="3"/>
        <v>13</v>
      </c>
      <c r="B21" s="52" t="s">
        <v>41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0.16089641397025006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8.335804774571545E-06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0.00037130060917762184</v>
      </c>
      <c r="BA21" s="40">
        <v>0</v>
      </c>
      <c r="BB21" s="40">
        <v>0</v>
      </c>
      <c r="BC21" s="40">
        <v>0</v>
      </c>
      <c r="BD21" s="40">
        <v>0</v>
      </c>
      <c r="BE21" s="40">
        <v>0.00022309451168279262</v>
      </c>
      <c r="BF21" s="40">
        <v>0</v>
      </c>
      <c r="BG21" s="40">
        <v>0</v>
      </c>
      <c r="BH21" s="40">
        <v>0</v>
      </c>
      <c r="BI21" s="40">
        <v>0</v>
      </c>
      <c r="BJ21" s="40">
        <v>7.32722379312737E-06</v>
      </c>
      <c r="BK21" s="40">
        <v>0</v>
      </c>
      <c r="BL21" s="40">
        <v>0</v>
      </c>
      <c r="BM21" s="40">
        <v>0.0013743222990775688</v>
      </c>
      <c r="BN21" s="40">
        <v>0</v>
      </c>
      <c r="BO21" s="40">
        <v>0.00019624830498560792</v>
      </c>
      <c r="BP21" s="40">
        <v>0</v>
      </c>
      <c r="BQ21" s="40">
        <v>0</v>
      </c>
      <c r="BR21" s="40">
        <v>0.0004332978704895375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40">
        <v>0</v>
      </c>
      <c r="DG21" s="40">
        <v>0</v>
      </c>
      <c r="DH21" s="40">
        <v>0</v>
      </c>
      <c r="DI21" s="40">
        <v>0</v>
      </c>
      <c r="DJ21" s="40">
        <v>0</v>
      </c>
      <c r="DK21" s="40">
        <v>3.540065010038767E-07</v>
      </c>
      <c r="DL21" s="40">
        <v>4.350709694919449E-08</v>
      </c>
      <c r="DM21" s="40">
        <v>0</v>
      </c>
      <c r="DN21" s="40">
        <v>6.573869677798764E-06</v>
      </c>
      <c r="DO21" s="40">
        <v>0</v>
      </c>
      <c r="DP21" s="40">
        <v>0</v>
      </c>
      <c r="DQ21" s="40">
        <v>0</v>
      </c>
      <c r="DR21" s="40">
        <v>0</v>
      </c>
      <c r="DS21" s="40">
        <v>0</v>
      </c>
      <c r="DT21" s="40">
        <v>0</v>
      </c>
      <c r="DU21" s="40">
        <v>0</v>
      </c>
      <c r="DV21" s="40">
        <v>0</v>
      </c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9"/>
      <c r="EI21" s="18"/>
      <c r="EJ21" s="18"/>
      <c r="EK21" s="18"/>
      <c r="EM21" s="20"/>
    </row>
    <row r="22" spans="1:143" ht="12.75" customHeight="1">
      <c r="A22" s="55">
        <f t="shared" si="3"/>
        <v>14</v>
      </c>
      <c r="B22" s="52" t="s">
        <v>42</v>
      </c>
      <c r="C22" s="40">
        <v>0</v>
      </c>
      <c r="D22" s="40">
        <v>0.00048222895244147017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8.598079317573088E-06</v>
      </c>
      <c r="N22" s="40">
        <v>0.013199452016202684</v>
      </c>
      <c r="O22" s="40">
        <v>0</v>
      </c>
      <c r="P22" s="40">
        <v>0.022378385967481332</v>
      </c>
      <c r="Q22" s="40">
        <v>3.334691328337192E-05</v>
      </c>
      <c r="R22" s="40">
        <v>0</v>
      </c>
      <c r="S22" s="40">
        <v>0.00038520079825391375</v>
      </c>
      <c r="T22" s="40">
        <v>5.789183458511462E-05</v>
      </c>
      <c r="U22" s="40">
        <v>0</v>
      </c>
      <c r="V22" s="40">
        <v>0.0004782844924874918</v>
      </c>
      <c r="W22" s="40">
        <v>0</v>
      </c>
      <c r="X22" s="40">
        <v>0</v>
      </c>
      <c r="Y22" s="40">
        <v>0.0015584504345959017</v>
      </c>
      <c r="Z22" s="40">
        <v>0</v>
      </c>
      <c r="AA22" s="40">
        <v>0</v>
      </c>
      <c r="AB22" s="40">
        <v>3.2038925996279344E-05</v>
      </c>
      <c r="AC22" s="40">
        <v>0</v>
      </c>
      <c r="AD22" s="40">
        <v>0.0019232406673010956</v>
      </c>
      <c r="AE22" s="40">
        <v>0.0010204101350358883</v>
      </c>
      <c r="AF22" s="40">
        <v>0.00024554921045260946</v>
      </c>
      <c r="AG22" s="40">
        <v>0</v>
      </c>
      <c r="AH22" s="40">
        <v>0</v>
      </c>
      <c r="AI22" s="40">
        <v>0.0032246011303669474</v>
      </c>
      <c r="AJ22" s="40">
        <v>0.0022691344649894154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8.285764283367778E-05</v>
      </c>
      <c r="AR22" s="40">
        <v>0.0027599720236275065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0.011638997795770458</v>
      </c>
      <c r="AZ22" s="40">
        <v>0</v>
      </c>
      <c r="BA22" s="40">
        <v>2.481569082583765E-06</v>
      </c>
      <c r="BB22" s="40">
        <v>0.006301961593247923</v>
      </c>
      <c r="BC22" s="40">
        <v>5.139231229588627E-05</v>
      </c>
      <c r="BD22" s="40">
        <v>0.005049812242284761</v>
      </c>
      <c r="BE22" s="40">
        <v>0.0010873416528796864</v>
      </c>
      <c r="BF22" s="40">
        <v>3.3469044055163025E-06</v>
      </c>
      <c r="BG22" s="40">
        <v>0.0016578414653223076</v>
      </c>
      <c r="BH22" s="40">
        <v>0.0036389412280852726</v>
      </c>
      <c r="BI22" s="40">
        <v>0.00035056393891637084</v>
      </c>
      <c r="BJ22" s="40">
        <v>0.02488343101587</v>
      </c>
      <c r="BK22" s="40">
        <v>0.09983481511210184</v>
      </c>
      <c r="BL22" s="40">
        <v>0.07829786603580222</v>
      </c>
      <c r="BM22" s="40">
        <v>0.05597037853155997</v>
      </c>
      <c r="BN22" s="40">
        <v>0.07026303700297896</v>
      </c>
      <c r="BO22" s="40">
        <v>0.0026459642286787446</v>
      </c>
      <c r="BP22" s="40">
        <v>0.0044963438903717875</v>
      </c>
      <c r="BQ22" s="40">
        <v>0.015493519875512372</v>
      </c>
      <c r="BR22" s="40">
        <v>1.893627606518511E-06</v>
      </c>
      <c r="BS22" s="40">
        <v>0.00030763243563460257</v>
      </c>
      <c r="BT22" s="40">
        <v>0</v>
      </c>
      <c r="BU22" s="40">
        <v>0.001332660499329182</v>
      </c>
      <c r="BV22" s="40">
        <v>7.17863580818954E-05</v>
      </c>
      <c r="BW22" s="40">
        <v>0.0007433943631977446</v>
      </c>
      <c r="BX22" s="40">
        <v>0</v>
      </c>
      <c r="BY22" s="40">
        <v>0</v>
      </c>
      <c r="BZ22" s="40">
        <v>0</v>
      </c>
      <c r="CA22" s="40">
        <v>0</v>
      </c>
      <c r="CB22" s="40">
        <v>3.186382416870316E-05</v>
      </c>
      <c r="CC22" s="40">
        <v>0.00018926117448642062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0.0002937606670072193</v>
      </c>
      <c r="CJ22" s="40">
        <v>0</v>
      </c>
      <c r="CK22" s="40">
        <v>0</v>
      </c>
      <c r="CL22" s="40">
        <v>0.002134919175798358</v>
      </c>
      <c r="CM22" s="40">
        <v>0.0003910611667157276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0.028149634710169142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40">
        <v>0</v>
      </c>
      <c r="DG22" s="40">
        <v>0</v>
      </c>
      <c r="DH22" s="40">
        <v>0</v>
      </c>
      <c r="DI22" s="40">
        <v>0</v>
      </c>
      <c r="DJ22" s="40">
        <v>0</v>
      </c>
      <c r="DK22" s="40">
        <v>5.840292000984548E-05</v>
      </c>
      <c r="DL22" s="40">
        <v>0.0001452787255380046</v>
      </c>
      <c r="DM22" s="40">
        <v>0.0005613523429576275</v>
      </c>
      <c r="DN22" s="40">
        <v>0.00020689449408270474</v>
      </c>
      <c r="DO22" s="40">
        <v>0</v>
      </c>
      <c r="DP22" s="40">
        <v>0</v>
      </c>
      <c r="DQ22" s="40">
        <v>0</v>
      </c>
      <c r="DR22" s="40">
        <v>0</v>
      </c>
      <c r="DS22" s="40">
        <v>0</v>
      </c>
      <c r="DT22" s="40">
        <v>1.666145689516496E-08</v>
      </c>
      <c r="DU22" s="40">
        <v>2.334363419870332E-08</v>
      </c>
      <c r="DV22" s="40">
        <v>0</v>
      </c>
      <c r="DW22" s="18"/>
      <c r="DX22" s="18"/>
      <c r="DY22" s="18"/>
      <c r="DZ22" s="18"/>
      <c r="EA22" s="19"/>
      <c r="EB22" s="18"/>
      <c r="EC22" s="18"/>
      <c r="ED22" s="18"/>
      <c r="EE22" s="18"/>
      <c r="EF22" s="18"/>
      <c r="EG22" s="18"/>
      <c r="EH22" s="19"/>
      <c r="EI22" s="18"/>
      <c r="EJ22" s="18"/>
      <c r="EK22" s="18"/>
      <c r="EM22" s="20"/>
    </row>
    <row r="23" spans="1:143" ht="12.75" customHeight="1">
      <c r="A23" s="56">
        <f t="shared" si="3"/>
        <v>15</v>
      </c>
      <c r="B23" s="53" t="s">
        <v>43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0.00011283603397833699</v>
      </c>
      <c r="I23" s="40">
        <v>0.007123397456489431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0.11180117063501659</v>
      </c>
      <c r="R23" s="40">
        <v>0.0022464155574773983</v>
      </c>
      <c r="S23" s="40">
        <v>0</v>
      </c>
      <c r="T23" s="40">
        <v>0</v>
      </c>
      <c r="U23" s="40">
        <v>1.8588046571426815E-05</v>
      </c>
      <c r="V23" s="40">
        <v>0</v>
      </c>
      <c r="W23" s="40">
        <v>0.07532354502870706</v>
      </c>
      <c r="X23" s="40">
        <v>0.015262195031314514</v>
      </c>
      <c r="Y23" s="40">
        <v>0</v>
      </c>
      <c r="Z23" s="40">
        <v>0.0036739231525030505</v>
      </c>
      <c r="AA23" s="40">
        <v>0.04134616950027554</v>
      </c>
      <c r="AB23" s="40">
        <v>0.0012317921662133148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0.01095437838418577</v>
      </c>
      <c r="AM23" s="40">
        <v>0.3767603311956797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1.9256251030799985E-05</v>
      </c>
      <c r="AZ23" s="40">
        <v>0</v>
      </c>
      <c r="BA23" s="40">
        <v>0</v>
      </c>
      <c r="BB23" s="40">
        <v>0</v>
      </c>
      <c r="BC23" s="40">
        <v>0</v>
      </c>
      <c r="BD23" s="40">
        <v>0.00824481100007682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3.0607522734661634E-05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0.004612565884987385</v>
      </c>
      <c r="CX23" s="40">
        <v>0.04978195742693761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40">
        <v>0</v>
      </c>
      <c r="DG23" s="40">
        <v>0</v>
      </c>
      <c r="DH23" s="40">
        <v>0</v>
      </c>
      <c r="DI23" s="40">
        <v>0</v>
      </c>
      <c r="DJ23" s="40">
        <v>0</v>
      </c>
      <c r="DK23" s="40">
        <v>0.0032580931445337856</v>
      </c>
      <c r="DL23" s="40">
        <v>0.0011693266458397786</v>
      </c>
      <c r="DM23" s="40">
        <v>0.004518365671603896</v>
      </c>
      <c r="DN23" s="40">
        <v>0.0026929686604528495</v>
      </c>
      <c r="DO23" s="40">
        <v>0.001554665697751869</v>
      </c>
      <c r="DP23" s="40">
        <v>0</v>
      </c>
      <c r="DQ23" s="40">
        <v>0.012843525709902602</v>
      </c>
      <c r="DR23" s="40">
        <v>0</v>
      </c>
      <c r="DS23" s="40">
        <v>0</v>
      </c>
      <c r="DT23" s="40">
        <v>9.717777307679233E-07</v>
      </c>
      <c r="DU23" s="40">
        <v>7.880512391927836E-06</v>
      </c>
      <c r="DV23" s="40">
        <v>0</v>
      </c>
      <c r="DW23" s="18"/>
      <c r="DX23" s="18"/>
      <c r="DY23" s="18"/>
      <c r="DZ23" s="18"/>
      <c r="EA23" s="19"/>
      <c r="EB23" s="18"/>
      <c r="EC23" s="18"/>
      <c r="ED23" s="18"/>
      <c r="EE23" s="18"/>
      <c r="EF23" s="18"/>
      <c r="EG23" s="18"/>
      <c r="EH23" s="19"/>
      <c r="EI23" s="18"/>
      <c r="EJ23" s="18"/>
      <c r="EK23" s="18"/>
      <c r="EM23" s="20"/>
    </row>
    <row r="24" spans="1:143" ht="12.75" customHeight="1">
      <c r="A24" s="56">
        <f t="shared" si="3"/>
        <v>16</v>
      </c>
      <c r="B24" s="53" t="s">
        <v>44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1.1609835519843064E-07</v>
      </c>
      <c r="I24" s="40">
        <v>0.00020624969771009812</v>
      </c>
      <c r="J24" s="40">
        <v>0</v>
      </c>
      <c r="K24" s="40">
        <v>0</v>
      </c>
      <c r="L24" s="40">
        <v>0</v>
      </c>
      <c r="M24" s="40">
        <v>0.00033950980679066156</v>
      </c>
      <c r="N24" s="40">
        <v>0</v>
      </c>
      <c r="O24" s="40">
        <v>0</v>
      </c>
      <c r="P24" s="40">
        <v>0</v>
      </c>
      <c r="Q24" s="40">
        <v>0</v>
      </c>
      <c r="R24" s="40">
        <v>0.023052962952842697</v>
      </c>
      <c r="S24" s="40">
        <v>0</v>
      </c>
      <c r="T24" s="40">
        <v>0</v>
      </c>
      <c r="U24" s="40">
        <v>0</v>
      </c>
      <c r="V24" s="40">
        <v>0</v>
      </c>
      <c r="W24" s="40">
        <v>0.003075833473703534</v>
      </c>
      <c r="X24" s="40">
        <v>0.0002481934160581087</v>
      </c>
      <c r="Y24" s="40">
        <v>0</v>
      </c>
      <c r="Z24" s="40">
        <v>0</v>
      </c>
      <c r="AA24" s="40">
        <v>0</v>
      </c>
      <c r="AB24" s="40">
        <v>0.00013527311145959672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0.00017227777767872256</v>
      </c>
      <c r="CX24" s="40">
        <v>0.0009600678126175984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40">
        <v>0</v>
      </c>
      <c r="DH24" s="40">
        <v>0</v>
      </c>
      <c r="DI24" s="40">
        <v>0</v>
      </c>
      <c r="DJ24" s="40">
        <v>0</v>
      </c>
      <c r="DK24" s="40">
        <v>4.6826492888416366E-07</v>
      </c>
      <c r="DL24" s="40">
        <v>0.00010849483003125106</v>
      </c>
      <c r="DM24" s="40">
        <v>0.00015065170928534573</v>
      </c>
      <c r="DN24" s="40">
        <v>1.0053842852822462E-05</v>
      </c>
      <c r="DO24" s="40">
        <v>2.6386707413507026E-05</v>
      </c>
      <c r="DP24" s="40">
        <v>0</v>
      </c>
      <c r="DQ24" s="40">
        <v>4.3613630819442734E-05</v>
      </c>
      <c r="DR24" s="40">
        <v>0</v>
      </c>
      <c r="DS24" s="40">
        <v>0</v>
      </c>
      <c r="DT24" s="40">
        <v>0</v>
      </c>
      <c r="DU24" s="40">
        <v>1.3630587030914002E-09</v>
      </c>
      <c r="DV24" s="40">
        <v>0</v>
      </c>
      <c r="DW24" s="18"/>
      <c r="DX24" s="18"/>
      <c r="DY24" s="18"/>
      <c r="DZ24" s="18"/>
      <c r="EA24" s="19"/>
      <c r="EB24" s="18"/>
      <c r="EC24" s="18"/>
      <c r="ED24" s="18"/>
      <c r="EE24" s="18"/>
      <c r="EF24" s="18"/>
      <c r="EG24" s="18"/>
      <c r="EH24" s="19"/>
      <c r="EI24" s="18"/>
      <c r="EJ24" s="18"/>
      <c r="EK24" s="18"/>
      <c r="EM24" s="20"/>
    </row>
    <row r="25" spans="1:143" ht="12.75" customHeight="1">
      <c r="A25" s="56">
        <f t="shared" si="3"/>
        <v>17</v>
      </c>
      <c r="B25" s="53" t="s">
        <v>155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0.0007794276457394334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0.000385235814510735</v>
      </c>
      <c r="S25" s="40">
        <v>0.03901910573775701</v>
      </c>
      <c r="T25" s="40">
        <v>0</v>
      </c>
      <c r="U25" s="40">
        <v>0</v>
      </c>
      <c r="V25" s="40">
        <v>0.00010534162679761551</v>
      </c>
      <c r="W25" s="40">
        <v>0.00787027612050962</v>
      </c>
      <c r="X25" s="40">
        <v>0.0010455806770315558</v>
      </c>
      <c r="Y25" s="40">
        <v>0</v>
      </c>
      <c r="Z25" s="40">
        <v>0.002058108368964361</v>
      </c>
      <c r="AA25" s="40">
        <v>0.006636956926164647</v>
      </c>
      <c r="AB25" s="40">
        <v>0.005518765849621846</v>
      </c>
      <c r="AC25" s="40">
        <v>0</v>
      </c>
      <c r="AD25" s="40">
        <v>0.0001929232573479188</v>
      </c>
      <c r="AE25" s="40">
        <v>0</v>
      </c>
      <c r="AF25" s="40">
        <v>0.007571786699986442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0.0024849033007571537</v>
      </c>
      <c r="CX25" s="40">
        <v>0.015379012716919679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40">
        <v>0</v>
      </c>
      <c r="DG25" s="40">
        <v>0</v>
      </c>
      <c r="DH25" s="40">
        <v>0</v>
      </c>
      <c r="DI25" s="40">
        <v>0</v>
      </c>
      <c r="DJ25" s="40">
        <v>0</v>
      </c>
      <c r="DK25" s="40">
        <v>7.057064343852828E-06</v>
      </c>
      <c r="DL25" s="40">
        <v>1.796974087562888E-05</v>
      </c>
      <c r="DM25" s="40">
        <v>6.96213342885286E-05</v>
      </c>
      <c r="DN25" s="40">
        <v>2.854501086317908E-05</v>
      </c>
      <c r="DO25" s="40">
        <v>7.003792527202147E-05</v>
      </c>
      <c r="DP25" s="40">
        <v>0</v>
      </c>
      <c r="DQ25" s="40">
        <v>0.0011037082131144075</v>
      </c>
      <c r="DR25" s="40">
        <v>0</v>
      </c>
      <c r="DS25" s="40">
        <v>0</v>
      </c>
      <c r="DT25" s="40">
        <v>9.010021872310957E-10</v>
      </c>
      <c r="DU25" s="40">
        <v>7.373584501866673E-09</v>
      </c>
      <c r="DV25" s="40">
        <v>0</v>
      </c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9"/>
      <c r="EI25" s="18"/>
      <c r="EJ25" s="18"/>
      <c r="EK25" s="18"/>
      <c r="EM25" s="20"/>
    </row>
    <row r="26" spans="1:143" ht="12.75" customHeight="1">
      <c r="A26" s="56">
        <f t="shared" si="3"/>
        <v>18</v>
      </c>
      <c r="B26" s="53" t="s">
        <v>45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0.0006010463820491776</v>
      </c>
      <c r="I26" s="40">
        <v>0.006279466536033273</v>
      </c>
      <c r="J26" s="40">
        <v>0</v>
      </c>
      <c r="K26" s="40">
        <v>0</v>
      </c>
      <c r="L26" s="40">
        <v>0</v>
      </c>
      <c r="M26" s="40">
        <v>4.0483624387081115E-06</v>
      </c>
      <c r="N26" s="40">
        <v>0</v>
      </c>
      <c r="O26" s="40">
        <v>0</v>
      </c>
      <c r="P26" s="40">
        <v>0</v>
      </c>
      <c r="Q26" s="40">
        <v>0.0021561340621273463</v>
      </c>
      <c r="R26" s="40">
        <v>0.004320297491815597</v>
      </c>
      <c r="S26" s="40">
        <v>0</v>
      </c>
      <c r="T26" s="40">
        <v>0.0427779796208902</v>
      </c>
      <c r="U26" s="40">
        <v>0.0001394103492857011</v>
      </c>
      <c r="V26" s="40">
        <v>7.900622009821164E-05</v>
      </c>
      <c r="W26" s="40">
        <v>0.09067729292443212</v>
      </c>
      <c r="X26" s="40">
        <v>0.01722003906693231</v>
      </c>
      <c r="Y26" s="40">
        <v>0</v>
      </c>
      <c r="Z26" s="40">
        <v>0.0036739231525030505</v>
      </c>
      <c r="AA26" s="40">
        <v>0.02384921350057776</v>
      </c>
      <c r="AB26" s="40">
        <v>0.0004652179090644769</v>
      </c>
      <c r="AC26" s="40">
        <v>0</v>
      </c>
      <c r="AD26" s="40">
        <v>8.038469056163284E-05</v>
      </c>
      <c r="AE26" s="40">
        <v>0</v>
      </c>
      <c r="AF26" s="40">
        <v>0.0004917612476445475</v>
      </c>
      <c r="AG26" s="40">
        <v>0</v>
      </c>
      <c r="AH26" s="40">
        <v>0.008375334110909516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7.702500412319994E-05</v>
      </c>
      <c r="AZ26" s="40">
        <v>6.996355353738563E-06</v>
      </c>
      <c r="BA26" s="40">
        <v>0.005840585893399814</v>
      </c>
      <c r="BB26" s="40">
        <v>0.007934953560977695</v>
      </c>
      <c r="BC26" s="40">
        <v>0.0001950811872428608</v>
      </c>
      <c r="BD26" s="40">
        <v>0</v>
      </c>
      <c r="BE26" s="40">
        <v>0.003988957161012495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5.763501772589323E-07</v>
      </c>
      <c r="CU26" s="40">
        <v>0</v>
      </c>
      <c r="CV26" s="40">
        <v>0</v>
      </c>
      <c r="CW26" s="40">
        <v>0.000836856805606911</v>
      </c>
      <c r="CX26" s="40">
        <v>0.004779612418938894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40">
        <v>0</v>
      </c>
      <c r="DG26" s="40">
        <v>0</v>
      </c>
      <c r="DH26" s="40">
        <v>0</v>
      </c>
      <c r="DI26" s="40">
        <v>0</v>
      </c>
      <c r="DJ26" s="40">
        <v>0</v>
      </c>
      <c r="DK26" s="40">
        <v>1.3052829540440696E-05</v>
      </c>
      <c r="DL26" s="40">
        <v>6.413723413265495E-05</v>
      </c>
      <c r="DM26" s="40">
        <v>0.0002480994349411624</v>
      </c>
      <c r="DN26" s="40">
        <v>1.1759992303629875E-05</v>
      </c>
      <c r="DO26" s="40">
        <v>8.467904033398182E-05</v>
      </c>
      <c r="DP26" s="40">
        <v>0</v>
      </c>
      <c r="DQ26" s="40">
        <v>0.0008999380847392513</v>
      </c>
      <c r="DR26" s="40">
        <v>0</v>
      </c>
      <c r="DS26" s="40">
        <v>0</v>
      </c>
      <c r="DT26" s="40">
        <v>0</v>
      </c>
      <c r="DU26" s="40">
        <v>0</v>
      </c>
      <c r="DV26" s="40">
        <v>0</v>
      </c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9"/>
      <c r="EI26" s="18"/>
      <c r="EJ26" s="18"/>
      <c r="EK26" s="18"/>
      <c r="EM26" s="20"/>
    </row>
    <row r="27" spans="1:143" ht="12.75" customHeight="1">
      <c r="A27" s="56">
        <f t="shared" si="3"/>
        <v>19</v>
      </c>
      <c r="B27" s="53" t="s">
        <v>46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0.0007262434538040046</v>
      </c>
      <c r="I27" s="40">
        <v>0.0002780502492002533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0.0542079356460774</v>
      </c>
      <c r="V27" s="40">
        <v>0</v>
      </c>
      <c r="W27" s="40">
        <v>0.0010024066638851454</v>
      </c>
      <c r="X27" s="40">
        <v>0.01197023176330546</v>
      </c>
      <c r="Y27" s="40">
        <v>0</v>
      </c>
      <c r="Z27" s="40">
        <v>0.03292037521583332</v>
      </c>
      <c r="AA27" s="40">
        <v>0.024774188459640377</v>
      </c>
      <c r="AB27" s="40">
        <v>0.0031905081633294557</v>
      </c>
      <c r="AC27" s="40">
        <v>0.0006886304601785833</v>
      </c>
      <c r="AD27" s="40">
        <v>0</v>
      </c>
      <c r="AE27" s="40">
        <v>0</v>
      </c>
      <c r="AF27" s="40">
        <v>0.0009036394101828019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0.005782762272335325</v>
      </c>
      <c r="CX27" s="40">
        <v>0.047288959519683184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0</v>
      </c>
      <c r="DG27" s="40">
        <v>0</v>
      </c>
      <c r="DH27" s="40">
        <v>0</v>
      </c>
      <c r="DI27" s="40">
        <v>0</v>
      </c>
      <c r="DJ27" s="40">
        <v>0</v>
      </c>
      <c r="DK27" s="40">
        <v>0.0007628020626674311</v>
      </c>
      <c r="DL27" s="40">
        <v>0.0015390410538768907</v>
      </c>
      <c r="DM27" s="40">
        <v>0.007475249304778733</v>
      </c>
      <c r="DN27" s="40">
        <v>0.0008297953501935331</v>
      </c>
      <c r="DO27" s="40">
        <v>0.0008453255532930374</v>
      </c>
      <c r="DP27" s="40">
        <v>0</v>
      </c>
      <c r="DQ27" s="40">
        <v>0.006536963578882303</v>
      </c>
      <c r="DR27" s="40">
        <v>0</v>
      </c>
      <c r="DS27" s="40">
        <v>0</v>
      </c>
      <c r="DT27" s="40">
        <v>2.0377819689062966E-07</v>
      </c>
      <c r="DU27" s="40">
        <v>1.6495013356548049E-06</v>
      </c>
      <c r="DV27" s="40">
        <v>0</v>
      </c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9"/>
      <c r="EI27" s="18"/>
      <c r="EJ27" s="18"/>
      <c r="EK27" s="18"/>
      <c r="EM27" s="20"/>
    </row>
    <row r="28" spans="1:143" ht="12.75" customHeight="1">
      <c r="A28" s="56">
        <f t="shared" si="3"/>
        <v>20</v>
      </c>
      <c r="B28" s="53" t="s">
        <v>47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0.0013349726543239798</v>
      </c>
      <c r="I28" s="40">
        <v>0.0011925319979147896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0.012269968517959863</v>
      </c>
      <c r="S28" s="40">
        <v>0.024160228109816915</v>
      </c>
      <c r="T28" s="40">
        <v>0.0006179524648287943</v>
      </c>
      <c r="U28" s="40">
        <v>0.007449946991376357</v>
      </c>
      <c r="V28" s="40">
        <v>0.018144137535063318</v>
      </c>
      <c r="W28" s="40">
        <v>0.004483752443343879</v>
      </c>
      <c r="X28" s="40">
        <v>0.16032183175938944</v>
      </c>
      <c r="Y28" s="40">
        <v>0.002651671920564172</v>
      </c>
      <c r="Z28" s="40">
        <v>0.00025029815710687784</v>
      </c>
      <c r="AA28" s="40">
        <v>0.10816308490535771</v>
      </c>
      <c r="AB28" s="40">
        <v>0.002289473732658568</v>
      </c>
      <c r="AC28" s="40">
        <v>0</v>
      </c>
      <c r="AD28" s="40">
        <v>0.000519055070484847</v>
      </c>
      <c r="AE28" s="40">
        <v>0.015659597324697336</v>
      </c>
      <c r="AF28" s="40">
        <v>0.017388310697486024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0.007934587476298447</v>
      </c>
      <c r="AS28" s="40">
        <v>0.0021895410789050987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0.0007822849202696538</v>
      </c>
      <c r="CX28" s="40">
        <v>0.008863300262984526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40">
        <v>0</v>
      </c>
      <c r="DG28" s="40">
        <v>0</v>
      </c>
      <c r="DH28" s="40">
        <v>0</v>
      </c>
      <c r="DI28" s="40">
        <v>0</v>
      </c>
      <c r="DJ28" s="40">
        <v>0</v>
      </c>
      <c r="DK28" s="40">
        <v>3.3774271879659356E-05</v>
      </c>
      <c r="DL28" s="40">
        <v>0</v>
      </c>
      <c r="DM28" s="40">
        <v>0</v>
      </c>
      <c r="DN28" s="40">
        <v>1.2845385439459304E-05</v>
      </c>
      <c r="DO28" s="40">
        <v>3.155230552355589E-05</v>
      </c>
      <c r="DP28" s="40">
        <v>0</v>
      </c>
      <c r="DQ28" s="40">
        <v>0.0008634150136258387</v>
      </c>
      <c r="DR28" s="40">
        <v>0</v>
      </c>
      <c r="DS28" s="40">
        <v>0</v>
      </c>
      <c r="DT28" s="40">
        <v>0</v>
      </c>
      <c r="DU28" s="40">
        <v>0</v>
      </c>
      <c r="DV28" s="40">
        <v>0</v>
      </c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9"/>
      <c r="EI28" s="18"/>
      <c r="EJ28" s="18"/>
      <c r="EK28" s="18"/>
      <c r="EM28" s="20"/>
    </row>
    <row r="29" spans="1:143" ht="12.75" customHeight="1">
      <c r="A29" s="56">
        <f t="shared" si="3"/>
        <v>21</v>
      </c>
      <c r="B29" s="53" t="s">
        <v>48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0.011162865943054165</v>
      </c>
      <c r="I29" s="40">
        <v>0.20404316166163916</v>
      </c>
      <c r="J29" s="40">
        <v>0</v>
      </c>
      <c r="K29" s="40">
        <v>0</v>
      </c>
      <c r="L29" s="40">
        <v>0</v>
      </c>
      <c r="M29" s="40">
        <v>0.0006565644879005962</v>
      </c>
      <c r="N29" s="40">
        <v>0</v>
      </c>
      <c r="O29" s="40">
        <v>0</v>
      </c>
      <c r="P29" s="40">
        <v>0</v>
      </c>
      <c r="Q29" s="40">
        <v>0</v>
      </c>
      <c r="R29" s="40">
        <v>0.008434783774410043</v>
      </c>
      <c r="S29" s="40">
        <v>0</v>
      </c>
      <c r="T29" s="40">
        <v>0</v>
      </c>
      <c r="U29" s="40">
        <v>0.00020172761376064755</v>
      </c>
      <c r="V29" s="40">
        <v>0.00015801244019642328</v>
      </c>
      <c r="W29" s="40">
        <v>0.022731886152892365</v>
      </c>
      <c r="X29" s="40">
        <v>0.00012726264211224697</v>
      </c>
      <c r="Y29" s="40">
        <v>0</v>
      </c>
      <c r="Z29" s="40">
        <v>0</v>
      </c>
      <c r="AA29" s="40">
        <v>0</v>
      </c>
      <c r="AB29" s="40">
        <v>0.0004215224684214035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3.0751733460958985E-05</v>
      </c>
      <c r="CX29" s="40">
        <v>9.089644580278964E-05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40">
        <v>0</v>
      </c>
      <c r="DG29" s="40">
        <v>0</v>
      </c>
      <c r="DH29" s="40">
        <v>0</v>
      </c>
      <c r="DI29" s="40">
        <v>0</v>
      </c>
      <c r="DJ29" s="40">
        <v>0</v>
      </c>
      <c r="DK29" s="40">
        <v>0.00015288102433977025</v>
      </c>
      <c r="DL29" s="40">
        <v>9.344456177207009E-06</v>
      </c>
      <c r="DM29" s="40">
        <v>3.624635738314201E-05</v>
      </c>
      <c r="DN29" s="40">
        <v>5.834042351184481E-06</v>
      </c>
      <c r="DO29" s="40">
        <v>2.7339596003411425E-06</v>
      </c>
      <c r="DP29" s="40">
        <v>0.0009554300734707264</v>
      </c>
      <c r="DQ29" s="40">
        <v>1.7444503534626953E-05</v>
      </c>
      <c r="DR29" s="40">
        <v>0</v>
      </c>
      <c r="DS29" s="40">
        <v>0</v>
      </c>
      <c r="DT29" s="40">
        <v>0</v>
      </c>
      <c r="DU29" s="40">
        <v>0</v>
      </c>
      <c r="DV29" s="40">
        <v>0</v>
      </c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9"/>
      <c r="EI29" s="18"/>
      <c r="EJ29" s="18"/>
      <c r="EK29" s="18"/>
      <c r="EM29" s="20"/>
    </row>
    <row r="30" spans="1:143" ht="12.75" customHeight="1">
      <c r="A30" s="56">
        <f t="shared" si="3"/>
        <v>22</v>
      </c>
      <c r="B30" s="53" t="s">
        <v>49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0.0001205541938757566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1.266197749164882E-05</v>
      </c>
      <c r="R30" s="40">
        <v>0.0003745537920927945</v>
      </c>
      <c r="S30" s="40">
        <v>0</v>
      </c>
      <c r="T30" s="40">
        <v>0</v>
      </c>
      <c r="U30" s="40">
        <v>0.00014310461803643794</v>
      </c>
      <c r="V30" s="40">
        <v>0.00010534162679761551</v>
      </c>
      <c r="W30" s="40">
        <v>0</v>
      </c>
      <c r="X30" s="40">
        <v>0.0023018900856807967</v>
      </c>
      <c r="Y30" s="40">
        <v>0</v>
      </c>
      <c r="Z30" s="40">
        <v>0</v>
      </c>
      <c r="AA30" s="40">
        <v>0</v>
      </c>
      <c r="AB30" s="40">
        <v>6.865693740728724E-05</v>
      </c>
      <c r="AC30" s="40">
        <v>0</v>
      </c>
      <c r="AD30" s="40">
        <v>0</v>
      </c>
      <c r="AE30" s="40">
        <v>0.00012376832533765171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0.0039042373113372902</v>
      </c>
      <c r="CX30" s="40">
        <v>0.038599308417281576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0</v>
      </c>
      <c r="DG30" s="40">
        <v>0</v>
      </c>
      <c r="DH30" s="40">
        <v>0</v>
      </c>
      <c r="DI30" s="40">
        <v>2.5339561946190964E-07</v>
      </c>
      <c r="DJ30" s="40">
        <v>0</v>
      </c>
      <c r="DK30" s="40">
        <v>0.0012629714529368097</v>
      </c>
      <c r="DL30" s="40">
        <v>0.0015313125675791668</v>
      </c>
      <c r="DM30" s="40">
        <v>0.005375521479090095</v>
      </c>
      <c r="DN30" s="40">
        <v>0.001120730722839977</v>
      </c>
      <c r="DO30" s="40">
        <v>0.0003566655575882858</v>
      </c>
      <c r="DP30" s="40">
        <v>0</v>
      </c>
      <c r="DQ30" s="40">
        <v>0.001431559039010894</v>
      </c>
      <c r="DR30" s="40">
        <v>0</v>
      </c>
      <c r="DS30" s="40">
        <v>0</v>
      </c>
      <c r="DT30" s="40">
        <v>3.875131215092394E-07</v>
      </c>
      <c r="DU30" s="40">
        <v>3.1602848209988653E-06</v>
      </c>
      <c r="DV30" s="40">
        <v>0</v>
      </c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9"/>
      <c r="EI30" s="18"/>
      <c r="EJ30" s="18"/>
      <c r="EK30" s="18"/>
      <c r="EM30" s="20"/>
    </row>
    <row r="31" spans="1:143" ht="12.75" customHeight="1">
      <c r="A31" s="56">
        <f t="shared" si="3"/>
        <v>23</v>
      </c>
      <c r="B31" s="53" t="s">
        <v>50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8.059013757902614E-06</v>
      </c>
      <c r="S31" s="40">
        <v>0.007828712244207996</v>
      </c>
      <c r="T31" s="40">
        <v>0</v>
      </c>
      <c r="U31" s="40">
        <v>0.01163319425279233</v>
      </c>
      <c r="V31" s="40">
        <v>0.00018813779306699316</v>
      </c>
      <c r="W31" s="40">
        <v>0.0010445289395453472</v>
      </c>
      <c r="X31" s="40">
        <v>0.012474483908090032</v>
      </c>
      <c r="Y31" s="40">
        <v>0.010661095481406353</v>
      </c>
      <c r="Z31" s="40">
        <v>0.044946544981822746</v>
      </c>
      <c r="AA31" s="40">
        <v>0</v>
      </c>
      <c r="AB31" s="40">
        <v>0.006896393229698256</v>
      </c>
      <c r="AC31" s="40">
        <v>0.09892905330958478</v>
      </c>
      <c r="AD31" s="40">
        <v>0.001030399090050986</v>
      </c>
      <c r="AE31" s="40">
        <v>0.00044654732660634884</v>
      </c>
      <c r="AF31" s="40">
        <v>0.02373277128862419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0.0639214694406136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0.0018160223616574247</v>
      </c>
      <c r="AZ31" s="40">
        <v>0</v>
      </c>
      <c r="BA31" s="40">
        <v>0</v>
      </c>
      <c r="BB31" s="40">
        <v>0</v>
      </c>
      <c r="BC31" s="40">
        <v>0.0023553190349188315</v>
      </c>
      <c r="BD31" s="40">
        <v>0.0029350754886824284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2.179606357799289E-06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0.0003017179907849978</v>
      </c>
      <c r="CX31" s="40">
        <v>0.003058403086429736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40">
        <v>0</v>
      </c>
      <c r="DG31" s="40">
        <v>0</v>
      </c>
      <c r="DH31" s="40">
        <v>0</v>
      </c>
      <c r="DI31" s="40">
        <v>0</v>
      </c>
      <c r="DJ31" s="40">
        <v>0</v>
      </c>
      <c r="DK31" s="40">
        <v>8.923908000696003E-05</v>
      </c>
      <c r="DL31" s="40">
        <v>3.558857026230395E-05</v>
      </c>
      <c r="DM31" s="40">
        <v>0.00013751691134598017</v>
      </c>
      <c r="DN31" s="40">
        <v>4.207172162964582E-06</v>
      </c>
      <c r="DO31" s="40">
        <v>1.0364736347866892E-05</v>
      </c>
      <c r="DP31" s="40">
        <v>0</v>
      </c>
      <c r="DQ31" s="40">
        <v>0.00027911208436019107</v>
      </c>
      <c r="DR31" s="40">
        <v>0</v>
      </c>
      <c r="DS31" s="40">
        <v>0</v>
      </c>
      <c r="DT31" s="40">
        <v>2.5379770126839583E-08</v>
      </c>
      <c r="DU31" s="40">
        <v>2.089611677730658E-07</v>
      </c>
      <c r="DV31" s="40">
        <v>0</v>
      </c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9"/>
      <c r="EI31" s="18"/>
      <c r="EJ31" s="18"/>
      <c r="EK31" s="18"/>
      <c r="EM31" s="20"/>
    </row>
    <row r="32" spans="1:143" ht="12.75" customHeight="1">
      <c r="A32" s="56">
        <f t="shared" si="3"/>
        <v>24</v>
      </c>
      <c r="B32" s="53" t="s">
        <v>51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0.00019807946160288912</v>
      </c>
      <c r="T32" s="40">
        <v>0</v>
      </c>
      <c r="U32" s="40">
        <v>0.003365792424911574</v>
      </c>
      <c r="V32" s="40">
        <v>0</v>
      </c>
      <c r="W32" s="40">
        <v>0</v>
      </c>
      <c r="X32" s="40">
        <v>0.006840001417901924</v>
      </c>
      <c r="Y32" s="40">
        <v>1.93779513872259E-06</v>
      </c>
      <c r="Z32" s="40">
        <v>0.047731110600061535</v>
      </c>
      <c r="AA32" s="40">
        <v>0</v>
      </c>
      <c r="AB32" s="40">
        <v>3.489134317983577E-05</v>
      </c>
      <c r="AC32" s="40">
        <v>0.004145419274690026</v>
      </c>
      <c r="AD32" s="40">
        <v>0</v>
      </c>
      <c r="AE32" s="40">
        <v>0</v>
      </c>
      <c r="AF32" s="40">
        <v>0</v>
      </c>
      <c r="AG32" s="40">
        <v>0.00016355084296460314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0.0015414019341043468</v>
      </c>
      <c r="CX32" s="40">
        <v>0.002566500643784791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40">
        <v>0</v>
      </c>
      <c r="DG32" s="40">
        <v>0</v>
      </c>
      <c r="DH32" s="40">
        <v>0</v>
      </c>
      <c r="DI32" s="40">
        <v>0</v>
      </c>
      <c r="DJ32" s="40">
        <v>0</v>
      </c>
      <c r="DK32" s="40">
        <v>4.0878862201264226E-05</v>
      </c>
      <c r="DL32" s="40">
        <v>2.9475738402117278E-05</v>
      </c>
      <c r="DM32" s="40">
        <v>0.0003682318518049264</v>
      </c>
      <c r="DN32" s="40">
        <v>3.6470187825291095E-05</v>
      </c>
      <c r="DO32" s="40">
        <v>1.1186221604354715E-05</v>
      </c>
      <c r="DP32" s="40">
        <v>0</v>
      </c>
      <c r="DQ32" s="40">
        <v>0.00024273634962413486</v>
      </c>
      <c r="DR32" s="40">
        <v>0</v>
      </c>
      <c r="DS32" s="40">
        <v>0</v>
      </c>
      <c r="DT32" s="40">
        <v>5.836477399078082E-10</v>
      </c>
      <c r="DU32" s="40">
        <v>6.1726959667231625E-09</v>
      </c>
      <c r="DV32" s="40">
        <v>0</v>
      </c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9"/>
      <c r="EI32" s="18"/>
      <c r="EJ32" s="18"/>
      <c r="EK32" s="18"/>
      <c r="EM32" s="20"/>
    </row>
    <row r="33" spans="1:143" ht="12.75" customHeight="1">
      <c r="A33" s="56">
        <f t="shared" si="3"/>
        <v>25</v>
      </c>
      <c r="B33" s="53" t="s">
        <v>52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0.006562724950205969</v>
      </c>
      <c r="AB33" s="40">
        <v>0.0001399183792473151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0.001178320379903728</v>
      </c>
      <c r="CX33" s="40">
        <v>0.011392348623259285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40">
        <v>0</v>
      </c>
      <c r="DG33" s="40">
        <v>0</v>
      </c>
      <c r="DH33" s="40">
        <v>0</v>
      </c>
      <c r="DI33" s="40">
        <v>0</v>
      </c>
      <c r="DJ33" s="40">
        <v>0</v>
      </c>
      <c r="DK33" s="40">
        <v>4.994378860390505E-06</v>
      </c>
      <c r="DL33" s="40">
        <v>3.364171568052925E-05</v>
      </c>
      <c r="DM33" s="40">
        <v>0.0006824611428962765</v>
      </c>
      <c r="DN33" s="40">
        <v>0.0004324209467116257</v>
      </c>
      <c r="DO33" s="40">
        <v>4.199572712006029E-05</v>
      </c>
      <c r="DP33" s="40">
        <v>0</v>
      </c>
      <c r="DQ33" s="40">
        <v>0.00034098748260127975</v>
      </c>
      <c r="DR33" s="40">
        <v>0</v>
      </c>
      <c r="DS33" s="40">
        <v>0</v>
      </c>
      <c r="DT33" s="40">
        <v>0</v>
      </c>
      <c r="DU33" s="40">
        <v>0</v>
      </c>
      <c r="DV33" s="40">
        <v>0</v>
      </c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9"/>
      <c r="EI33" s="18"/>
      <c r="EJ33" s="18"/>
      <c r="EK33" s="18"/>
      <c r="EM33" s="20"/>
    </row>
    <row r="34" spans="1:143" ht="12.75" customHeight="1">
      <c r="A34" s="56">
        <f t="shared" si="3"/>
        <v>26</v>
      </c>
      <c r="B34" s="53" t="s">
        <v>53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3.3212796815292275E-05</v>
      </c>
      <c r="J34" s="40">
        <v>0</v>
      </c>
      <c r="K34" s="40">
        <v>0</v>
      </c>
      <c r="L34" s="40">
        <v>0</v>
      </c>
      <c r="M34" s="40">
        <v>0.0004930572690213032</v>
      </c>
      <c r="N34" s="40">
        <v>0</v>
      </c>
      <c r="O34" s="40">
        <v>0</v>
      </c>
      <c r="P34" s="40">
        <v>0</v>
      </c>
      <c r="Q34" s="40">
        <v>0.00341096751823781</v>
      </c>
      <c r="R34" s="40">
        <v>0.0028213733221742142</v>
      </c>
      <c r="S34" s="40">
        <v>3.964699536721124E-05</v>
      </c>
      <c r="T34" s="40">
        <v>4.462662999026571E-06</v>
      </c>
      <c r="U34" s="40">
        <v>0.006304892126601645</v>
      </c>
      <c r="V34" s="40">
        <v>0.004819971487620545</v>
      </c>
      <c r="W34" s="40">
        <v>0.0004448214033870559</v>
      </c>
      <c r="X34" s="40">
        <v>0.028441153614548673</v>
      </c>
      <c r="Y34" s="40">
        <v>0.0004977717252378173</v>
      </c>
      <c r="Z34" s="40">
        <v>0.0020644338588619664</v>
      </c>
      <c r="AA34" s="40">
        <v>0.0028629082378579668</v>
      </c>
      <c r="AB34" s="40">
        <v>0.08243150789392258</v>
      </c>
      <c r="AC34" s="40">
        <v>0.0031036652047919415</v>
      </c>
      <c r="AD34" s="40">
        <v>0.0006819555570387397</v>
      </c>
      <c r="AE34" s="40">
        <v>0</v>
      </c>
      <c r="AF34" s="40">
        <v>0.054299436469263405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6.276089511896102E-05</v>
      </c>
      <c r="BA34" s="40">
        <v>0</v>
      </c>
      <c r="BB34" s="40">
        <v>0</v>
      </c>
      <c r="BC34" s="40">
        <v>0</v>
      </c>
      <c r="BD34" s="40">
        <v>0.00014908003581993372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0.00428190080070241</v>
      </c>
      <c r="CX34" s="40">
        <v>0.026584233774169394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0</v>
      </c>
      <c r="DF34" s="40">
        <v>0</v>
      </c>
      <c r="DG34" s="40">
        <v>0</v>
      </c>
      <c r="DH34" s="40">
        <v>0</v>
      </c>
      <c r="DI34" s="40">
        <v>0</v>
      </c>
      <c r="DJ34" s="40">
        <v>0</v>
      </c>
      <c r="DK34" s="40">
        <v>0.00048037377194140753</v>
      </c>
      <c r="DL34" s="40">
        <v>6.939613580498684E-05</v>
      </c>
      <c r="DM34" s="40">
        <v>0.000310119881570058</v>
      </c>
      <c r="DN34" s="40">
        <v>9.266902769976786E-05</v>
      </c>
      <c r="DO34" s="40">
        <v>0.0001882869640585165</v>
      </c>
      <c r="DP34" s="40">
        <v>0</v>
      </c>
      <c r="DQ34" s="40">
        <v>0.005410836285614131</v>
      </c>
      <c r="DR34" s="40">
        <v>0</v>
      </c>
      <c r="DS34" s="40">
        <v>0</v>
      </c>
      <c r="DT34" s="40">
        <v>1.3655072226979316E-07</v>
      </c>
      <c r="DU34" s="40">
        <v>1.118807699659812E-06</v>
      </c>
      <c r="DV34" s="40">
        <v>0</v>
      </c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9"/>
      <c r="EI34" s="18"/>
      <c r="EJ34" s="18"/>
      <c r="EK34" s="18"/>
      <c r="EM34" s="20"/>
    </row>
    <row r="35" spans="1:143" ht="12.75" customHeight="1">
      <c r="A35" s="56">
        <f t="shared" si="3"/>
        <v>27</v>
      </c>
      <c r="B35" s="53" t="s">
        <v>54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0.0001714707870174738</v>
      </c>
      <c r="T35" s="40">
        <v>0</v>
      </c>
      <c r="U35" s="40">
        <v>0</v>
      </c>
      <c r="V35" s="40">
        <v>0</v>
      </c>
      <c r="W35" s="40">
        <v>0</v>
      </c>
      <c r="X35" s="40">
        <v>0.00019089396316837048</v>
      </c>
      <c r="Y35" s="40">
        <v>0</v>
      </c>
      <c r="Z35" s="40">
        <v>0.0040568068742310465</v>
      </c>
      <c r="AA35" s="40">
        <v>0</v>
      </c>
      <c r="AB35" s="40">
        <v>1.7018244178647932E-06</v>
      </c>
      <c r="AC35" s="40">
        <v>0.01056272884085497</v>
      </c>
      <c r="AD35" s="40">
        <v>0.0004019234528081642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4.1711807935566595E-05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0.00012622016846841011</v>
      </c>
      <c r="CX35" s="40">
        <v>0.0029138736954781104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40">
        <v>0</v>
      </c>
      <c r="DG35" s="40">
        <v>0</v>
      </c>
      <c r="DH35" s="40">
        <v>0</v>
      </c>
      <c r="DI35" s="40">
        <v>0</v>
      </c>
      <c r="DJ35" s="40">
        <v>0</v>
      </c>
      <c r="DK35" s="40">
        <v>1.7422270099851693E-06</v>
      </c>
      <c r="DL35" s="40">
        <v>1.9059171026171454E-07</v>
      </c>
      <c r="DM35" s="40">
        <v>8.982503927837574E-07</v>
      </c>
      <c r="DN35" s="40">
        <v>2.4919901548118095E-07</v>
      </c>
      <c r="DO35" s="40">
        <v>6.067927008339968E-07</v>
      </c>
      <c r="DP35" s="40">
        <v>0</v>
      </c>
      <c r="DQ35" s="40">
        <v>2.0351920790398114E-05</v>
      </c>
      <c r="DR35" s="40">
        <v>0</v>
      </c>
      <c r="DS35" s="40">
        <v>0</v>
      </c>
      <c r="DT35" s="40">
        <v>0</v>
      </c>
      <c r="DU35" s="40">
        <v>0</v>
      </c>
      <c r="DV35" s="40">
        <v>0</v>
      </c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9"/>
      <c r="EI35" s="18"/>
      <c r="EJ35" s="18"/>
      <c r="EK35" s="18"/>
      <c r="EM35" s="20"/>
    </row>
    <row r="36" spans="1:143" ht="12.75" customHeight="1">
      <c r="A36" s="56">
        <f t="shared" si="3"/>
        <v>28</v>
      </c>
      <c r="B36" s="52" t="s">
        <v>55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1.947977227952482E-05</v>
      </c>
      <c r="S36" s="40">
        <v>0.010075746128498687</v>
      </c>
      <c r="T36" s="40">
        <v>0</v>
      </c>
      <c r="U36" s="40">
        <v>0</v>
      </c>
      <c r="V36" s="40">
        <v>0</v>
      </c>
      <c r="W36" s="40">
        <v>0</v>
      </c>
      <c r="X36" s="40">
        <v>1.9918646339910098E-06</v>
      </c>
      <c r="Y36" s="40">
        <v>0</v>
      </c>
      <c r="Z36" s="40">
        <v>0</v>
      </c>
      <c r="AA36" s="40">
        <v>0</v>
      </c>
      <c r="AB36" s="40">
        <v>0.00010342327346128576</v>
      </c>
      <c r="AC36" s="40">
        <v>0.006658525934638839</v>
      </c>
      <c r="AD36" s="40">
        <v>0.15595577753761677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0.0002310192439508304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0.004555911498984246</v>
      </c>
      <c r="CX36" s="40">
        <v>0.035806581598525636</v>
      </c>
      <c r="CY36" s="40">
        <v>0</v>
      </c>
      <c r="CZ36" s="40">
        <v>0</v>
      </c>
      <c r="DA36" s="40">
        <v>0</v>
      </c>
      <c r="DB36" s="40">
        <v>0</v>
      </c>
      <c r="DC36" s="40">
        <v>0</v>
      </c>
      <c r="DD36" s="40">
        <v>0</v>
      </c>
      <c r="DE36" s="40">
        <v>0</v>
      </c>
      <c r="DF36" s="40">
        <v>0</v>
      </c>
      <c r="DG36" s="40">
        <v>0</v>
      </c>
      <c r="DH36" s="40">
        <v>0</v>
      </c>
      <c r="DI36" s="40">
        <v>0</v>
      </c>
      <c r="DJ36" s="40">
        <v>0</v>
      </c>
      <c r="DK36" s="40">
        <v>0.00031921369342945567</v>
      </c>
      <c r="DL36" s="40">
        <v>0</v>
      </c>
      <c r="DM36" s="40">
        <v>0</v>
      </c>
      <c r="DN36" s="40">
        <v>2.82048869222563E-06</v>
      </c>
      <c r="DO36" s="40">
        <v>6.943536883855617E-06</v>
      </c>
      <c r="DP36" s="40">
        <v>0</v>
      </c>
      <c r="DQ36" s="40">
        <v>0</v>
      </c>
      <c r="DR36" s="40">
        <v>0</v>
      </c>
      <c r="DS36" s="40">
        <v>0</v>
      </c>
      <c r="DT36" s="40">
        <v>4.8265322882886534E-09</v>
      </c>
      <c r="DU36" s="40">
        <v>3.944797349142132E-08</v>
      </c>
      <c r="DV36" s="40">
        <v>0</v>
      </c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9"/>
      <c r="EI36" s="18"/>
      <c r="EJ36" s="18"/>
      <c r="EK36" s="18"/>
      <c r="EM36" s="20"/>
    </row>
    <row r="37" spans="1:143" ht="12.75" customHeight="1">
      <c r="A37" s="56">
        <f t="shared" si="3"/>
        <v>29</v>
      </c>
      <c r="B37" s="53" t="s">
        <v>56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1.3872501652157501E-05</v>
      </c>
      <c r="Y37" s="40">
        <v>0</v>
      </c>
      <c r="Z37" s="40">
        <v>0</v>
      </c>
      <c r="AA37" s="40">
        <v>0</v>
      </c>
      <c r="AB37" s="40">
        <v>4.872076727669999E-05</v>
      </c>
      <c r="AC37" s="40">
        <v>0</v>
      </c>
      <c r="AD37" s="40">
        <v>0</v>
      </c>
      <c r="AE37" s="40">
        <v>0.05326752355336535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0.003767278521981614</v>
      </c>
      <c r="CX37" s="40">
        <v>0.015461483348099745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40">
        <v>0</v>
      </c>
      <c r="DG37" s="40">
        <v>0</v>
      </c>
      <c r="DH37" s="40">
        <v>0</v>
      </c>
      <c r="DI37" s="40">
        <v>0</v>
      </c>
      <c r="DJ37" s="40">
        <v>0</v>
      </c>
      <c r="DK37" s="40">
        <v>0</v>
      </c>
      <c r="DL37" s="40">
        <v>0</v>
      </c>
      <c r="DM37" s="40">
        <v>0</v>
      </c>
      <c r="DN37" s="40">
        <v>0</v>
      </c>
      <c r="DO37" s="40">
        <v>0</v>
      </c>
      <c r="DP37" s="40">
        <v>0</v>
      </c>
      <c r="DQ37" s="40">
        <v>0</v>
      </c>
      <c r="DR37" s="40">
        <v>0</v>
      </c>
      <c r="DS37" s="40">
        <v>0</v>
      </c>
      <c r="DT37" s="40">
        <v>0</v>
      </c>
      <c r="DU37" s="40">
        <v>0</v>
      </c>
      <c r="DV37" s="40">
        <v>0</v>
      </c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9"/>
      <c r="EI37" s="18"/>
      <c r="EJ37" s="18"/>
      <c r="EK37" s="18"/>
      <c r="EM37" s="20"/>
    </row>
    <row r="38" spans="1:143" ht="12.75" customHeight="1">
      <c r="A38" s="56">
        <f t="shared" si="3"/>
        <v>30</v>
      </c>
      <c r="B38" s="53" t="s">
        <v>57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3.0591197352585633E-06</v>
      </c>
      <c r="R38" s="40">
        <v>0</v>
      </c>
      <c r="S38" s="40">
        <v>0.0002868735780516603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2.8471815430508644E-06</v>
      </c>
      <c r="AC38" s="40">
        <v>0.003637614210921261</v>
      </c>
      <c r="AD38" s="40">
        <v>0</v>
      </c>
      <c r="AE38" s="40">
        <v>0</v>
      </c>
      <c r="AF38" s="40">
        <v>0.053134614328478935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4.8129009156422995E-05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0.004533633528199969</v>
      </c>
      <c r="CX38" s="40">
        <v>0.04729090942459644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40">
        <v>0</v>
      </c>
      <c r="DG38" s="40">
        <v>0</v>
      </c>
      <c r="DH38" s="40">
        <v>0</v>
      </c>
      <c r="DI38" s="40">
        <v>0</v>
      </c>
      <c r="DJ38" s="40">
        <v>0</v>
      </c>
      <c r="DK38" s="40">
        <v>0.0006352648769932416</v>
      </c>
      <c r="DL38" s="40">
        <v>2.8101828711436185E-05</v>
      </c>
      <c r="DM38" s="40">
        <v>0.00010889715513907681</v>
      </c>
      <c r="DN38" s="40">
        <v>2.480594927070584E-05</v>
      </c>
      <c r="DO38" s="40">
        <v>8.33048378289957E-06</v>
      </c>
      <c r="DP38" s="40">
        <v>0</v>
      </c>
      <c r="DQ38" s="40">
        <v>0.011342997739816623</v>
      </c>
      <c r="DR38" s="40">
        <v>0</v>
      </c>
      <c r="DS38" s="40">
        <v>0</v>
      </c>
      <c r="DT38" s="40">
        <v>2.7756455679602787E-08</v>
      </c>
      <c r="DU38" s="40">
        <v>2.2485616078875947E-07</v>
      </c>
      <c r="DV38" s="40">
        <v>0</v>
      </c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9"/>
      <c r="EI38" s="18"/>
      <c r="EJ38" s="18"/>
      <c r="EK38" s="18"/>
      <c r="EM38" s="20"/>
    </row>
    <row r="39" spans="1:143" ht="12.75" customHeight="1">
      <c r="A39" s="56">
        <f t="shared" si="3"/>
        <v>31</v>
      </c>
      <c r="B39" s="53" t="s">
        <v>58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0.0401813032480428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>
        <v>0</v>
      </c>
      <c r="CA39" s="40">
        <v>0</v>
      </c>
      <c r="CB39" s="40">
        <v>0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40">
        <v>0</v>
      </c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0.0016908169210791968</v>
      </c>
      <c r="CY39" s="40">
        <v>0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40">
        <v>0</v>
      </c>
      <c r="DG39" s="40">
        <v>0</v>
      </c>
      <c r="DH39" s="40">
        <v>0</v>
      </c>
      <c r="DI39" s="40">
        <v>0</v>
      </c>
      <c r="DJ39" s="40">
        <v>0</v>
      </c>
      <c r="DK39" s="40">
        <v>0</v>
      </c>
      <c r="DL39" s="40">
        <v>0</v>
      </c>
      <c r="DM39" s="40">
        <v>0</v>
      </c>
      <c r="DN39" s="40">
        <v>0</v>
      </c>
      <c r="DO39" s="40">
        <v>0</v>
      </c>
      <c r="DP39" s="40">
        <v>0</v>
      </c>
      <c r="DQ39" s="40">
        <v>0</v>
      </c>
      <c r="DR39" s="40">
        <v>0</v>
      </c>
      <c r="DS39" s="40">
        <v>0</v>
      </c>
      <c r="DT39" s="40">
        <v>0</v>
      </c>
      <c r="DU39" s="40">
        <v>0</v>
      </c>
      <c r="DV39" s="40">
        <v>0</v>
      </c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9"/>
      <c r="EI39" s="18"/>
      <c r="EJ39" s="18"/>
      <c r="EK39" s="18"/>
      <c r="EM39" s="20"/>
    </row>
    <row r="40" spans="1:143" ht="12.75" customHeight="1">
      <c r="A40" s="56">
        <f t="shared" si="3"/>
        <v>32</v>
      </c>
      <c r="B40" s="53" t="s">
        <v>59</v>
      </c>
      <c r="C40" s="40">
        <v>0</v>
      </c>
      <c r="D40" s="40">
        <v>0.00024429379905607806</v>
      </c>
      <c r="E40" s="40">
        <v>1.7872560096490215E-05</v>
      </c>
      <c r="F40" s="40">
        <v>0.0006430179296848924</v>
      </c>
      <c r="G40" s="40">
        <v>1.5534221597590416E-05</v>
      </c>
      <c r="H40" s="40">
        <v>9.923979968068376E-07</v>
      </c>
      <c r="I40" s="40">
        <v>5.6839258136988275E-05</v>
      </c>
      <c r="J40" s="40">
        <v>0</v>
      </c>
      <c r="K40" s="40">
        <v>0</v>
      </c>
      <c r="L40" s="40">
        <v>0</v>
      </c>
      <c r="M40" s="40">
        <v>0.00029399425945648885</v>
      </c>
      <c r="N40" s="40">
        <v>1.9816323831713608E-06</v>
      </c>
      <c r="O40" s="40">
        <v>6.44816678923432E-06</v>
      </c>
      <c r="P40" s="40">
        <v>4.187840581357129E-06</v>
      </c>
      <c r="Q40" s="40">
        <v>9.751992455114585E-07</v>
      </c>
      <c r="R40" s="40">
        <v>3.8283295823590854E-06</v>
      </c>
      <c r="S40" s="40">
        <v>1.720198520951966E-06</v>
      </c>
      <c r="T40" s="40">
        <v>0.003699725305051937</v>
      </c>
      <c r="U40" s="40">
        <v>1.5571858265748526E-06</v>
      </c>
      <c r="V40" s="40">
        <v>0.0003018597587706135</v>
      </c>
      <c r="W40" s="40">
        <v>0.0011686739450875061</v>
      </c>
      <c r="X40" s="40">
        <v>2.0676541071633094E-06</v>
      </c>
      <c r="Y40" s="40">
        <v>3.3926166841382377E-07</v>
      </c>
      <c r="Z40" s="40">
        <v>9.369566918025845E-07</v>
      </c>
      <c r="AA40" s="40">
        <v>3.924004922198199E-06</v>
      </c>
      <c r="AB40" s="40">
        <v>0.0005196594400734194</v>
      </c>
      <c r="AC40" s="40">
        <v>9.128871402920342E-07</v>
      </c>
      <c r="AD40" s="40">
        <v>1.0288217982052557E-06</v>
      </c>
      <c r="AE40" s="40">
        <v>1.0589924234377622E-06</v>
      </c>
      <c r="AF40" s="40">
        <v>2.891819334289684E-06</v>
      </c>
      <c r="AG40" s="40">
        <v>0.0003943628588708855</v>
      </c>
      <c r="AH40" s="40">
        <v>0.23561871413025118</v>
      </c>
      <c r="AI40" s="40">
        <v>0.0032897938844450407</v>
      </c>
      <c r="AJ40" s="40">
        <v>0.08128639042233285</v>
      </c>
      <c r="AK40" s="40">
        <v>0.24500184209468098</v>
      </c>
      <c r="AL40" s="40">
        <v>0.17296550778716818</v>
      </c>
      <c r="AM40" s="40">
        <v>0</v>
      </c>
      <c r="AN40" s="40">
        <v>0.027649054273869513</v>
      </c>
      <c r="AO40" s="40">
        <v>0.02010425359754704</v>
      </c>
      <c r="AP40" s="40">
        <v>1.8178885958206943E-06</v>
      </c>
      <c r="AQ40" s="40">
        <v>0.0004701827630951831</v>
      </c>
      <c r="AR40" s="40">
        <v>0.011190834474535342</v>
      </c>
      <c r="AS40" s="40">
        <v>0.0031934203149697675</v>
      </c>
      <c r="AT40" s="40">
        <v>0.004250657378575887</v>
      </c>
      <c r="AU40" s="40">
        <v>2.1307112822489606E-06</v>
      </c>
      <c r="AV40" s="40">
        <v>3.015346994795033E-06</v>
      </c>
      <c r="AW40" s="40">
        <v>2.7531320466588407E-05</v>
      </c>
      <c r="AX40" s="40">
        <v>0</v>
      </c>
      <c r="AY40" s="40">
        <v>1.6790064397401697E-06</v>
      </c>
      <c r="AZ40" s="40">
        <v>1.1692951987399203E-06</v>
      </c>
      <c r="BA40" s="40">
        <v>4.92983295537379E-06</v>
      </c>
      <c r="BB40" s="40">
        <v>2.0817798460290567E-06</v>
      </c>
      <c r="BC40" s="40">
        <v>0.000727666631688865</v>
      </c>
      <c r="BD40" s="40">
        <v>6.635600381700422E-05</v>
      </c>
      <c r="BE40" s="40">
        <v>0.0009463681817741516</v>
      </c>
      <c r="BF40" s="40">
        <v>4.504255959656769E-05</v>
      </c>
      <c r="BG40" s="40">
        <v>0.0319212315788913</v>
      </c>
      <c r="BH40" s="40">
        <v>0.0042685960314088</v>
      </c>
      <c r="BI40" s="40">
        <v>0.0014580557107311408</v>
      </c>
      <c r="BJ40" s="40">
        <v>1.7202489744515199E-06</v>
      </c>
      <c r="BK40" s="40">
        <v>0.0002745521659808678</v>
      </c>
      <c r="BL40" s="40">
        <v>1.980557354043357E-06</v>
      </c>
      <c r="BM40" s="40">
        <v>1.2051900725380905E-06</v>
      </c>
      <c r="BN40" s="40">
        <v>1.098052945808126E-06</v>
      </c>
      <c r="BO40" s="40">
        <v>1.0017721535984216E-06</v>
      </c>
      <c r="BP40" s="40">
        <v>1.7265603955819207E-06</v>
      </c>
      <c r="BQ40" s="40">
        <v>0</v>
      </c>
      <c r="BR40" s="40">
        <v>2.221862854543572E-06</v>
      </c>
      <c r="BS40" s="40">
        <v>4.885559585836979E-05</v>
      </c>
      <c r="BT40" s="40">
        <v>5.157121351969335E-06</v>
      </c>
      <c r="BU40" s="40">
        <v>0.0013124959337715576</v>
      </c>
      <c r="BV40" s="40">
        <v>2.2516545560610725E-05</v>
      </c>
      <c r="BW40" s="40">
        <v>7.585197057670645E-06</v>
      </c>
      <c r="BX40" s="40">
        <v>1.6863045115173031E-06</v>
      </c>
      <c r="BY40" s="40">
        <v>0</v>
      </c>
      <c r="BZ40" s="40">
        <v>2.4329676042059574E-06</v>
      </c>
      <c r="CA40" s="40">
        <v>4.1013073760893633E-07</v>
      </c>
      <c r="CB40" s="40">
        <v>0.00014675346081169635</v>
      </c>
      <c r="CC40" s="40">
        <v>4.630203858808604E-06</v>
      </c>
      <c r="CD40" s="40">
        <v>1.0018331300456934E-06</v>
      </c>
      <c r="CE40" s="40">
        <v>3.449862419364422E-06</v>
      </c>
      <c r="CF40" s="40">
        <v>0</v>
      </c>
      <c r="CG40" s="40">
        <v>2.6035120198687253E-06</v>
      </c>
      <c r="CH40" s="40">
        <v>1.739363966368853E-06</v>
      </c>
      <c r="CI40" s="40">
        <v>0.005159388231842309</v>
      </c>
      <c r="CJ40" s="40">
        <v>0.00032013723237483646</v>
      </c>
      <c r="CK40" s="40">
        <v>1.8807107582797806E-06</v>
      </c>
      <c r="CL40" s="40">
        <v>0.011023170820960819</v>
      </c>
      <c r="CM40" s="40">
        <v>9.27004237308475E-07</v>
      </c>
      <c r="CN40" s="40">
        <v>1.8571551094911164E-06</v>
      </c>
      <c r="CO40" s="40">
        <v>0.01243862118153046</v>
      </c>
      <c r="CP40" s="40">
        <v>0.003377985463598676</v>
      </c>
      <c r="CQ40" s="40">
        <v>1.2722887068091864E-06</v>
      </c>
      <c r="CR40" s="40">
        <v>9.17513792220419E-07</v>
      </c>
      <c r="CS40" s="40">
        <v>4.135185828658514E-06</v>
      </c>
      <c r="CT40" s="40">
        <v>7.381381845702776E-05</v>
      </c>
      <c r="CU40" s="40">
        <v>5.235672580673258E-05</v>
      </c>
      <c r="CV40" s="40">
        <v>4.549158913227134E-05</v>
      </c>
      <c r="CW40" s="40">
        <v>0.00019055993284374648</v>
      </c>
      <c r="CX40" s="40">
        <v>7.367775269255185E-05</v>
      </c>
      <c r="CY40" s="40">
        <v>1.9342047434534887E-06</v>
      </c>
      <c r="CZ40" s="40">
        <v>2.2610065904473105E-06</v>
      </c>
      <c r="DA40" s="40">
        <v>3.764404860071836E-07</v>
      </c>
      <c r="DB40" s="40">
        <v>3.911532730027139E-06</v>
      </c>
      <c r="DC40" s="40">
        <v>5.0050449520471394E-05</v>
      </c>
      <c r="DD40" s="40">
        <v>5.2818400256545996E-06</v>
      </c>
      <c r="DE40" s="40">
        <v>7.2600563083825434E-06</v>
      </c>
      <c r="DF40" s="40">
        <v>4.544906839993505E-06</v>
      </c>
      <c r="DG40" s="40">
        <v>6.87703246565765E-06</v>
      </c>
      <c r="DH40" s="40">
        <v>9.149109182290672E-06</v>
      </c>
      <c r="DI40" s="40">
        <v>0.0007214854385096987</v>
      </c>
      <c r="DJ40" s="40">
        <v>0</v>
      </c>
      <c r="DK40" s="40">
        <v>0.0001893690562010228</v>
      </c>
      <c r="DL40" s="40">
        <v>0.00019103368494048002</v>
      </c>
      <c r="DM40" s="40">
        <v>0.00031238414628230926</v>
      </c>
      <c r="DN40" s="40">
        <v>0.0005594515948943615</v>
      </c>
      <c r="DO40" s="40">
        <v>0.0013624261002281768</v>
      </c>
      <c r="DP40" s="40">
        <v>1.6022944775916636E-05</v>
      </c>
      <c r="DQ40" s="40">
        <v>0.00018072230474849846</v>
      </c>
      <c r="DR40" s="40">
        <v>4.069600690549552E-06</v>
      </c>
      <c r="DS40" s="40">
        <v>0.0002546258861497768</v>
      </c>
      <c r="DT40" s="40">
        <v>0.00048816624009233246</v>
      </c>
      <c r="DU40" s="40">
        <v>0.00026407174286375066</v>
      </c>
      <c r="DV40" s="40">
        <v>0</v>
      </c>
      <c r="DW40" s="18"/>
      <c r="DX40" s="18"/>
      <c r="DY40" s="18"/>
      <c r="DZ40" s="18"/>
      <c r="EA40" s="19"/>
      <c r="EB40" s="18"/>
      <c r="EC40" s="18"/>
      <c r="ED40" s="18"/>
      <c r="EE40" s="18"/>
      <c r="EF40" s="18"/>
      <c r="EG40" s="18"/>
      <c r="EH40" s="19"/>
      <c r="EI40" s="18"/>
      <c r="EJ40" s="18"/>
      <c r="EK40" s="18"/>
      <c r="EM40" s="20"/>
    </row>
    <row r="41" spans="1:143" ht="12.75" customHeight="1">
      <c r="A41" s="56">
        <f t="shared" si="3"/>
        <v>33</v>
      </c>
      <c r="B41" s="53" t="s">
        <v>60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0.0014368759697480236</v>
      </c>
      <c r="AI41" s="40">
        <v>0.3660722970845803</v>
      </c>
      <c r="AJ41" s="40">
        <v>0.041557732562953344</v>
      </c>
      <c r="AK41" s="40">
        <v>0.11109320004986757</v>
      </c>
      <c r="AL41" s="40">
        <v>0.012563518767764632</v>
      </c>
      <c r="AM41" s="40">
        <v>0</v>
      </c>
      <c r="AN41" s="40">
        <v>0.003576309114069437</v>
      </c>
      <c r="AO41" s="40">
        <v>0.00252746943478104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X41" s="40">
        <v>0</v>
      </c>
      <c r="BY41" s="40">
        <v>0</v>
      </c>
      <c r="BZ41" s="40">
        <v>0</v>
      </c>
      <c r="CA41" s="40">
        <v>0</v>
      </c>
      <c r="CB41" s="40">
        <v>0</v>
      </c>
      <c r="CC41" s="40">
        <v>0</v>
      </c>
      <c r="CD41" s="40">
        <v>0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0</v>
      </c>
      <c r="CL41" s="40">
        <v>0.002239509362145265</v>
      </c>
      <c r="CM41" s="40">
        <v>0</v>
      </c>
      <c r="CN41" s="40">
        <v>0</v>
      </c>
      <c r="CO41" s="40">
        <v>0</v>
      </c>
      <c r="CP41" s="40">
        <v>0</v>
      </c>
      <c r="CQ41" s="40">
        <v>0</v>
      </c>
      <c r="CR41" s="40">
        <v>0</v>
      </c>
      <c r="CS41" s="40">
        <v>0</v>
      </c>
      <c r="CT41" s="40">
        <v>0</v>
      </c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0">
        <v>0</v>
      </c>
      <c r="DA41" s="40">
        <v>0</v>
      </c>
      <c r="DB41" s="40">
        <v>0</v>
      </c>
      <c r="DC41" s="40">
        <v>0</v>
      </c>
      <c r="DD41" s="40">
        <v>0</v>
      </c>
      <c r="DE41" s="40">
        <v>0</v>
      </c>
      <c r="DF41" s="40">
        <v>0</v>
      </c>
      <c r="DG41" s="40">
        <v>0</v>
      </c>
      <c r="DH41" s="40">
        <v>0</v>
      </c>
      <c r="DI41" s="40">
        <v>9.39704033540089E-06</v>
      </c>
      <c r="DJ41" s="40">
        <v>0</v>
      </c>
      <c r="DK41" s="40">
        <v>0</v>
      </c>
      <c r="DL41" s="40">
        <v>0</v>
      </c>
      <c r="DM41" s="40">
        <v>0</v>
      </c>
      <c r="DN41" s="40">
        <v>0</v>
      </c>
      <c r="DO41" s="40">
        <v>0</v>
      </c>
      <c r="DP41" s="40">
        <v>0</v>
      </c>
      <c r="DQ41" s="40">
        <v>0</v>
      </c>
      <c r="DR41" s="40">
        <v>0</v>
      </c>
      <c r="DS41" s="40">
        <v>0</v>
      </c>
      <c r="DT41" s="40">
        <v>0</v>
      </c>
      <c r="DU41" s="40">
        <v>0</v>
      </c>
      <c r="DV41" s="40">
        <v>0</v>
      </c>
      <c r="DW41" s="18"/>
      <c r="DX41" s="18"/>
      <c r="DY41" s="18"/>
      <c r="DZ41" s="18"/>
      <c r="EA41" s="19"/>
      <c r="EB41" s="18"/>
      <c r="EC41" s="18"/>
      <c r="ED41" s="18"/>
      <c r="EE41" s="18"/>
      <c r="EF41" s="18"/>
      <c r="EG41" s="18"/>
      <c r="EH41" s="19"/>
      <c r="EI41" s="18"/>
      <c r="EJ41" s="18"/>
      <c r="EK41" s="18"/>
      <c r="EM41" s="20"/>
    </row>
    <row r="42" spans="1:143" ht="12.75" customHeight="1">
      <c r="A42" s="56">
        <f t="shared" si="3"/>
        <v>34</v>
      </c>
      <c r="B42" s="53" t="s">
        <v>61</v>
      </c>
      <c r="C42" s="40">
        <v>1.1956534723207655E-05</v>
      </c>
      <c r="D42" s="40">
        <v>7.10019921035249E-05</v>
      </c>
      <c r="E42" s="40">
        <v>9.190377830346965E-05</v>
      </c>
      <c r="F42" s="40">
        <v>0.0019918893051533004</v>
      </c>
      <c r="G42" s="40">
        <v>2.587741103961225E-05</v>
      </c>
      <c r="H42" s="40">
        <v>5.500683685985561E-06</v>
      </c>
      <c r="I42" s="40">
        <v>1.9248549567503968E-05</v>
      </c>
      <c r="J42" s="40">
        <v>3.6172220185444075E-05</v>
      </c>
      <c r="K42" s="40">
        <v>4.1879614976644726E-05</v>
      </c>
      <c r="L42" s="40">
        <v>1.951157748380302E-06</v>
      </c>
      <c r="M42" s="40">
        <v>0.00473615302751859</v>
      </c>
      <c r="N42" s="40">
        <v>0</v>
      </c>
      <c r="O42" s="40">
        <v>0</v>
      </c>
      <c r="P42" s="40">
        <v>0</v>
      </c>
      <c r="Q42" s="40">
        <v>2.289408331361724E-05</v>
      </c>
      <c r="R42" s="40">
        <v>0</v>
      </c>
      <c r="S42" s="40">
        <v>0.00010841586603414689</v>
      </c>
      <c r="T42" s="40">
        <v>0</v>
      </c>
      <c r="U42" s="40">
        <v>0.0002985926440185873</v>
      </c>
      <c r="V42" s="40">
        <v>0</v>
      </c>
      <c r="W42" s="40">
        <v>9.356143027339205E-05</v>
      </c>
      <c r="X42" s="40">
        <v>0.00014790066673765816</v>
      </c>
      <c r="Y42" s="40">
        <v>0.0005678511278559301</v>
      </c>
      <c r="Z42" s="40">
        <v>7.588272682162668E-05</v>
      </c>
      <c r="AA42" s="40">
        <v>0.0001172266123336837</v>
      </c>
      <c r="AB42" s="40">
        <v>0</v>
      </c>
      <c r="AC42" s="40">
        <v>2.8433387131418764E-06</v>
      </c>
      <c r="AD42" s="40">
        <v>5.289042354674906E-05</v>
      </c>
      <c r="AE42" s="40">
        <v>0</v>
      </c>
      <c r="AF42" s="40">
        <v>6.30122368743416E-05</v>
      </c>
      <c r="AG42" s="40">
        <v>0.01906476892147981</v>
      </c>
      <c r="AH42" s="40">
        <v>0</v>
      </c>
      <c r="AI42" s="40">
        <v>0</v>
      </c>
      <c r="AJ42" s="40">
        <v>0.0930903398387593</v>
      </c>
      <c r="AK42" s="40">
        <v>0.0063332885542408636</v>
      </c>
      <c r="AL42" s="40">
        <v>0.024048971887996803</v>
      </c>
      <c r="AM42" s="40">
        <v>0</v>
      </c>
      <c r="AN42" s="40">
        <v>0.010078693968555128</v>
      </c>
      <c r="AO42" s="40">
        <v>0.022953895104084764</v>
      </c>
      <c r="AP42" s="40">
        <v>6.76854512083453E-05</v>
      </c>
      <c r="AQ42" s="40">
        <v>0.0021941972094637876</v>
      </c>
      <c r="AR42" s="40">
        <v>0.014562902320778294</v>
      </c>
      <c r="AS42" s="40">
        <v>0</v>
      </c>
      <c r="AT42" s="40">
        <v>0.05410501880495605</v>
      </c>
      <c r="AU42" s="40">
        <v>0</v>
      </c>
      <c r="AV42" s="40">
        <v>5.145124459568377E-05</v>
      </c>
      <c r="AW42" s="40">
        <v>0.001056866406945221</v>
      </c>
      <c r="AX42" s="40">
        <v>0</v>
      </c>
      <c r="AY42" s="40">
        <v>0</v>
      </c>
      <c r="AZ42" s="40">
        <v>3.4394094743088656E-05</v>
      </c>
      <c r="BA42" s="40">
        <v>0</v>
      </c>
      <c r="BB42" s="40">
        <v>0</v>
      </c>
      <c r="BC42" s="40">
        <v>3.6208767764811418E-06</v>
      </c>
      <c r="BD42" s="40">
        <v>0</v>
      </c>
      <c r="BE42" s="40">
        <v>0</v>
      </c>
      <c r="BF42" s="40">
        <v>0</v>
      </c>
      <c r="BG42" s="40">
        <v>0.0010938815844694744</v>
      </c>
      <c r="BH42" s="40">
        <v>0.00024608681518669605</v>
      </c>
      <c r="BI42" s="40">
        <v>8.684022297721799E-05</v>
      </c>
      <c r="BJ42" s="40">
        <v>6.18104587501316E-05</v>
      </c>
      <c r="BK42" s="40">
        <v>0.004436875293751911</v>
      </c>
      <c r="BL42" s="40">
        <v>8.05177995870182E-05</v>
      </c>
      <c r="BM42" s="40">
        <v>0</v>
      </c>
      <c r="BN42" s="40">
        <v>9.21684337015643E-06</v>
      </c>
      <c r="BO42" s="40">
        <v>7.540559323146612E-05</v>
      </c>
      <c r="BP42" s="40">
        <v>0</v>
      </c>
      <c r="BQ42" s="40">
        <v>0</v>
      </c>
      <c r="BR42" s="40">
        <v>1.7390516695148406E-05</v>
      </c>
      <c r="BS42" s="40">
        <v>0.0023694963991309353</v>
      </c>
      <c r="BT42" s="40">
        <v>0.00019333254638818236</v>
      </c>
      <c r="BU42" s="40">
        <v>0</v>
      </c>
      <c r="BV42" s="40">
        <v>3.265084398405877E-05</v>
      </c>
      <c r="BW42" s="40">
        <v>3.891014559267272E-05</v>
      </c>
      <c r="BX42" s="40">
        <v>0.00013874181962321284</v>
      </c>
      <c r="BY42" s="40">
        <v>0</v>
      </c>
      <c r="BZ42" s="40">
        <v>4.322028544469374E-06</v>
      </c>
      <c r="CA42" s="40">
        <v>0</v>
      </c>
      <c r="CB42" s="40">
        <v>0.00013755367404381613</v>
      </c>
      <c r="CC42" s="40">
        <v>0.00016818928941836694</v>
      </c>
      <c r="CD42" s="40">
        <v>0.00018880710246294398</v>
      </c>
      <c r="CE42" s="40">
        <v>0</v>
      </c>
      <c r="CF42" s="40">
        <v>0.0011346050313109477</v>
      </c>
      <c r="CG42" s="40">
        <v>0.00010369116008151603</v>
      </c>
      <c r="CH42" s="40">
        <v>7.35068097935395E-05</v>
      </c>
      <c r="CI42" s="40">
        <v>0.00013242984152449672</v>
      </c>
      <c r="CJ42" s="40">
        <v>0.01925983740768449</v>
      </c>
      <c r="CK42" s="40">
        <v>0.0009802334519663487</v>
      </c>
      <c r="CL42" s="40">
        <v>0</v>
      </c>
      <c r="CM42" s="40">
        <v>6.318429282543083E-06</v>
      </c>
      <c r="CN42" s="40">
        <v>0</v>
      </c>
      <c r="CO42" s="40">
        <v>0.009305370065832114</v>
      </c>
      <c r="CP42" s="40">
        <v>0</v>
      </c>
      <c r="CQ42" s="40">
        <v>0</v>
      </c>
      <c r="CR42" s="40">
        <v>0</v>
      </c>
      <c r="CS42" s="40">
        <v>0</v>
      </c>
      <c r="CT42" s="40">
        <v>0.004451895925689486</v>
      </c>
      <c r="CU42" s="40">
        <v>0.0003255533341178972</v>
      </c>
      <c r="CV42" s="40">
        <v>0.00029095422106975783</v>
      </c>
      <c r="CW42" s="40">
        <v>0.011225711578640982</v>
      </c>
      <c r="CX42" s="40">
        <v>0.004227687937695252</v>
      </c>
      <c r="CY42" s="40">
        <v>0</v>
      </c>
      <c r="CZ42" s="40">
        <v>0</v>
      </c>
      <c r="DA42" s="40">
        <v>0</v>
      </c>
      <c r="DB42" s="40">
        <v>0</v>
      </c>
      <c r="DC42" s="40">
        <v>0.00239412822895595</v>
      </c>
      <c r="DD42" s="40">
        <v>0</v>
      </c>
      <c r="DE42" s="40">
        <v>0</v>
      </c>
      <c r="DF42" s="40">
        <v>0</v>
      </c>
      <c r="DG42" s="40">
        <v>0</v>
      </c>
      <c r="DH42" s="40">
        <v>0</v>
      </c>
      <c r="DI42" s="40">
        <v>0.00023946822758461723</v>
      </c>
      <c r="DJ42" s="40">
        <v>0</v>
      </c>
      <c r="DK42" s="40">
        <v>0.0003415589151151015</v>
      </c>
      <c r="DL42" s="40">
        <v>8.776334607622704E-05</v>
      </c>
      <c r="DM42" s="40">
        <v>0.00020909018537604139</v>
      </c>
      <c r="DN42" s="40">
        <v>0.00047765770429595753</v>
      </c>
      <c r="DO42" s="40">
        <v>0.0015642899713149065</v>
      </c>
      <c r="DP42" s="40">
        <v>0.0015288024489094301</v>
      </c>
      <c r="DQ42" s="40">
        <v>0.010707187957753429</v>
      </c>
      <c r="DR42" s="40">
        <v>0</v>
      </c>
      <c r="DS42" s="40">
        <v>0.007476032926928469</v>
      </c>
      <c r="DT42" s="40">
        <v>4.554162614088736E-05</v>
      </c>
      <c r="DU42" s="40">
        <v>7.428176123583423E-05</v>
      </c>
      <c r="DV42" s="40">
        <v>0</v>
      </c>
      <c r="DW42" s="18"/>
      <c r="DX42" s="18"/>
      <c r="DY42" s="18"/>
      <c r="DZ42" s="18"/>
      <c r="EA42" s="19"/>
      <c r="EB42" s="18"/>
      <c r="EC42" s="18"/>
      <c r="ED42" s="18"/>
      <c r="EE42" s="18"/>
      <c r="EF42" s="18"/>
      <c r="EG42" s="18"/>
      <c r="EH42" s="19"/>
      <c r="EI42" s="18"/>
      <c r="EJ42" s="18"/>
      <c r="EK42" s="18"/>
      <c r="EM42" s="20"/>
    </row>
    <row r="43" spans="1:143" ht="12.75" customHeight="1">
      <c r="A43" s="56">
        <f t="shared" si="3"/>
        <v>35</v>
      </c>
      <c r="B43" s="53" t="s">
        <v>62</v>
      </c>
      <c r="C43" s="40">
        <v>0</v>
      </c>
      <c r="D43" s="40">
        <v>4.678555741164942E-05</v>
      </c>
      <c r="E43" s="40">
        <v>1.4623003715310176E-05</v>
      </c>
      <c r="F43" s="40">
        <v>4.7607908013677885E-05</v>
      </c>
      <c r="G43" s="40">
        <v>7.417774680717747E-06</v>
      </c>
      <c r="H43" s="40">
        <v>8.119619973874126E-07</v>
      </c>
      <c r="I43" s="40">
        <v>4.645152354579732E-05</v>
      </c>
      <c r="J43" s="40">
        <v>0</v>
      </c>
      <c r="K43" s="40">
        <v>0</v>
      </c>
      <c r="L43" s="40">
        <v>0</v>
      </c>
      <c r="M43" s="40">
        <v>0.0002484439803098894</v>
      </c>
      <c r="N43" s="40">
        <v>6.880730659343713E-05</v>
      </c>
      <c r="O43" s="40">
        <v>0</v>
      </c>
      <c r="P43" s="40">
        <v>0</v>
      </c>
      <c r="Q43" s="40">
        <v>4.8695234817040284E-05</v>
      </c>
      <c r="R43" s="40">
        <v>0.00019105370346822557</v>
      </c>
      <c r="S43" s="40">
        <v>6.901509622806756E-05</v>
      </c>
      <c r="T43" s="40">
        <v>0</v>
      </c>
      <c r="U43" s="40">
        <v>4.105137118073789E-05</v>
      </c>
      <c r="V43" s="40">
        <v>0</v>
      </c>
      <c r="W43" s="40">
        <v>0</v>
      </c>
      <c r="X43" s="40">
        <v>0.0001288368298818728</v>
      </c>
      <c r="Y43" s="40">
        <v>0</v>
      </c>
      <c r="Z43" s="40">
        <v>0</v>
      </c>
      <c r="AA43" s="40">
        <v>0</v>
      </c>
      <c r="AB43" s="40">
        <v>0.00020809163458298044</v>
      </c>
      <c r="AC43" s="40">
        <v>0</v>
      </c>
      <c r="AD43" s="40">
        <v>0</v>
      </c>
      <c r="AE43" s="40">
        <v>0</v>
      </c>
      <c r="AF43" s="40">
        <v>6.588090866860774E-05</v>
      </c>
      <c r="AG43" s="40">
        <v>0</v>
      </c>
      <c r="AH43" s="40">
        <v>0.008621255818488141</v>
      </c>
      <c r="AI43" s="40">
        <v>0</v>
      </c>
      <c r="AJ43" s="40">
        <v>0.005942583648971527</v>
      </c>
      <c r="AK43" s="40">
        <v>0.05446264894825324</v>
      </c>
      <c r="AL43" s="40">
        <v>0.07481575237859266</v>
      </c>
      <c r="AM43" s="40">
        <v>0</v>
      </c>
      <c r="AN43" s="40">
        <v>0.015956538718067164</v>
      </c>
      <c r="AO43" s="40">
        <v>0.010475964220265739</v>
      </c>
      <c r="AP43" s="40">
        <v>0.00011612593894602005</v>
      </c>
      <c r="AQ43" s="40">
        <v>0.00035427813596770717</v>
      </c>
      <c r="AR43" s="40">
        <v>0</v>
      </c>
      <c r="AS43" s="40">
        <v>0</v>
      </c>
      <c r="AT43" s="40">
        <v>0.0070800866270494265</v>
      </c>
      <c r="AU43" s="40">
        <v>0</v>
      </c>
      <c r="AV43" s="40">
        <v>0</v>
      </c>
      <c r="AW43" s="40">
        <v>6.150600595885574E-05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4.4560736032792095E-05</v>
      </c>
      <c r="BD43" s="40">
        <v>4.455627755705446E-05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9.686443169809837E-05</v>
      </c>
      <c r="BL43" s="40">
        <v>0</v>
      </c>
      <c r="BM43" s="40">
        <v>0</v>
      </c>
      <c r="BN43" s="40">
        <v>0.00015864017469482958</v>
      </c>
      <c r="BO43" s="40">
        <v>2.98561005759903E-05</v>
      </c>
      <c r="BP43" s="40">
        <v>0</v>
      </c>
      <c r="BQ43" s="40">
        <v>0.00012200689172559888</v>
      </c>
      <c r="BR43" s="40">
        <v>0.00010565081545513563</v>
      </c>
      <c r="BS43" s="40">
        <v>0.00019079451969954874</v>
      </c>
      <c r="BT43" s="40">
        <v>0</v>
      </c>
      <c r="BU43" s="40">
        <v>0.0011049935371047976</v>
      </c>
      <c r="BV43" s="40">
        <v>0</v>
      </c>
      <c r="BW43" s="40">
        <v>8.75767145881416E-05</v>
      </c>
      <c r="BX43" s="40">
        <v>0.0001684168933565658</v>
      </c>
      <c r="BY43" s="40">
        <v>0</v>
      </c>
      <c r="BZ43" s="40">
        <v>0</v>
      </c>
      <c r="CA43" s="40">
        <v>0</v>
      </c>
      <c r="CB43" s="40">
        <v>3.680842441840671E-05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0">
        <v>0.002769590004546065</v>
      </c>
      <c r="CJ43" s="40">
        <v>4.578746592043918E-05</v>
      </c>
      <c r="CK43" s="40">
        <v>0</v>
      </c>
      <c r="CL43" s="40">
        <v>0.0053148304028286675</v>
      </c>
      <c r="CM43" s="40">
        <v>0</v>
      </c>
      <c r="CN43" s="40">
        <v>0</v>
      </c>
      <c r="CO43" s="40">
        <v>0.02216014429784179</v>
      </c>
      <c r="CP43" s="40">
        <v>0.00395733351152827</v>
      </c>
      <c r="CQ43" s="40">
        <v>5.1319772749362526E-05</v>
      </c>
      <c r="CR43" s="40">
        <v>0</v>
      </c>
      <c r="CS43" s="40">
        <v>0</v>
      </c>
      <c r="CT43" s="40">
        <v>4.07131833208125E-05</v>
      </c>
      <c r="CU43" s="40">
        <v>3.164718093410647E-05</v>
      </c>
      <c r="CV43" s="40">
        <v>2.7497528351245622E-05</v>
      </c>
      <c r="CW43" s="40">
        <v>0.0002498547436200084</v>
      </c>
      <c r="CX43" s="40">
        <v>0.00022083941926053034</v>
      </c>
      <c r="CY43" s="40">
        <v>6.446198853304679E-05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40">
        <v>0</v>
      </c>
      <c r="DG43" s="40">
        <v>0</v>
      </c>
      <c r="DH43" s="40">
        <v>0</v>
      </c>
      <c r="DI43" s="40">
        <v>0.0010890393209041656</v>
      </c>
      <c r="DJ43" s="40">
        <v>2.0383124621817966E-05</v>
      </c>
      <c r="DK43" s="40">
        <v>0.00010205500609758011</v>
      </c>
      <c r="DL43" s="40">
        <v>6.874089468031725E-05</v>
      </c>
      <c r="DM43" s="40">
        <v>0.0002652443469381262</v>
      </c>
      <c r="DN43" s="40">
        <v>0.0002692752348309562</v>
      </c>
      <c r="DO43" s="40">
        <v>0.0004203902469273292</v>
      </c>
      <c r="DP43" s="40">
        <v>0</v>
      </c>
      <c r="DQ43" s="40">
        <v>0</v>
      </c>
      <c r="DR43" s="40">
        <v>0.0014709788106054813</v>
      </c>
      <c r="DS43" s="40">
        <v>0.00022458356508315408</v>
      </c>
      <c r="DT43" s="40">
        <v>0.0001331118750159268</v>
      </c>
      <c r="DU43" s="40">
        <v>0</v>
      </c>
      <c r="DV43" s="40">
        <v>0</v>
      </c>
      <c r="DW43" s="18"/>
      <c r="DX43" s="18"/>
      <c r="DY43" s="18"/>
      <c r="DZ43" s="18"/>
      <c r="EA43" s="19"/>
      <c r="EB43" s="18"/>
      <c r="EC43" s="18"/>
      <c r="ED43" s="18"/>
      <c r="EE43" s="18"/>
      <c r="EF43" s="18"/>
      <c r="EG43" s="18"/>
      <c r="EH43" s="19"/>
      <c r="EI43" s="18"/>
      <c r="EJ43" s="18"/>
      <c r="EK43" s="18"/>
      <c r="EM43" s="20"/>
    </row>
    <row r="44" spans="1:143" ht="12.75" customHeight="1">
      <c r="A44" s="56">
        <f t="shared" si="3"/>
        <v>36</v>
      </c>
      <c r="B44" s="53" t="s">
        <v>63</v>
      </c>
      <c r="C44" s="40">
        <v>4.6632410894523725E-05</v>
      </c>
      <c r="D44" s="40">
        <v>5.273721361490489E-05</v>
      </c>
      <c r="E44" s="40">
        <v>6.818537532141724E-05</v>
      </c>
      <c r="F44" s="40">
        <v>5.1060153510138685E-05</v>
      </c>
      <c r="G44" s="40">
        <v>5.769367536087465E-05</v>
      </c>
      <c r="H44" s="40">
        <v>5.330517268231493E-05</v>
      </c>
      <c r="I44" s="40">
        <v>6.987459810732322E-05</v>
      </c>
      <c r="J44" s="40">
        <v>5.929963054660724E-05</v>
      </c>
      <c r="K44" s="40">
        <v>1.7259668204651084E-05</v>
      </c>
      <c r="L44" s="40">
        <v>7.333147767674957E-05</v>
      </c>
      <c r="M44" s="40">
        <v>0.0021190639933303355</v>
      </c>
      <c r="N44" s="40">
        <v>0.000619265759340934</v>
      </c>
      <c r="O44" s="40">
        <v>0</v>
      </c>
      <c r="P44" s="40">
        <v>0</v>
      </c>
      <c r="Q44" s="40">
        <v>0.0004418454336626584</v>
      </c>
      <c r="R44" s="40">
        <v>0.00171948333121403</v>
      </c>
      <c r="S44" s="40">
        <v>0.000621135866052608</v>
      </c>
      <c r="T44" s="40">
        <v>3.2449683045211294E-05</v>
      </c>
      <c r="U44" s="40">
        <v>0.000369462340626641</v>
      </c>
      <c r="V44" s="40">
        <v>0.0001938023137846737</v>
      </c>
      <c r="W44" s="40">
        <v>0.00022634547255348652</v>
      </c>
      <c r="X44" s="40">
        <v>0.001159531468936855</v>
      </c>
      <c r="Y44" s="40">
        <v>0.00028339505598701085</v>
      </c>
      <c r="Z44" s="40">
        <v>0.0002933343475065493</v>
      </c>
      <c r="AA44" s="40">
        <v>0.00044654936427246107</v>
      </c>
      <c r="AB44" s="40">
        <v>0.0007484363096275543</v>
      </c>
      <c r="AC44" s="40">
        <v>7.064288086281546E-05</v>
      </c>
      <c r="AD44" s="40">
        <v>0.00042280162271003837</v>
      </c>
      <c r="AE44" s="40">
        <v>0.0007635726505070674</v>
      </c>
      <c r="AF44" s="40">
        <v>0.0005929281780174695</v>
      </c>
      <c r="AG44" s="40">
        <v>0.00017565161357398925</v>
      </c>
      <c r="AH44" s="40">
        <v>0</v>
      </c>
      <c r="AI44" s="40">
        <v>0.0005316853245415751</v>
      </c>
      <c r="AJ44" s="40">
        <v>0</v>
      </c>
      <c r="AK44" s="40">
        <v>0</v>
      </c>
      <c r="AL44" s="40">
        <v>0.021504938932278724</v>
      </c>
      <c r="AM44" s="40">
        <v>0.0004879181580937262</v>
      </c>
      <c r="AN44" s="40">
        <v>0</v>
      </c>
      <c r="AO44" s="40">
        <v>0.0027676111133148893</v>
      </c>
      <c r="AP44" s="40">
        <v>0.0010451334505141804</v>
      </c>
      <c r="AQ44" s="40">
        <v>0.0011578017096097852</v>
      </c>
      <c r="AR44" s="40">
        <v>0.00026961899790779037</v>
      </c>
      <c r="AS44" s="40">
        <v>0.0003369054086622551</v>
      </c>
      <c r="AT44" s="40">
        <v>0.000422136890751342</v>
      </c>
      <c r="AU44" s="40">
        <v>0.0001439271269846696</v>
      </c>
      <c r="AV44" s="40">
        <v>0.0002220279726571508</v>
      </c>
      <c r="AW44" s="40">
        <v>0.0003809625785022199</v>
      </c>
      <c r="AX44" s="40">
        <v>4.049678329859486E-05</v>
      </c>
      <c r="AY44" s="40">
        <v>0.00046004427949699624</v>
      </c>
      <c r="AZ44" s="40">
        <v>0.0006410176124226468</v>
      </c>
      <c r="BA44" s="40">
        <v>0</v>
      </c>
      <c r="BB44" s="40">
        <v>0.0002773846963245841</v>
      </c>
      <c r="BC44" s="40">
        <v>0.00040104662429512884</v>
      </c>
      <c r="BD44" s="40">
        <v>0.0004010064980134901</v>
      </c>
      <c r="BE44" s="40">
        <v>0.0003475924781346141</v>
      </c>
      <c r="BF44" s="40">
        <v>0.00011588273238270342</v>
      </c>
      <c r="BG44" s="40">
        <v>0.00015647034078720257</v>
      </c>
      <c r="BH44" s="40">
        <v>0.0011924356741268407</v>
      </c>
      <c r="BI44" s="40">
        <v>0</v>
      </c>
      <c r="BJ44" s="40">
        <v>0.0008785139460560959</v>
      </c>
      <c r="BK44" s="40">
        <v>0.0007172882873467475</v>
      </c>
      <c r="BL44" s="40">
        <v>0.0008090030730435556</v>
      </c>
      <c r="BM44" s="40">
        <v>0.0004850846947328157</v>
      </c>
      <c r="BN44" s="40">
        <v>0.001427761572253466</v>
      </c>
      <c r="BO44" s="40">
        <v>0.00026870490518391267</v>
      </c>
      <c r="BP44" s="40">
        <v>0.0005270654934814442</v>
      </c>
      <c r="BQ44" s="40">
        <v>0.0010980620255303898</v>
      </c>
      <c r="BR44" s="40">
        <v>0.0009508573390962206</v>
      </c>
      <c r="BS44" s="40">
        <v>0.001717150677295939</v>
      </c>
      <c r="BT44" s="40">
        <v>0.0010745108642122776</v>
      </c>
      <c r="BU44" s="40">
        <v>0.0006647020388625111</v>
      </c>
      <c r="BV44" s="40">
        <v>0.0008968327269303702</v>
      </c>
      <c r="BW44" s="40">
        <v>0.0007881904312932746</v>
      </c>
      <c r="BX44" s="40">
        <v>0.0015157520402090921</v>
      </c>
      <c r="BY44" s="40">
        <v>0.0007566132663935668</v>
      </c>
      <c r="BZ44" s="40">
        <v>0.00027319006994891524</v>
      </c>
      <c r="CA44" s="40">
        <v>4.361977183085581E-05</v>
      </c>
      <c r="CB44" s="40">
        <v>0.0006903102335992632</v>
      </c>
      <c r="CC44" s="40">
        <v>0.00046513723308164385</v>
      </c>
      <c r="CD44" s="40">
        <v>0.0002492521574425385</v>
      </c>
      <c r="CE44" s="40">
        <v>0.001636508378149432</v>
      </c>
      <c r="CF44" s="40">
        <v>0.0006269107919697179</v>
      </c>
      <c r="CG44" s="40">
        <v>0.0004277022817020821</v>
      </c>
      <c r="CH44" s="40">
        <v>0.0004051503296600346</v>
      </c>
      <c r="CI44" s="40">
        <v>0.000575971165230254</v>
      </c>
      <c r="CJ44" s="40">
        <v>0.0004120871932839526</v>
      </c>
      <c r="CK44" s="40">
        <v>0.0007009931373616034</v>
      </c>
      <c r="CL44" s="40">
        <v>0.0008037770204074422</v>
      </c>
      <c r="CM44" s="40">
        <v>0.0018417131942460323</v>
      </c>
      <c r="CN44" s="40">
        <v>0.000383297993625352</v>
      </c>
      <c r="CO44" s="40">
        <v>0.0007367081788892377</v>
      </c>
      <c r="CP44" s="40">
        <v>0.000475574123732187</v>
      </c>
      <c r="CQ44" s="40">
        <v>0.0004618779547442627</v>
      </c>
      <c r="CR44" s="40">
        <v>2.1112259103851863E-05</v>
      </c>
      <c r="CS44" s="40">
        <v>0.00016883434453395855</v>
      </c>
      <c r="CT44" s="40">
        <v>0.00036641864988731245</v>
      </c>
      <c r="CU44" s="40">
        <v>0.00012775445098676044</v>
      </c>
      <c r="CV44" s="40">
        <v>0.00011100298776439658</v>
      </c>
      <c r="CW44" s="40">
        <v>0.002248692692580075</v>
      </c>
      <c r="CX44" s="40">
        <v>0.0019875547733447727</v>
      </c>
      <c r="CY44" s="40">
        <v>0.000580157896797421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0</v>
      </c>
      <c r="DF44" s="40">
        <v>3.933383045179805E-05</v>
      </c>
      <c r="DG44" s="40">
        <v>0</v>
      </c>
      <c r="DH44" s="40">
        <v>0</v>
      </c>
      <c r="DI44" s="40">
        <v>0.006461889696634726</v>
      </c>
      <c r="DJ44" s="40">
        <v>0.00018344812159636165</v>
      </c>
      <c r="DK44" s="40">
        <v>0.0006486461796060164</v>
      </c>
      <c r="DL44" s="40">
        <v>0.0005839764941739529</v>
      </c>
      <c r="DM44" s="40">
        <v>0.002256528858814389</v>
      </c>
      <c r="DN44" s="40">
        <v>0.0005910136564458397</v>
      </c>
      <c r="DO44" s="40">
        <v>0.0017518536840334636</v>
      </c>
      <c r="DP44" s="40">
        <v>0.0016485407285943012</v>
      </c>
      <c r="DQ44" s="40">
        <v>0.000808734199970441</v>
      </c>
      <c r="DR44" s="40">
        <v>0.01323880929544933</v>
      </c>
      <c r="DS44" s="40">
        <v>0.0018689841508474547</v>
      </c>
      <c r="DT44" s="40">
        <v>0.001198006875143341</v>
      </c>
      <c r="DU44" s="40">
        <v>1.9005776024424952E-05</v>
      </c>
      <c r="DV44" s="40">
        <v>0</v>
      </c>
      <c r="DW44" s="18"/>
      <c r="DX44" s="18"/>
      <c r="DY44" s="18"/>
      <c r="DZ44" s="18"/>
      <c r="EA44" s="19"/>
      <c r="EB44" s="18"/>
      <c r="EC44" s="18"/>
      <c r="ED44" s="18"/>
      <c r="EE44" s="18"/>
      <c r="EF44" s="18"/>
      <c r="EG44" s="18"/>
      <c r="EH44" s="19"/>
      <c r="EI44" s="18"/>
      <c r="EJ44" s="18"/>
      <c r="EK44" s="18"/>
      <c r="EM44" s="20"/>
    </row>
    <row r="45" spans="1:143" ht="12.75" customHeight="1">
      <c r="A45" s="56">
        <f t="shared" si="3"/>
        <v>37</v>
      </c>
      <c r="B45" s="53" t="s">
        <v>64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8.285118321475848E-05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0.00024554833704540173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7.206566775549647E-05</v>
      </c>
      <c r="AK45" s="40">
        <v>0</v>
      </c>
      <c r="AL45" s="40">
        <v>0.008127578641888022</v>
      </c>
      <c r="AM45" s="40">
        <v>0.08420521234473809</v>
      </c>
      <c r="AN45" s="40">
        <v>0.35567019043199577</v>
      </c>
      <c r="AO45" s="40">
        <v>0.11711810837936991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0.0006113443608444315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0.00018054653887375632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  <c r="BX45" s="40">
        <v>0</v>
      </c>
      <c r="BY45" s="40">
        <v>0</v>
      </c>
      <c r="BZ45" s="40">
        <v>0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9.920224584571065E-05</v>
      </c>
      <c r="CJ45" s="40">
        <v>0</v>
      </c>
      <c r="CK45" s="40">
        <v>0</v>
      </c>
      <c r="CL45" s="40">
        <v>0</v>
      </c>
      <c r="CM45" s="40">
        <v>0</v>
      </c>
      <c r="CN45" s="40">
        <v>0</v>
      </c>
      <c r="CO45" s="40">
        <v>0.004947345548131883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0</v>
      </c>
      <c r="DD45" s="40">
        <v>0</v>
      </c>
      <c r="DE45" s="40">
        <v>0</v>
      </c>
      <c r="DF45" s="40">
        <v>0</v>
      </c>
      <c r="DG45" s="40">
        <v>0</v>
      </c>
      <c r="DH45" s="40">
        <v>0</v>
      </c>
      <c r="DI45" s="40">
        <v>6.128915710191033E-08</v>
      </c>
      <c r="DJ45" s="40">
        <v>0</v>
      </c>
      <c r="DK45" s="40">
        <v>1.9109306245350765E-06</v>
      </c>
      <c r="DL45" s="40">
        <v>2.54992623836145E-07</v>
      </c>
      <c r="DM45" s="40">
        <v>9.853009411164234E-07</v>
      </c>
      <c r="DN45" s="40">
        <v>1.5593671010126797E-08</v>
      </c>
      <c r="DO45" s="40">
        <v>0</v>
      </c>
      <c r="DP45" s="40">
        <v>0</v>
      </c>
      <c r="DQ45" s="40">
        <v>0</v>
      </c>
      <c r="DR45" s="40">
        <v>0</v>
      </c>
      <c r="DS45" s="40">
        <v>0.00011898567666849493</v>
      </c>
      <c r="DT45" s="40">
        <v>1.220981633841414E-09</v>
      </c>
      <c r="DU45" s="40">
        <v>0</v>
      </c>
      <c r="DV45" s="40">
        <v>0</v>
      </c>
      <c r="DW45" s="18"/>
      <c r="DX45" s="18"/>
      <c r="DY45" s="18"/>
      <c r="DZ45" s="18"/>
      <c r="EA45" s="19"/>
      <c r="EB45" s="18"/>
      <c r="EC45" s="18"/>
      <c r="ED45" s="18"/>
      <c r="EE45" s="18"/>
      <c r="EF45" s="18"/>
      <c r="EG45" s="18"/>
      <c r="EH45" s="19"/>
      <c r="EI45" s="18"/>
      <c r="EJ45" s="18"/>
      <c r="EK45" s="18"/>
      <c r="EM45" s="20"/>
    </row>
    <row r="46" spans="1:143" ht="12.75" customHeight="1">
      <c r="A46" s="56">
        <f t="shared" si="3"/>
        <v>38</v>
      </c>
      <c r="B46" s="53" t="s">
        <v>65</v>
      </c>
      <c r="C46" s="40">
        <v>1.4516047009486567E-05</v>
      </c>
      <c r="D46" s="40">
        <v>1.6416390602553963E-05</v>
      </c>
      <c r="E46" s="40">
        <v>2.1225197122317622E-05</v>
      </c>
      <c r="F46" s="40">
        <v>1.589434417922869E-05</v>
      </c>
      <c r="G46" s="40">
        <v>1.7959270979636684E-05</v>
      </c>
      <c r="H46" s="40">
        <v>1.64612024948663E-05</v>
      </c>
      <c r="I46" s="40">
        <v>7.295422493399448E-05</v>
      </c>
      <c r="J46" s="40">
        <v>1.845918339085539E-05</v>
      </c>
      <c r="K46" s="40">
        <v>5.3727043106038125E-06</v>
      </c>
      <c r="L46" s="40">
        <v>2.0122117811553598E-05</v>
      </c>
      <c r="M46" s="40">
        <v>1.0719045354539056E-06</v>
      </c>
      <c r="N46" s="40">
        <v>0</v>
      </c>
      <c r="O46" s="40">
        <v>0</v>
      </c>
      <c r="P46" s="40">
        <v>0</v>
      </c>
      <c r="Q46" s="40">
        <v>2.261077548984987E-07</v>
      </c>
      <c r="R46" s="40">
        <v>0</v>
      </c>
      <c r="S46" s="40">
        <v>3.9639583495655876E-07</v>
      </c>
      <c r="T46" s="40">
        <v>1.6790957509496266E-07</v>
      </c>
      <c r="U46" s="40">
        <v>3.5631464444295567E-07</v>
      </c>
      <c r="V46" s="40">
        <v>5.598182062253323E-07</v>
      </c>
      <c r="W46" s="40">
        <v>2.1008755573274554E-07</v>
      </c>
      <c r="X46" s="40">
        <v>4.282086587047547E-07</v>
      </c>
      <c r="Y46" s="40">
        <v>0</v>
      </c>
      <c r="Z46" s="40">
        <v>2.1526766717262153E-07</v>
      </c>
      <c r="AA46" s="40">
        <v>8.569266047128808E-07</v>
      </c>
      <c r="AB46" s="40">
        <v>6.421420639845812E-07</v>
      </c>
      <c r="AC46" s="40">
        <v>2.0275829453205933E-07</v>
      </c>
      <c r="AD46" s="40">
        <v>2.2254833740426878E-07</v>
      </c>
      <c r="AE46" s="40">
        <v>4.1754838035542555E-08</v>
      </c>
      <c r="AF46" s="40">
        <v>6.727863983461159E-07</v>
      </c>
      <c r="AG46" s="40">
        <v>2.563168329401388E-07</v>
      </c>
      <c r="AH46" s="40">
        <v>0</v>
      </c>
      <c r="AI46" s="40">
        <v>3.3855989584988377E-07</v>
      </c>
      <c r="AJ46" s="40">
        <v>0</v>
      </c>
      <c r="AK46" s="40">
        <v>0</v>
      </c>
      <c r="AL46" s="40">
        <v>4.7484764849565603E-07</v>
      </c>
      <c r="AM46" s="40">
        <v>0</v>
      </c>
      <c r="AN46" s="40">
        <v>0.013850877939030837</v>
      </c>
      <c r="AO46" s="40">
        <v>0.00848530213694721</v>
      </c>
      <c r="AP46" s="40">
        <v>3.2651272465357873E-07</v>
      </c>
      <c r="AQ46" s="40">
        <v>4.0767397932127566E-07</v>
      </c>
      <c r="AR46" s="40">
        <v>2.7834612697052546E-07</v>
      </c>
      <c r="AS46" s="40">
        <v>0</v>
      </c>
      <c r="AT46" s="40">
        <v>2.8244009917939154E-07</v>
      </c>
      <c r="AU46" s="40">
        <v>4.915709617989212E-07</v>
      </c>
      <c r="AV46" s="40">
        <v>0</v>
      </c>
      <c r="AW46" s="40">
        <v>3.6557625718398963E-07</v>
      </c>
      <c r="AX46" s="40">
        <v>0</v>
      </c>
      <c r="AY46" s="40">
        <v>3.463013288412329E-07</v>
      </c>
      <c r="AZ46" s="40">
        <v>2.8995998561964206E-07</v>
      </c>
      <c r="BA46" s="40">
        <v>0</v>
      </c>
      <c r="BB46" s="40">
        <v>4.7287685763337494E-07</v>
      </c>
      <c r="BC46" s="40">
        <v>5.220963970335587E-07</v>
      </c>
      <c r="BD46" s="40">
        <v>4.454805352006994E-07</v>
      </c>
      <c r="BE46" s="40">
        <v>2.3972375106616744E-07</v>
      </c>
      <c r="BF46" s="40">
        <v>1.9293253416444266E-07</v>
      </c>
      <c r="BG46" s="40">
        <v>0</v>
      </c>
      <c r="BH46" s="40">
        <v>1.4565674473878373E-06</v>
      </c>
      <c r="BI46" s="40">
        <v>0</v>
      </c>
      <c r="BJ46" s="40">
        <v>3.8893219290402327E-07</v>
      </c>
      <c r="BK46" s="40">
        <v>0</v>
      </c>
      <c r="BL46" s="40">
        <v>0</v>
      </c>
      <c r="BM46" s="40">
        <v>2.7378445117337526E-07</v>
      </c>
      <c r="BN46" s="40">
        <v>4.811464862384094E-07</v>
      </c>
      <c r="BO46" s="40">
        <v>0</v>
      </c>
      <c r="BP46" s="40">
        <v>3.9644722661580526E-07</v>
      </c>
      <c r="BQ46" s="40">
        <v>0</v>
      </c>
      <c r="BR46" s="40">
        <v>5.146796124230924E-07</v>
      </c>
      <c r="BS46" s="40">
        <v>0</v>
      </c>
      <c r="BT46" s="40">
        <v>1.154610459992585E-06</v>
      </c>
      <c r="BU46" s="40">
        <v>5.303549868690169E-07</v>
      </c>
      <c r="BV46" s="40">
        <v>3.379337020869825E-07</v>
      </c>
      <c r="BW46" s="40">
        <v>4.9616986227109236E-08</v>
      </c>
      <c r="BX46" s="40">
        <v>0</v>
      </c>
      <c r="BY46" s="40">
        <v>0</v>
      </c>
      <c r="BZ46" s="40">
        <v>2.567789009408175E-07</v>
      </c>
      <c r="CA46" s="40">
        <v>6.120331999085732E-08</v>
      </c>
      <c r="CB46" s="40">
        <v>1.0223605789640324E-06</v>
      </c>
      <c r="CC46" s="40">
        <v>8.628723647947926E-07</v>
      </c>
      <c r="CD46" s="40">
        <v>2.3287407359797315E-07</v>
      </c>
      <c r="CE46" s="40">
        <v>6.83762307559109E-07</v>
      </c>
      <c r="CF46" s="40">
        <v>8.42623635820425E-07</v>
      </c>
      <c r="CG46" s="40">
        <v>5.896532899306249E-07</v>
      </c>
      <c r="CH46" s="40">
        <v>3.909783117052774E-07</v>
      </c>
      <c r="CI46" s="40">
        <v>3.288815659635365E-05</v>
      </c>
      <c r="CJ46" s="40">
        <v>1.866695556874719E-07</v>
      </c>
      <c r="CK46" s="40">
        <v>4.08885114429081E-07</v>
      </c>
      <c r="CL46" s="40">
        <v>0</v>
      </c>
      <c r="CM46" s="40">
        <v>2.1754305239133688E-07</v>
      </c>
      <c r="CN46" s="40">
        <v>4.101109796913739E-07</v>
      </c>
      <c r="CO46" s="40">
        <v>5.389658349175684E-07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0">
        <v>1.0127968557179798E-06</v>
      </c>
      <c r="CX46" s="40">
        <v>8.180162522295788E-07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40">
        <v>0</v>
      </c>
      <c r="DG46" s="40">
        <v>0</v>
      </c>
      <c r="DH46" s="40">
        <v>0</v>
      </c>
      <c r="DI46" s="40">
        <v>3.828739372710499E-07</v>
      </c>
      <c r="DJ46" s="40">
        <v>2.3080419360238636E-08</v>
      </c>
      <c r="DK46" s="40">
        <v>4.190973960311037E-05</v>
      </c>
      <c r="DL46" s="40">
        <v>6.47780911164487E-05</v>
      </c>
      <c r="DM46" s="40">
        <v>0.000250307383955861</v>
      </c>
      <c r="DN46" s="40">
        <v>6.513303592959247E-05</v>
      </c>
      <c r="DO46" s="40">
        <v>0.00010502007093968691</v>
      </c>
      <c r="DP46" s="40">
        <v>0</v>
      </c>
      <c r="DQ46" s="40">
        <v>0</v>
      </c>
      <c r="DR46" s="40">
        <v>3.043607805528005E-06</v>
      </c>
      <c r="DS46" s="40">
        <v>0.00047743949670483386</v>
      </c>
      <c r="DT46" s="40">
        <v>7.31861890524197E-09</v>
      </c>
      <c r="DU46" s="40">
        <v>1.6014605137114597E-07</v>
      </c>
      <c r="DV46" s="40">
        <v>0</v>
      </c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9"/>
      <c r="EI46" s="18"/>
      <c r="EJ46" s="18"/>
      <c r="EK46" s="18"/>
      <c r="EM46" s="20"/>
    </row>
    <row r="47" spans="1:143" ht="12.75" customHeight="1">
      <c r="A47" s="56">
        <f t="shared" si="3"/>
        <v>39</v>
      </c>
      <c r="B47" s="53" t="s">
        <v>66</v>
      </c>
      <c r="C47" s="40">
        <v>6.086140152138698E-06</v>
      </c>
      <c r="D47" s="40">
        <v>6.882896833697287E-06</v>
      </c>
      <c r="E47" s="40">
        <v>8.89908418998466E-06</v>
      </c>
      <c r="F47" s="40">
        <v>6.664018533275422E-06</v>
      </c>
      <c r="G47" s="40">
        <v>7.5297799835502294E-06</v>
      </c>
      <c r="H47" s="40">
        <v>6.957022927944355E-06</v>
      </c>
      <c r="I47" s="40">
        <v>8.705845808379922E-05</v>
      </c>
      <c r="J47" s="40">
        <v>7.739378161103819E-06</v>
      </c>
      <c r="K47" s="40">
        <v>2.2526126712709702E-06</v>
      </c>
      <c r="L47" s="40">
        <v>9.570717922211054E-06</v>
      </c>
      <c r="M47" s="40">
        <v>0.0012902894723636647</v>
      </c>
      <c r="N47" s="40">
        <v>0</v>
      </c>
      <c r="O47" s="40">
        <v>0</v>
      </c>
      <c r="P47" s="40">
        <v>0</v>
      </c>
      <c r="Q47" s="40">
        <v>0.0001291233969423359</v>
      </c>
      <c r="R47" s="40">
        <v>0</v>
      </c>
      <c r="S47" s="40">
        <v>0.00019784463504878585</v>
      </c>
      <c r="T47" s="40">
        <v>9.301595264167833E-06</v>
      </c>
      <c r="U47" s="40">
        <v>0.00011765098792373606</v>
      </c>
      <c r="V47" s="40">
        <v>5.555877950522321E-05</v>
      </c>
      <c r="W47" s="40">
        <v>6.488441768731407E-05</v>
      </c>
      <c r="X47" s="40">
        <v>0.00036867262915335833</v>
      </c>
      <c r="Y47" s="40">
        <v>8.123971032909445E-05</v>
      </c>
      <c r="Z47" s="40">
        <v>8.408599230864776E-05</v>
      </c>
      <c r="AA47" s="40">
        <v>0.00012807373818208838</v>
      </c>
      <c r="AB47" s="40">
        <v>0.00023840057875361726</v>
      </c>
      <c r="AC47" s="40">
        <v>2.024959095706008E-05</v>
      </c>
      <c r="AD47" s="40">
        <v>0.00012119986893297718</v>
      </c>
      <c r="AE47" s="40">
        <v>0.000218923115795446</v>
      </c>
      <c r="AF47" s="40">
        <v>0.00018886067528838554</v>
      </c>
      <c r="AG47" s="40">
        <v>5.0353008540438136E-05</v>
      </c>
      <c r="AH47" s="40">
        <v>0.0001047686098954115</v>
      </c>
      <c r="AI47" s="40">
        <v>0.00015240544266804926</v>
      </c>
      <c r="AJ47" s="40">
        <v>0.0014530870371432698</v>
      </c>
      <c r="AK47" s="40">
        <v>7.169593273128939E-05</v>
      </c>
      <c r="AL47" s="40">
        <v>1.3515102573463692E-05</v>
      </c>
      <c r="AM47" s="40">
        <v>0.0001398700584924876</v>
      </c>
      <c r="AN47" s="40">
        <v>7.177683535933846E-05</v>
      </c>
      <c r="AO47" s="40">
        <v>0.05833238444498847</v>
      </c>
      <c r="AP47" s="40">
        <v>0.0003328178449385352</v>
      </c>
      <c r="AQ47" s="40">
        <v>0.00036882349765082257</v>
      </c>
      <c r="AR47" s="40">
        <v>7.72920792974265E-05</v>
      </c>
      <c r="AS47" s="40">
        <v>9.657647243903206E-05</v>
      </c>
      <c r="AT47" s="40">
        <v>0.00012100292548933985</v>
      </c>
      <c r="AU47" s="40">
        <v>4.103849060163196E-05</v>
      </c>
      <c r="AV47" s="40">
        <v>6.364800761270513E-05</v>
      </c>
      <c r="AW47" s="40">
        <v>0.0001212304667429969</v>
      </c>
      <c r="AX47" s="40">
        <v>0</v>
      </c>
      <c r="AY47" s="40">
        <v>0.00013187500127679003</v>
      </c>
      <c r="AZ47" s="40">
        <v>0.0001837434063443001</v>
      </c>
      <c r="BA47" s="40">
        <v>3.148728811526227E-05</v>
      </c>
      <c r="BB47" s="40">
        <v>7.951836779353436E-05</v>
      </c>
      <c r="BC47" s="40">
        <v>0.00012774225228397761</v>
      </c>
      <c r="BD47" s="40">
        <v>0.00011831792588621316</v>
      </c>
      <c r="BE47" s="40">
        <v>9.965676313356346E-05</v>
      </c>
      <c r="BF47" s="40">
        <v>3.3213391477132614E-05</v>
      </c>
      <c r="BG47" s="40">
        <v>4.48560966386806E-05</v>
      </c>
      <c r="BH47" s="40">
        <v>0.0003418538110350696</v>
      </c>
      <c r="BI47" s="40">
        <v>0.00012027287034591508</v>
      </c>
      <c r="BJ47" s="40">
        <v>0.000251813062216327</v>
      </c>
      <c r="BK47" s="40">
        <v>0.00020564592315051332</v>
      </c>
      <c r="BL47" s="40">
        <v>0.00023193083845753548</v>
      </c>
      <c r="BM47" s="40">
        <v>0.00013906816552789923</v>
      </c>
      <c r="BN47" s="40">
        <v>0.0004547296672802452</v>
      </c>
      <c r="BO47" s="40">
        <v>8.558814790021833E-05</v>
      </c>
      <c r="BP47" s="40">
        <v>0.0001510984185088454</v>
      </c>
      <c r="BQ47" s="40">
        <v>0.0003497246036223452</v>
      </c>
      <c r="BR47" s="40">
        <v>0.00030293712433636686</v>
      </c>
      <c r="BS47" s="40">
        <v>0.000546931188289161</v>
      </c>
      <c r="BT47" s="40">
        <v>0.0003080099340593877</v>
      </c>
      <c r="BU47" s="40">
        <v>0.00021174453719463482</v>
      </c>
      <c r="BV47" s="40">
        <v>0.00017758678128042512</v>
      </c>
      <c r="BW47" s="40">
        <v>0.0002284375910140547</v>
      </c>
      <c r="BX47" s="40">
        <v>0.00048279575995165326</v>
      </c>
      <c r="BY47" s="40">
        <v>0.0002169019491790557</v>
      </c>
      <c r="BZ47" s="40">
        <v>7.832124659208364E-05</v>
      </c>
      <c r="CA47" s="40">
        <v>1.2508642513678974E-05</v>
      </c>
      <c r="CB47" s="40">
        <v>0.00019786396166059363</v>
      </c>
      <c r="CC47" s="40">
        <v>0.00013332499526305596</v>
      </c>
      <c r="CD47" s="40">
        <v>7.144977014760456E-05</v>
      </c>
      <c r="CE47" s="40">
        <v>0.0004691389518113639</v>
      </c>
      <c r="CF47" s="40">
        <v>0.0001796579246183746</v>
      </c>
      <c r="CG47" s="40">
        <v>0.00012259082663509962</v>
      </c>
      <c r="CH47" s="40">
        <v>0.00011613805408080292</v>
      </c>
      <c r="CI47" s="40">
        <v>0.00016506898308406108</v>
      </c>
      <c r="CJ47" s="40">
        <v>0.00011682885966832702</v>
      </c>
      <c r="CK47" s="40">
        <v>0.00020094919851518944</v>
      </c>
      <c r="CL47" s="40">
        <v>0.00025602726581577605</v>
      </c>
      <c r="CM47" s="40">
        <v>0.0005245488034680359</v>
      </c>
      <c r="CN47" s="40">
        <v>0.00010985487045693209</v>
      </c>
      <c r="CO47" s="40">
        <v>0.00023467446684825557</v>
      </c>
      <c r="CP47" s="40">
        <v>0.00013634375695288772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40">
        <v>0</v>
      </c>
      <c r="DG47" s="40">
        <v>0</v>
      </c>
      <c r="DH47" s="40">
        <v>0</v>
      </c>
      <c r="DI47" s="40">
        <v>0.00010661833364413816</v>
      </c>
      <c r="DJ47" s="40">
        <v>0</v>
      </c>
      <c r="DK47" s="40">
        <v>0.0003954652286614679</v>
      </c>
      <c r="DL47" s="40">
        <v>5.445624424535404E-05</v>
      </c>
      <c r="DM47" s="40">
        <v>0.00016212336590489232</v>
      </c>
      <c r="DN47" s="40">
        <v>0.0008530930460335126</v>
      </c>
      <c r="DO47" s="40">
        <v>0.0007075837868068366</v>
      </c>
      <c r="DP47" s="40">
        <v>0</v>
      </c>
      <c r="DQ47" s="40">
        <v>0</v>
      </c>
      <c r="DR47" s="40">
        <v>0</v>
      </c>
      <c r="DS47" s="40">
        <v>6.583587235285164E-05</v>
      </c>
      <c r="DT47" s="40">
        <v>0.0005616800557376108</v>
      </c>
      <c r="DU47" s="40">
        <v>0.007353894362347588</v>
      </c>
      <c r="DV47" s="40">
        <v>0</v>
      </c>
      <c r="DW47" s="18"/>
      <c r="DX47" s="18"/>
      <c r="DY47" s="18"/>
      <c r="DZ47" s="18"/>
      <c r="EA47" s="19"/>
      <c r="EB47" s="18"/>
      <c r="EC47" s="18"/>
      <c r="ED47" s="18"/>
      <c r="EE47" s="18"/>
      <c r="EF47" s="18"/>
      <c r="EG47" s="18"/>
      <c r="EH47" s="19"/>
      <c r="EI47" s="18"/>
      <c r="EJ47" s="18"/>
      <c r="EK47" s="18"/>
      <c r="EM47" s="20"/>
    </row>
    <row r="48" spans="1:144" ht="12.75" customHeight="1">
      <c r="A48" s="56">
        <f t="shared" si="3"/>
        <v>40</v>
      </c>
      <c r="B48" s="53" t="s">
        <v>67</v>
      </c>
      <c r="C48" s="40">
        <v>0</v>
      </c>
      <c r="D48" s="40">
        <v>0.016754876046135368</v>
      </c>
      <c r="E48" s="40">
        <v>5.1473152493767166E-05</v>
      </c>
      <c r="F48" s="40">
        <v>0.011252992307998387</v>
      </c>
      <c r="G48" s="40">
        <v>4.3548749848244055E-05</v>
      </c>
      <c r="H48" s="40">
        <v>4.954871284686435E-05</v>
      </c>
      <c r="I48" s="40">
        <v>1.2300143100699035E-05</v>
      </c>
      <c r="J48" s="40">
        <v>0.002127024416281646</v>
      </c>
      <c r="K48" s="40">
        <v>0</v>
      </c>
      <c r="L48" s="40">
        <v>5.243271859346324E-05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0.06061602216962203</v>
      </c>
      <c r="AQ48" s="40">
        <v>0.19341118080236108</v>
      </c>
      <c r="AR48" s="40">
        <v>0.002289164977638679</v>
      </c>
      <c r="AS48" s="40">
        <v>0.0018072146516517208</v>
      </c>
      <c r="AT48" s="40">
        <v>0.0012241949141982309</v>
      </c>
      <c r="AU48" s="40">
        <v>0</v>
      </c>
      <c r="AV48" s="40">
        <v>0</v>
      </c>
      <c r="AW48" s="40">
        <v>9.596134453231408E-07</v>
      </c>
      <c r="AX48" s="40">
        <v>0</v>
      </c>
      <c r="AY48" s="40">
        <v>0.00656772519663111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6.358131949633354E-05</v>
      </c>
      <c r="BT48" s="40">
        <v>0</v>
      </c>
      <c r="BU48" s="40">
        <v>0.0002450322844443327</v>
      </c>
      <c r="BV48" s="40">
        <v>0</v>
      </c>
      <c r="BW48" s="40">
        <v>0.0014034394318424074</v>
      </c>
      <c r="BX48" s="40">
        <v>0</v>
      </c>
      <c r="BY48" s="40">
        <v>0.00035845937395385946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0.002033803156370549</v>
      </c>
      <c r="CL48" s="40">
        <v>0</v>
      </c>
      <c r="CM48" s="40">
        <v>0.0031917688648865805</v>
      </c>
      <c r="CN48" s="40">
        <v>0</v>
      </c>
      <c r="CO48" s="40">
        <v>0.026440225946619104</v>
      </c>
      <c r="CP48" s="40">
        <v>0.0013150544988973776</v>
      </c>
      <c r="CQ48" s="40">
        <v>0</v>
      </c>
      <c r="CR48" s="40">
        <v>0</v>
      </c>
      <c r="CS48" s="40">
        <v>0</v>
      </c>
      <c r="CT48" s="40">
        <v>0.012318282931139271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40">
        <v>0</v>
      </c>
      <c r="DG48" s="40">
        <v>0</v>
      </c>
      <c r="DH48" s="40">
        <v>0</v>
      </c>
      <c r="DI48" s="40">
        <v>0</v>
      </c>
      <c r="DJ48" s="40">
        <v>0</v>
      </c>
      <c r="DK48" s="40">
        <v>0</v>
      </c>
      <c r="DL48" s="40">
        <v>0</v>
      </c>
      <c r="DM48" s="40">
        <v>0</v>
      </c>
      <c r="DN48" s="40">
        <v>0</v>
      </c>
      <c r="DO48" s="40">
        <v>0</v>
      </c>
      <c r="DP48" s="40">
        <v>0</v>
      </c>
      <c r="DQ48" s="40">
        <v>0</v>
      </c>
      <c r="DR48" s="40">
        <v>0</v>
      </c>
      <c r="DS48" s="40">
        <v>0</v>
      </c>
      <c r="DT48" s="40">
        <v>0</v>
      </c>
      <c r="DU48" s="40">
        <v>0</v>
      </c>
      <c r="DV48" s="40">
        <v>0</v>
      </c>
      <c r="DW48" s="18"/>
      <c r="DX48" s="18"/>
      <c r="DY48" s="18"/>
      <c r="DZ48" s="18"/>
      <c r="EA48" s="19"/>
      <c r="EB48" s="18"/>
      <c r="EC48" s="18"/>
      <c r="ED48" s="18"/>
      <c r="EE48" s="18"/>
      <c r="EF48" s="18"/>
      <c r="EG48" s="18"/>
      <c r="EH48" s="19"/>
      <c r="EI48" s="18"/>
      <c r="EJ48" s="18"/>
      <c r="EK48" s="18"/>
      <c r="EM48" s="20"/>
      <c r="EN48" s="20"/>
    </row>
    <row r="49" spans="1:144" ht="12.75" customHeight="1">
      <c r="A49" s="56">
        <f t="shared" si="3"/>
        <v>41</v>
      </c>
      <c r="B49" s="53" t="s">
        <v>68</v>
      </c>
      <c r="C49" s="40">
        <v>3.519280629806183E-05</v>
      </c>
      <c r="D49" s="40">
        <v>2.7390453246572442E-06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4.476530211297112E-05</v>
      </c>
      <c r="K49" s="40">
        <v>1.3029326733217788E-05</v>
      </c>
      <c r="L49" s="40">
        <v>0</v>
      </c>
      <c r="M49" s="40">
        <v>0.0007165425906492635</v>
      </c>
      <c r="N49" s="40">
        <v>0</v>
      </c>
      <c r="O49" s="40">
        <v>0</v>
      </c>
      <c r="P49" s="40">
        <v>0</v>
      </c>
      <c r="Q49" s="40">
        <v>0.0027999870136696157</v>
      </c>
      <c r="R49" s="40">
        <v>0.0007063605555275442</v>
      </c>
      <c r="S49" s="40">
        <v>0.0060524799612906265</v>
      </c>
      <c r="T49" s="40">
        <v>0.0018715597314029897</v>
      </c>
      <c r="U49" s="40">
        <v>2.1885959355436114E-05</v>
      </c>
      <c r="V49" s="40">
        <v>0.0010942484818225288</v>
      </c>
      <c r="W49" s="40">
        <v>2.5068188588905493E-08</v>
      </c>
      <c r="X49" s="40">
        <v>0.0004009188429499574</v>
      </c>
      <c r="Y49" s="40">
        <v>1.158070989996125E-05</v>
      </c>
      <c r="Z49" s="40">
        <v>0.0010066298700747796</v>
      </c>
      <c r="AA49" s="40">
        <v>0.005339831388337966</v>
      </c>
      <c r="AB49" s="40">
        <v>0.0014875580810076183</v>
      </c>
      <c r="AC49" s="40">
        <v>0</v>
      </c>
      <c r="AD49" s="40">
        <v>0.015004446521793195</v>
      </c>
      <c r="AE49" s="40">
        <v>0</v>
      </c>
      <c r="AF49" s="40">
        <v>0.001600130039650233</v>
      </c>
      <c r="AG49" s="40">
        <v>0.00036578160610962096</v>
      </c>
      <c r="AH49" s="40">
        <v>0</v>
      </c>
      <c r="AI49" s="40">
        <v>1.7131688665976393E-05</v>
      </c>
      <c r="AJ49" s="40">
        <v>0.0008721673809565659</v>
      </c>
      <c r="AK49" s="40">
        <v>3.7107005888180224E-06</v>
      </c>
      <c r="AL49" s="40">
        <v>0</v>
      </c>
      <c r="AM49" s="40">
        <v>0.0009419781491794907</v>
      </c>
      <c r="AN49" s="40">
        <v>0.027096068781758558</v>
      </c>
      <c r="AO49" s="40">
        <v>2.407805865411911E-05</v>
      </c>
      <c r="AP49" s="40">
        <v>0</v>
      </c>
      <c r="AQ49" s="40">
        <v>0.009677419514556782</v>
      </c>
      <c r="AR49" s="40">
        <v>0.0005901117632330457</v>
      </c>
      <c r="AS49" s="40">
        <v>0.0008172885300090434</v>
      </c>
      <c r="AT49" s="40">
        <v>1.8526329116975245E-05</v>
      </c>
      <c r="AU49" s="40">
        <v>1.5412118860612407E-05</v>
      </c>
      <c r="AV49" s="40">
        <v>8.382709141177406E-08</v>
      </c>
      <c r="AW49" s="40">
        <v>0.0003956645064250352</v>
      </c>
      <c r="AX49" s="40">
        <v>2.212072794561947E-05</v>
      </c>
      <c r="AY49" s="40">
        <v>0.000972287854186077</v>
      </c>
      <c r="AZ49" s="40">
        <v>0.00238156946998433</v>
      </c>
      <c r="BA49" s="40">
        <v>0.0020976722110901277</v>
      </c>
      <c r="BB49" s="40">
        <v>0.0006707439509575698</v>
      </c>
      <c r="BC49" s="40">
        <v>0.0004634755621341566</v>
      </c>
      <c r="BD49" s="40">
        <v>0.0012469891224289333</v>
      </c>
      <c r="BE49" s="40">
        <v>0.0016625011904779386</v>
      </c>
      <c r="BF49" s="40">
        <v>0.004556337577068759</v>
      </c>
      <c r="BG49" s="40">
        <v>1.2868678301877165E-05</v>
      </c>
      <c r="BH49" s="40">
        <v>8.528617250910816E-05</v>
      </c>
      <c r="BI49" s="40">
        <v>0</v>
      </c>
      <c r="BJ49" s="40">
        <v>0.006085280158928747</v>
      </c>
      <c r="BK49" s="40">
        <v>0.0006182586655225443</v>
      </c>
      <c r="BL49" s="40">
        <v>0.0077247168086764986</v>
      </c>
      <c r="BM49" s="40">
        <v>0.0012487215247782963</v>
      </c>
      <c r="BN49" s="40">
        <v>0.000958768702365602</v>
      </c>
      <c r="BO49" s="40">
        <v>0.0007623209877372103</v>
      </c>
      <c r="BP49" s="40">
        <v>0.00020553568506972026</v>
      </c>
      <c r="BQ49" s="40">
        <v>0.00023985499973129122</v>
      </c>
      <c r="BR49" s="40">
        <v>0.0037053750077189118</v>
      </c>
      <c r="BS49" s="40">
        <v>0.011833553576052017</v>
      </c>
      <c r="BT49" s="40">
        <v>0.004650586900606054</v>
      </c>
      <c r="BU49" s="40">
        <v>0</v>
      </c>
      <c r="BV49" s="40">
        <v>0.0018393229683242663</v>
      </c>
      <c r="BW49" s="40">
        <v>0.0011594964487315444</v>
      </c>
      <c r="BX49" s="40">
        <v>2.3362868185911293E-05</v>
      </c>
      <c r="BY49" s="40">
        <v>0.002001586148473307</v>
      </c>
      <c r="BZ49" s="40">
        <v>0.0020953484201613956</v>
      </c>
      <c r="CA49" s="40">
        <v>0</v>
      </c>
      <c r="CB49" s="40">
        <v>0</v>
      </c>
      <c r="CC49" s="40">
        <v>0</v>
      </c>
      <c r="CD49" s="40">
        <v>0.010831891714381071</v>
      </c>
      <c r="CE49" s="40">
        <v>0.0010233172355380918</v>
      </c>
      <c r="CF49" s="40">
        <v>0.0023990053507316478</v>
      </c>
      <c r="CG49" s="40">
        <v>0.004171981141331531</v>
      </c>
      <c r="CH49" s="40">
        <v>5.1700283699280546E-06</v>
      </c>
      <c r="CI49" s="40">
        <v>0.001282920045337321</v>
      </c>
      <c r="CJ49" s="40">
        <v>3.411872969522741E-05</v>
      </c>
      <c r="CK49" s="40">
        <v>4.70600115577036E-05</v>
      </c>
      <c r="CL49" s="40">
        <v>0.0038664395223613254</v>
      </c>
      <c r="CM49" s="40">
        <v>0.001335216360855972</v>
      </c>
      <c r="CN49" s="40">
        <v>0.00042808722078075334</v>
      </c>
      <c r="CO49" s="40">
        <v>0.15346244342526358</v>
      </c>
      <c r="CP49" s="40">
        <v>0.0006623758220516264</v>
      </c>
      <c r="CQ49" s="40">
        <v>0</v>
      </c>
      <c r="CR49" s="40">
        <v>0</v>
      </c>
      <c r="CS49" s="40">
        <v>0</v>
      </c>
      <c r="CT49" s="40">
        <v>0.02074475071088796</v>
      </c>
      <c r="CU49" s="40">
        <v>0.001581087901687123</v>
      </c>
      <c r="CV49" s="40">
        <v>0.0013737719480599495</v>
      </c>
      <c r="CW49" s="40">
        <v>0</v>
      </c>
      <c r="CX49" s="40">
        <v>0</v>
      </c>
      <c r="CY49" s="40">
        <v>0</v>
      </c>
      <c r="CZ49" s="40">
        <v>4.849565948552087E-09</v>
      </c>
      <c r="DA49" s="40">
        <v>5.420009993412849E-08</v>
      </c>
      <c r="DB49" s="40">
        <v>0</v>
      </c>
      <c r="DC49" s="40">
        <v>0</v>
      </c>
      <c r="DD49" s="40">
        <v>0</v>
      </c>
      <c r="DE49" s="40">
        <v>0</v>
      </c>
      <c r="DF49" s="40">
        <v>0</v>
      </c>
      <c r="DG49" s="40">
        <v>0</v>
      </c>
      <c r="DH49" s="40">
        <v>4.9172216339275025E-08</v>
      </c>
      <c r="DI49" s="40">
        <v>6.482866501788781E-06</v>
      </c>
      <c r="DJ49" s="40">
        <v>0</v>
      </c>
      <c r="DK49" s="40">
        <v>3.839305314219108E-05</v>
      </c>
      <c r="DL49" s="40">
        <v>0</v>
      </c>
      <c r="DM49" s="40">
        <v>7.879332583454038E-05</v>
      </c>
      <c r="DN49" s="40">
        <v>0.00044075874093513705</v>
      </c>
      <c r="DO49" s="40">
        <v>0</v>
      </c>
      <c r="DP49" s="40">
        <v>0</v>
      </c>
      <c r="DQ49" s="40">
        <v>0</v>
      </c>
      <c r="DR49" s="40">
        <v>0.028328598418076077</v>
      </c>
      <c r="DS49" s="40">
        <v>0.0005109582243119288</v>
      </c>
      <c r="DT49" s="40">
        <v>3.244764616232066E-09</v>
      </c>
      <c r="DU49" s="40">
        <v>0</v>
      </c>
      <c r="DV49" s="40">
        <v>0</v>
      </c>
      <c r="DW49" s="18"/>
      <c r="DX49" s="18"/>
      <c r="DY49" s="18"/>
      <c r="DZ49" s="18"/>
      <c r="EA49" s="19"/>
      <c r="EB49" s="18"/>
      <c r="EC49" s="18"/>
      <c r="ED49" s="18"/>
      <c r="EE49" s="18"/>
      <c r="EF49" s="18"/>
      <c r="EG49" s="18"/>
      <c r="EH49" s="19"/>
      <c r="EI49" s="18"/>
      <c r="EJ49" s="18"/>
      <c r="EK49" s="18"/>
      <c r="EM49" s="20"/>
      <c r="EN49" s="20"/>
    </row>
    <row r="50" spans="1:144" ht="12.75" customHeight="1">
      <c r="A50" s="56">
        <f t="shared" si="3"/>
        <v>42</v>
      </c>
      <c r="B50" s="53" t="s">
        <v>69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0.013195370530059883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0.04535594347833532</v>
      </c>
      <c r="AS50" s="40">
        <v>0.20074634741376202</v>
      </c>
      <c r="AT50" s="40">
        <v>0.24927785462566604</v>
      </c>
      <c r="AU50" s="40">
        <v>0.002901100417547669</v>
      </c>
      <c r="AV50" s="40">
        <v>0.018553588878663128</v>
      </c>
      <c r="AW50" s="40">
        <v>0.04792160321236203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40">
        <v>0</v>
      </c>
      <c r="CB50" s="40">
        <v>0</v>
      </c>
      <c r="CC50" s="40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0</v>
      </c>
      <c r="CL50" s="40">
        <v>0</v>
      </c>
      <c r="CM50" s="40">
        <v>0</v>
      </c>
      <c r="CN50" s="40">
        <v>0</v>
      </c>
      <c r="CO50" s="40">
        <v>0</v>
      </c>
      <c r="CP50" s="40">
        <v>0</v>
      </c>
      <c r="CQ50" s="40">
        <v>0</v>
      </c>
      <c r="CR50" s="40">
        <v>0</v>
      </c>
      <c r="CS50" s="40">
        <v>0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0">
        <v>0</v>
      </c>
      <c r="DB50" s="40">
        <v>0</v>
      </c>
      <c r="DC50" s="40">
        <v>0</v>
      </c>
      <c r="DD50" s="40">
        <v>0</v>
      </c>
      <c r="DE50" s="40">
        <v>0</v>
      </c>
      <c r="DF50" s="40">
        <v>0</v>
      </c>
      <c r="DG50" s="40">
        <v>0</v>
      </c>
      <c r="DH50" s="40">
        <v>0</v>
      </c>
      <c r="DI50" s="40">
        <v>0</v>
      </c>
      <c r="DJ50" s="40">
        <v>0</v>
      </c>
      <c r="DK50" s="40">
        <v>0</v>
      </c>
      <c r="DL50" s="40">
        <v>0</v>
      </c>
      <c r="DM50" s="40">
        <v>0</v>
      </c>
      <c r="DN50" s="40">
        <v>0</v>
      </c>
      <c r="DO50" s="40">
        <v>0</v>
      </c>
      <c r="DP50" s="40">
        <v>0</v>
      </c>
      <c r="DQ50" s="40">
        <v>0</v>
      </c>
      <c r="DR50" s="40">
        <v>0</v>
      </c>
      <c r="DS50" s="40">
        <v>0</v>
      </c>
      <c r="DT50" s="40">
        <v>0</v>
      </c>
      <c r="DU50" s="40">
        <v>0</v>
      </c>
      <c r="DV50" s="40">
        <v>0</v>
      </c>
      <c r="DW50" s="18"/>
      <c r="DX50" s="18"/>
      <c r="DY50" s="18"/>
      <c r="DZ50" s="18"/>
      <c r="EA50" s="19"/>
      <c r="EB50" s="18"/>
      <c r="EC50" s="18"/>
      <c r="ED50" s="18"/>
      <c r="EE50" s="18"/>
      <c r="EF50" s="18"/>
      <c r="EG50" s="18"/>
      <c r="EH50" s="19"/>
      <c r="EI50" s="18"/>
      <c r="EJ50" s="18"/>
      <c r="EK50" s="18"/>
      <c r="EM50" s="20"/>
      <c r="EN50" s="20"/>
    </row>
    <row r="51" spans="1:144" ht="12.75" customHeight="1">
      <c r="A51" s="56">
        <f t="shared" si="3"/>
        <v>43</v>
      </c>
      <c r="B51" s="53" t="s">
        <v>70</v>
      </c>
      <c r="C51" s="40">
        <v>0.00015810614811482486</v>
      </c>
      <c r="D51" s="40">
        <v>9.330406526516758E-05</v>
      </c>
      <c r="E51" s="40">
        <v>0.0002291876661593094</v>
      </c>
      <c r="F51" s="40">
        <v>0.00020209181809596074</v>
      </c>
      <c r="G51" s="40">
        <v>0.0005295972130764751</v>
      </c>
      <c r="H51" s="40">
        <v>0.00018049824438345677</v>
      </c>
      <c r="I51" s="40">
        <v>0</v>
      </c>
      <c r="J51" s="40">
        <v>0</v>
      </c>
      <c r="K51" s="40">
        <v>5.8527435265525504E-05</v>
      </c>
      <c r="L51" s="40">
        <v>0.00024866661755958434</v>
      </c>
      <c r="M51" s="40">
        <v>0.014936706133894735</v>
      </c>
      <c r="N51" s="40">
        <v>0.0009843298453237712</v>
      </c>
      <c r="O51" s="40">
        <v>0</v>
      </c>
      <c r="P51" s="40">
        <v>0</v>
      </c>
      <c r="Q51" s="40">
        <v>0.0008087008676808417</v>
      </c>
      <c r="R51" s="40">
        <v>0</v>
      </c>
      <c r="S51" s="40">
        <v>0</v>
      </c>
      <c r="T51" s="40">
        <v>0</v>
      </c>
      <c r="U51" s="40">
        <v>0.031502665126721806</v>
      </c>
      <c r="V51" s="40">
        <v>0.012393317680319175</v>
      </c>
      <c r="W51" s="40">
        <v>0.0051885568758100655</v>
      </c>
      <c r="X51" s="40">
        <v>0</v>
      </c>
      <c r="Y51" s="40">
        <v>0.015802930005990857</v>
      </c>
      <c r="Z51" s="40">
        <v>0.048744316690441165</v>
      </c>
      <c r="AA51" s="40">
        <v>0.02248214976943827</v>
      </c>
      <c r="AB51" s="40">
        <v>0.02395603931962393</v>
      </c>
      <c r="AC51" s="40">
        <v>0.02143663614105547</v>
      </c>
      <c r="AD51" s="40">
        <v>0.03787157044816352</v>
      </c>
      <c r="AE51" s="40">
        <v>0.014938996092170389</v>
      </c>
      <c r="AF51" s="40">
        <v>0.021704166895273977</v>
      </c>
      <c r="AG51" s="40">
        <v>0</v>
      </c>
      <c r="AH51" s="40">
        <v>0</v>
      </c>
      <c r="AI51" s="40">
        <v>0.0008621099284685234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0.0006814072219336912</v>
      </c>
      <c r="AS51" s="40">
        <v>0.0019303430931289411</v>
      </c>
      <c r="AT51" s="40">
        <v>0.0004648726530792381</v>
      </c>
      <c r="AU51" s="40">
        <v>0.00031325529591340925</v>
      </c>
      <c r="AV51" s="40">
        <v>0.0094618666330512</v>
      </c>
      <c r="AW51" s="40">
        <v>0.00025859858799966547</v>
      </c>
      <c r="AX51" s="40">
        <v>0</v>
      </c>
      <c r="AY51" s="40">
        <v>0</v>
      </c>
      <c r="AZ51" s="40">
        <v>0</v>
      </c>
      <c r="BA51" s="40">
        <v>0</v>
      </c>
      <c r="BB51" s="40">
        <v>0.004236881929205124</v>
      </c>
      <c r="BC51" s="40">
        <v>0.010862102507563413</v>
      </c>
      <c r="BD51" s="40">
        <v>0.012564219413938461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0.027209339825199144</v>
      </c>
      <c r="BN51" s="40">
        <v>0.005264730421844323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0.007189695780330274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0.0038940776008688535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0.014182122993989688</v>
      </c>
      <c r="CV51" s="40">
        <v>0.012322529767187129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40">
        <v>0</v>
      </c>
      <c r="DG51" s="40">
        <v>0</v>
      </c>
      <c r="DH51" s="40">
        <v>0</v>
      </c>
      <c r="DI51" s="40">
        <v>0</v>
      </c>
      <c r="DJ51" s="40">
        <v>0</v>
      </c>
      <c r="DK51" s="40">
        <v>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  <c r="DQ51" s="40">
        <v>0</v>
      </c>
      <c r="DR51" s="40">
        <v>0</v>
      </c>
      <c r="DS51" s="40">
        <v>0</v>
      </c>
      <c r="DT51" s="40">
        <v>0.001942127194903156</v>
      </c>
      <c r="DU51" s="40">
        <v>0</v>
      </c>
      <c r="DV51" s="40">
        <v>0</v>
      </c>
      <c r="DW51" s="18"/>
      <c r="DX51" s="18"/>
      <c r="DY51" s="18"/>
      <c r="DZ51" s="18"/>
      <c r="EA51" s="19"/>
      <c r="EB51" s="18"/>
      <c r="EC51" s="18"/>
      <c r="ED51" s="18"/>
      <c r="EE51" s="18"/>
      <c r="EF51" s="18"/>
      <c r="EG51" s="18"/>
      <c r="EH51" s="19"/>
      <c r="EI51" s="18"/>
      <c r="EJ51" s="18"/>
      <c r="EK51" s="18"/>
      <c r="EM51" s="20"/>
      <c r="EN51" s="20"/>
    </row>
    <row r="52" spans="1:144" ht="12.75" customHeight="1">
      <c r="A52" s="56">
        <f t="shared" si="3"/>
        <v>44</v>
      </c>
      <c r="B52" s="53" t="s">
        <v>71</v>
      </c>
      <c r="C52" s="40">
        <v>2.0738574690438906E-10</v>
      </c>
      <c r="D52" s="40">
        <v>7.379133945144785E-09</v>
      </c>
      <c r="E52" s="40">
        <v>9.788105544065593E-10</v>
      </c>
      <c r="F52" s="40">
        <v>2.83180863341596E-09</v>
      </c>
      <c r="G52" s="40">
        <v>3.931218165014725E-10</v>
      </c>
      <c r="H52" s="40">
        <v>6.120841455498056E-09</v>
      </c>
      <c r="I52" s="40">
        <v>0.0026164144922216047</v>
      </c>
      <c r="J52" s="40">
        <v>0.0001843779619642699</v>
      </c>
      <c r="K52" s="40">
        <v>0</v>
      </c>
      <c r="L52" s="40">
        <v>1.4344154805916025E-07</v>
      </c>
      <c r="M52" s="40">
        <v>3.5086166131743105E-08</v>
      </c>
      <c r="N52" s="40">
        <v>0</v>
      </c>
      <c r="O52" s="40">
        <v>0.001417017340518286</v>
      </c>
      <c r="P52" s="40">
        <v>0.0008658093647816576</v>
      </c>
      <c r="Q52" s="40">
        <v>0.004958611647186838</v>
      </c>
      <c r="R52" s="40">
        <v>0.013236095876706608</v>
      </c>
      <c r="S52" s="40">
        <v>0.01706670627613158</v>
      </c>
      <c r="T52" s="40">
        <v>0.00031662482224611207</v>
      </c>
      <c r="U52" s="40">
        <v>0</v>
      </c>
      <c r="V52" s="40">
        <v>0</v>
      </c>
      <c r="W52" s="40">
        <v>0</v>
      </c>
      <c r="X52" s="40">
        <v>0.021759235316989683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0.005631384015033244</v>
      </c>
      <c r="AL52" s="40">
        <v>0.005983963258554479</v>
      </c>
      <c r="AM52" s="40">
        <v>0.0003615510769446287</v>
      </c>
      <c r="AN52" s="40">
        <v>0</v>
      </c>
      <c r="AO52" s="40">
        <v>0.004963659902692058</v>
      </c>
      <c r="AP52" s="40">
        <v>0.00042560215481414205</v>
      </c>
      <c r="AQ52" s="40">
        <v>0.0004750568099841288</v>
      </c>
      <c r="AR52" s="40">
        <v>0.0010213851963679133</v>
      </c>
      <c r="AS52" s="40">
        <v>0.006768599039241866</v>
      </c>
      <c r="AT52" s="40">
        <v>0.005842302114437637</v>
      </c>
      <c r="AU52" s="40">
        <v>0.005337860544796194</v>
      </c>
      <c r="AV52" s="40">
        <v>0.00035048133953339715</v>
      </c>
      <c r="AW52" s="40">
        <v>0.000276822487325211</v>
      </c>
      <c r="AX52" s="40">
        <v>0.0007973385965356321</v>
      </c>
      <c r="AY52" s="40">
        <v>2.5335408177001724E-06</v>
      </c>
      <c r="AZ52" s="40">
        <v>0.0049277476884268595</v>
      </c>
      <c r="BA52" s="40">
        <v>0.002643765097842934</v>
      </c>
      <c r="BB52" s="40">
        <v>2.1484908661472813E-05</v>
      </c>
      <c r="BC52" s="40">
        <v>0</v>
      </c>
      <c r="BD52" s="40">
        <v>0</v>
      </c>
      <c r="BE52" s="40">
        <v>0.003481270863554304</v>
      </c>
      <c r="BF52" s="40">
        <v>0.0006909228127079461</v>
      </c>
      <c r="BG52" s="40">
        <v>0.000528225056033422</v>
      </c>
      <c r="BH52" s="40">
        <v>0.0030323692054923424</v>
      </c>
      <c r="BI52" s="40">
        <v>0.011458243496253653</v>
      </c>
      <c r="BJ52" s="40">
        <v>0.006690272727805117</v>
      </c>
      <c r="BK52" s="40">
        <v>0.013737260878575365</v>
      </c>
      <c r="BL52" s="40">
        <v>0.011336288245028166</v>
      </c>
      <c r="BM52" s="40">
        <v>0</v>
      </c>
      <c r="BN52" s="40">
        <v>0</v>
      </c>
      <c r="BO52" s="40">
        <v>0.001573154862149352</v>
      </c>
      <c r="BP52" s="40">
        <v>0.003306356001507294</v>
      </c>
      <c r="BQ52" s="40">
        <v>9.26235018123713E-06</v>
      </c>
      <c r="BR52" s="40">
        <v>9.877428501752251E-05</v>
      </c>
      <c r="BS52" s="40">
        <v>0.0001199889801818537</v>
      </c>
      <c r="BT52" s="40">
        <v>3.360114952563577E-05</v>
      </c>
      <c r="BU52" s="40">
        <v>0.0035533272408056157</v>
      </c>
      <c r="BV52" s="40">
        <v>2.2900088971126088E-05</v>
      </c>
      <c r="BW52" s="40">
        <v>5.016106831797581E-05</v>
      </c>
      <c r="BX52" s="40">
        <v>1.1939435717179807E-05</v>
      </c>
      <c r="BY52" s="40">
        <v>8.393737595588437E-06</v>
      </c>
      <c r="BZ52" s="40">
        <v>0.000734066651745311</v>
      </c>
      <c r="CA52" s="40">
        <v>0</v>
      </c>
      <c r="CB52" s="40">
        <v>0.00010243230353746438</v>
      </c>
      <c r="CC52" s="40">
        <v>0.00012330560492015714</v>
      </c>
      <c r="CD52" s="40">
        <v>0.0017063268434474653</v>
      </c>
      <c r="CE52" s="40">
        <v>0.0002223344435928789</v>
      </c>
      <c r="CF52" s="40">
        <v>0.011163294715579995</v>
      </c>
      <c r="CG52" s="40">
        <v>0.0032440653754858928</v>
      </c>
      <c r="CH52" s="40">
        <v>0.008472821240524887</v>
      </c>
      <c r="CI52" s="40">
        <v>0.01383866301142684</v>
      </c>
      <c r="CJ52" s="40">
        <v>0.0003825839291417618</v>
      </c>
      <c r="CK52" s="40">
        <v>0.0006839066545459401</v>
      </c>
      <c r="CL52" s="40">
        <v>0.0032823200864150527</v>
      </c>
      <c r="CM52" s="40">
        <v>0.0003394193379854248</v>
      </c>
      <c r="CN52" s="40">
        <v>0.004175370742163596</v>
      </c>
      <c r="CO52" s="40">
        <v>0.003920689619624438</v>
      </c>
      <c r="CP52" s="40">
        <v>8.546943641021397E-06</v>
      </c>
      <c r="CQ52" s="40">
        <v>0.0003158782288411469</v>
      </c>
      <c r="CR52" s="40">
        <v>0.00022676578010780577</v>
      </c>
      <c r="CS52" s="40">
        <v>0.001032116892301688</v>
      </c>
      <c r="CT52" s="40">
        <v>0.0015324297151022065</v>
      </c>
      <c r="CU52" s="40">
        <v>0.00034738743447436973</v>
      </c>
      <c r="CV52" s="40">
        <v>0.00031501656542438157</v>
      </c>
      <c r="CW52" s="40">
        <v>0.003412509356743788</v>
      </c>
      <c r="CX52" s="40">
        <v>0.0043627052943811875</v>
      </c>
      <c r="CY52" s="40">
        <v>0.00047436232801474984</v>
      </c>
      <c r="CZ52" s="40">
        <v>0.000564199388469048</v>
      </c>
      <c r="DA52" s="40">
        <v>8.288758824956125E-05</v>
      </c>
      <c r="DB52" s="40">
        <v>0.0009760244614996537</v>
      </c>
      <c r="DC52" s="40">
        <v>0.0024681546552116356</v>
      </c>
      <c r="DD52" s="40">
        <v>0.0025786850348177726</v>
      </c>
      <c r="DE52" s="40">
        <v>0.0006378928091211997</v>
      </c>
      <c r="DF52" s="40">
        <v>0.001497638100293898</v>
      </c>
      <c r="DG52" s="40">
        <v>0.0019157820389852074</v>
      </c>
      <c r="DH52" s="40">
        <v>0.003052455892634659</v>
      </c>
      <c r="DI52" s="40">
        <v>0.007770698334678094</v>
      </c>
      <c r="DJ52" s="40">
        <v>0</v>
      </c>
      <c r="DK52" s="40">
        <v>0.0010377291070859304</v>
      </c>
      <c r="DL52" s="40">
        <v>0.0004090376123796211</v>
      </c>
      <c r="DM52" s="40">
        <v>0.003940063994402764</v>
      </c>
      <c r="DN52" s="40">
        <v>0.0009453551122816665</v>
      </c>
      <c r="DO52" s="40">
        <v>0.000614270024809415</v>
      </c>
      <c r="DP52" s="40">
        <v>0.0038835639335346767</v>
      </c>
      <c r="DQ52" s="40">
        <v>0.0025805328991807502</v>
      </c>
      <c r="DR52" s="40">
        <v>0.0005652682000844498</v>
      </c>
      <c r="DS52" s="40">
        <v>0.009198288611513368</v>
      </c>
      <c r="DT52" s="40">
        <v>0</v>
      </c>
      <c r="DU52" s="40">
        <v>0.0022857823201174066</v>
      </c>
      <c r="DV52" s="40">
        <v>0</v>
      </c>
      <c r="DW52" s="18"/>
      <c r="DX52" s="18"/>
      <c r="DY52" s="18"/>
      <c r="DZ52" s="18"/>
      <c r="EA52" s="19"/>
      <c r="EB52" s="18"/>
      <c r="EC52" s="18"/>
      <c r="ED52" s="18"/>
      <c r="EE52" s="18"/>
      <c r="EF52" s="18"/>
      <c r="EG52" s="18"/>
      <c r="EH52" s="19"/>
      <c r="EI52" s="18"/>
      <c r="EJ52" s="18"/>
      <c r="EK52" s="18"/>
      <c r="EM52" s="20"/>
      <c r="EN52" s="20"/>
    </row>
    <row r="53" spans="1:144" ht="12.75" customHeight="1">
      <c r="A53" s="56">
        <f t="shared" si="3"/>
        <v>45</v>
      </c>
      <c r="B53" s="53" t="s">
        <v>72</v>
      </c>
      <c r="C53" s="40">
        <v>4.842527678032644E-06</v>
      </c>
      <c r="D53" s="40">
        <v>5.476478948732364E-06</v>
      </c>
      <c r="E53" s="40">
        <v>7.0806883216450394E-06</v>
      </c>
      <c r="F53" s="40">
        <v>5.3023251827299214E-06</v>
      </c>
      <c r="G53" s="40">
        <v>5.991181121096076E-06</v>
      </c>
      <c r="H53" s="40">
        <v>5.530858082838349E-06</v>
      </c>
      <c r="I53" s="40">
        <v>5.488991796683018E-06</v>
      </c>
      <c r="J53" s="40">
        <v>6.157951019701152E-06</v>
      </c>
      <c r="K53" s="40">
        <v>1.7923246812979625E-06</v>
      </c>
      <c r="L53" s="40">
        <v>6.747717688784918E-06</v>
      </c>
      <c r="M53" s="40">
        <v>5.764959796578457E-07</v>
      </c>
      <c r="N53" s="40">
        <v>6.233636705136953E-07</v>
      </c>
      <c r="O53" s="40">
        <v>2.028404941278165E-06</v>
      </c>
      <c r="P53" s="40">
        <v>1.3173723332796591E-06</v>
      </c>
      <c r="Q53" s="40">
        <v>6.057483390417374E-07</v>
      </c>
      <c r="R53" s="40">
        <v>1.2042806731772886E-06</v>
      </c>
      <c r="S53" s="40">
        <v>1.0757480018927156E-06</v>
      </c>
      <c r="T53" s="40">
        <v>4.782039029348149E-07</v>
      </c>
      <c r="U53" s="40">
        <v>9.684262233606457E-07</v>
      </c>
      <c r="V53" s="40">
        <v>1.5288438204998712E-06</v>
      </c>
      <c r="W53" s="40">
        <v>5.869919347262416E-07</v>
      </c>
      <c r="X53" s="40">
        <v>1.3214630353348214E-06</v>
      </c>
      <c r="Y53" s="40">
        <v>2.087085267732534E-07</v>
      </c>
      <c r="Z53" s="40">
        <v>5.853235054131968E-07</v>
      </c>
      <c r="AA53" s="40">
        <v>2.527520632517207E-06</v>
      </c>
      <c r="AB53" s="40">
        <v>1.7307186776196833E-06</v>
      </c>
      <c r="AC53" s="40">
        <v>5.730757564064094E-07</v>
      </c>
      <c r="AD53" s="40">
        <v>6.612481234001366E-07</v>
      </c>
      <c r="AE53" s="40">
        <v>6.505204746073072E-07</v>
      </c>
      <c r="AF53" s="40">
        <v>1.7903350895307813E-06</v>
      </c>
      <c r="AG53" s="40">
        <v>7.857196510390198E-07</v>
      </c>
      <c r="AH53" s="40">
        <v>8.667483788769268E-07</v>
      </c>
      <c r="AI53" s="40">
        <v>9.93020973043118E-07</v>
      </c>
      <c r="AJ53" s="40">
        <v>9.090436527042774E-07</v>
      </c>
      <c r="AK53" s="40">
        <v>1.0427976110700728E-06</v>
      </c>
      <c r="AL53" s="40">
        <v>1.3251889492233203E-06</v>
      </c>
      <c r="AM53" s="40">
        <v>4.828613747703974E-07</v>
      </c>
      <c r="AN53" s="40">
        <v>2.457546079101132E-07</v>
      </c>
      <c r="AO53" s="40">
        <v>1.2535677922845237E-06</v>
      </c>
      <c r="AP53" s="40">
        <v>1.1549978743773355E-06</v>
      </c>
      <c r="AQ53" s="40">
        <v>1.2509164674227625E-06</v>
      </c>
      <c r="AR53" s="40">
        <v>7.451324308056662E-07</v>
      </c>
      <c r="AS53" s="40">
        <v>7.502626862620975E-07</v>
      </c>
      <c r="AT53" s="40">
        <v>7.732293122312198E-07</v>
      </c>
      <c r="AU53" s="40">
        <v>0.04000343794327306</v>
      </c>
      <c r="AV53" s="40">
        <v>0.0014942124069871443</v>
      </c>
      <c r="AW53" s="40">
        <v>0.004022895221516216</v>
      </c>
      <c r="AX53" s="40">
        <v>0</v>
      </c>
      <c r="AY53" s="40">
        <v>1.0425822112555373E-06</v>
      </c>
      <c r="AZ53" s="40">
        <v>7.336875452858601E-07</v>
      </c>
      <c r="BA53" s="40">
        <v>8.341285870900773E-07</v>
      </c>
      <c r="BB53" s="40">
        <v>1.2911949175633588E-06</v>
      </c>
      <c r="BC53" s="40">
        <v>1.5476283134182165E-06</v>
      </c>
      <c r="BD53" s="40">
        <v>1.1700274303715768E-06</v>
      </c>
      <c r="BE53" s="40">
        <v>1.4892006044227943E-06</v>
      </c>
      <c r="BF53" s="40">
        <v>4.838455782546601E-07</v>
      </c>
      <c r="BG53" s="40">
        <v>7.632167313645363E-07</v>
      </c>
      <c r="BH53" s="40">
        <v>3.856811141120945E-06</v>
      </c>
      <c r="BI53" s="40">
        <v>1.318105313773832E-06</v>
      </c>
      <c r="BJ53" s="40">
        <v>1.078158766617778E-06</v>
      </c>
      <c r="BK53" s="40">
        <v>2.3428856269539406E-06</v>
      </c>
      <c r="BL53" s="40">
        <v>1.2408642014407808E-06</v>
      </c>
      <c r="BM53" s="40">
        <v>7.333887535863806E-07</v>
      </c>
      <c r="BN53" s="40">
        <v>1.3441105746693299E-06</v>
      </c>
      <c r="BO53" s="40">
        <v>1.2140004269799504E-06</v>
      </c>
      <c r="BP53" s="40">
        <v>1.0651586947514625E-06</v>
      </c>
      <c r="BQ53" s="40">
        <v>1.0372132072695508E-06</v>
      </c>
      <c r="BR53" s="40">
        <v>1.3228625804775733E-06</v>
      </c>
      <c r="BS53" s="40">
        <v>1.1614206249326282E-06</v>
      </c>
      <c r="BT53" s="40">
        <v>3.1845256064109906E-06</v>
      </c>
      <c r="BU53" s="40">
        <v>1.4061684067045535E-06</v>
      </c>
      <c r="BV53" s="40">
        <v>1.754643622160685E-06</v>
      </c>
      <c r="BW53" s="40">
        <v>1.4878227829547923E-06</v>
      </c>
      <c r="BX53" s="40">
        <v>1.0534983203714242E-06</v>
      </c>
      <c r="BY53" s="40">
        <v>2.2125295373924243E-06</v>
      </c>
      <c r="BZ53" s="40">
        <v>6.962762762483487E-07</v>
      </c>
      <c r="CA53" s="40">
        <v>2.596307664818834E-07</v>
      </c>
      <c r="CB53" s="40">
        <v>2.815756787803715E-06</v>
      </c>
      <c r="CC53" s="40">
        <v>2.8965395194590538E-06</v>
      </c>
      <c r="CD53" s="40">
        <v>6.287475158687571E-07</v>
      </c>
      <c r="CE53" s="40">
        <v>2.1695379978157764E-06</v>
      </c>
      <c r="CF53" s="40">
        <v>2.370208406800487E-06</v>
      </c>
      <c r="CG53" s="40">
        <v>1.5972982364191472E-06</v>
      </c>
      <c r="CH53" s="40">
        <v>1.0807404255675456E-06</v>
      </c>
      <c r="CI53" s="40">
        <v>2.91148348054535E-06</v>
      </c>
      <c r="CJ53" s="40">
        <v>4.982258233545693E-07</v>
      </c>
      <c r="CK53" s="40">
        <v>1.1542402147877805E-06</v>
      </c>
      <c r="CL53" s="40">
        <v>1.9042097400435882E-06</v>
      </c>
      <c r="CM53" s="40">
        <v>6.020730766720105E-07</v>
      </c>
      <c r="CN53" s="40">
        <v>1.191299961832241E-06</v>
      </c>
      <c r="CO53" s="40">
        <v>1.708749658889606E-06</v>
      </c>
      <c r="CP53" s="40">
        <v>0.009027677807059167</v>
      </c>
      <c r="CQ53" s="40">
        <v>4.002248676217329E-07</v>
      </c>
      <c r="CR53" s="40">
        <v>2.886230413484324E-07</v>
      </c>
      <c r="CS53" s="40">
        <v>1.300808685959933E-06</v>
      </c>
      <c r="CT53" s="40">
        <v>0</v>
      </c>
      <c r="CU53" s="40">
        <v>0.0003526857569686863</v>
      </c>
      <c r="CV53" s="40">
        <v>0.0003064407733984093</v>
      </c>
      <c r="CW53" s="40">
        <v>0.0002932085232337206</v>
      </c>
      <c r="CX53" s="40">
        <v>0.00023681880126630758</v>
      </c>
      <c r="CY53" s="40">
        <v>4.798584129859121E-07</v>
      </c>
      <c r="CZ53" s="40">
        <v>7.112466364832368E-07</v>
      </c>
      <c r="DA53" s="40">
        <v>1.1841718225852448E-07</v>
      </c>
      <c r="DB53" s="40">
        <v>1.2304540600152628E-06</v>
      </c>
      <c r="DC53" s="40">
        <v>3.352791971030783E-06</v>
      </c>
      <c r="DD53" s="40">
        <v>3.3036971495752713E-06</v>
      </c>
      <c r="DE53" s="40">
        <v>0.0010256875744789774</v>
      </c>
      <c r="DF53" s="40">
        <v>0.00045546447090733465</v>
      </c>
      <c r="DG53" s="40">
        <v>0.00037002211885163265</v>
      </c>
      <c r="DH53" s="40">
        <v>3.8976520082228285E-06</v>
      </c>
      <c r="DI53" s="40">
        <v>0.005998124457563155</v>
      </c>
      <c r="DJ53" s="40">
        <v>0.0003450823915000523</v>
      </c>
      <c r="DK53" s="40">
        <v>6.091107226496227E-06</v>
      </c>
      <c r="DL53" s="40">
        <v>0.0001895136396902308</v>
      </c>
      <c r="DM53" s="40">
        <v>0.006059744387051001</v>
      </c>
      <c r="DN53" s="40">
        <v>0</v>
      </c>
      <c r="DO53" s="40">
        <v>0.004941818544977753</v>
      </c>
      <c r="DP53" s="40">
        <v>0</v>
      </c>
      <c r="DQ53" s="40">
        <v>1.0362468291808736E-06</v>
      </c>
      <c r="DR53" s="40">
        <v>6.354554726088488E-06</v>
      </c>
      <c r="DS53" s="40">
        <v>0.001928712439969166</v>
      </c>
      <c r="DT53" s="40">
        <v>3.5243698847629265E-06</v>
      </c>
      <c r="DU53" s="40">
        <v>1.0639710468624003E-06</v>
      </c>
      <c r="DV53" s="40">
        <v>0</v>
      </c>
      <c r="DW53" s="18"/>
      <c r="DX53" s="18"/>
      <c r="DY53" s="18"/>
      <c r="DZ53" s="18"/>
      <c r="EA53" s="19"/>
      <c r="EB53" s="18"/>
      <c r="EC53" s="18"/>
      <c r="ED53" s="18"/>
      <c r="EE53" s="18"/>
      <c r="EF53" s="18"/>
      <c r="EG53" s="18"/>
      <c r="EH53" s="19"/>
      <c r="EI53" s="18"/>
      <c r="EJ53" s="18"/>
      <c r="EK53" s="18"/>
      <c r="EM53" s="20"/>
      <c r="EN53" s="20"/>
    </row>
    <row r="54" spans="1:144" ht="12.75" customHeight="1">
      <c r="A54" s="56">
        <f t="shared" si="3"/>
        <v>46</v>
      </c>
      <c r="B54" s="53" t="s">
        <v>73</v>
      </c>
      <c r="C54" s="40">
        <v>0.00016592669573876008</v>
      </c>
      <c r="D54" s="40">
        <v>0.0001876487067628308</v>
      </c>
      <c r="E54" s="40">
        <v>0.00024261610771916128</v>
      </c>
      <c r="F54" s="40">
        <v>0.00018168141842407086</v>
      </c>
      <c r="G54" s="40">
        <v>0.00020528470936892614</v>
      </c>
      <c r="H54" s="40">
        <v>0.00018966960781105862</v>
      </c>
      <c r="I54" s="40">
        <v>0.0004912919551581906</v>
      </c>
      <c r="J54" s="40">
        <v>0.0002109989933264049</v>
      </c>
      <c r="K54" s="40">
        <v>6.141307429338609E-05</v>
      </c>
      <c r="L54" s="40">
        <v>0.00026092654965362733</v>
      </c>
      <c r="M54" s="40">
        <v>0.00030584615652000195</v>
      </c>
      <c r="N54" s="40">
        <v>0.0009779523844618404</v>
      </c>
      <c r="O54" s="40">
        <v>0.0009981644917894464</v>
      </c>
      <c r="P54" s="40">
        <v>0.0006482701056313597</v>
      </c>
      <c r="Q54" s="40">
        <v>0.0009709976221706874</v>
      </c>
      <c r="R54" s="40">
        <v>0.0013362164761390304</v>
      </c>
      <c r="S54" s="40">
        <v>0.003199282377328021</v>
      </c>
      <c r="T54" s="40">
        <v>0.0007497670482901831</v>
      </c>
      <c r="U54" s="40">
        <v>0.003847266174324768</v>
      </c>
      <c r="V54" s="40">
        <v>0.0016872297299888887</v>
      </c>
      <c r="W54" s="40">
        <v>0.002192613816765598</v>
      </c>
      <c r="X54" s="40">
        <v>0.00342984739339429</v>
      </c>
      <c r="Y54" s="40">
        <v>0.0005886544850159671</v>
      </c>
      <c r="Z54" s="40">
        <v>0.0075993101567231915</v>
      </c>
      <c r="AA54" s="40">
        <v>0.0033273527341148353</v>
      </c>
      <c r="AB54" s="40">
        <v>0.016161189313089127</v>
      </c>
      <c r="AC54" s="40">
        <v>0.010544603277210582</v>
      </c>
      <c r="AD54" s="40">
        <v>0.0058061903839521905</v>
      </c>
      <c r="AE54" s="40">
        <v>0.01926998743490666</v>
      </c>
      <c r="AF54" s="40">
        <v>0.01029876371295431</v>
      </c>
      <c r="AG54" s="40">
        <v>0.01250081465465578</v>
      </c>
      <c r="AH54" s="40">
        <v>0.0004916460397780531</v>
      </c>
      <c r="AI54" s="40">
        <v>0.0005824662789308989</v>
      </c>
      <c r="AJ54" s="40">
        <v>0.0017312747135561002</v>
      </c>
      <c r="AK54" s="40">
        <v>0.0013155845984079407</v>
      </c>
      <c r="AL54" s="40">
        <v>0.0025493050215751223</v>
      </c>
      <c r="AM54" s="40">
        <v>0.0002522252987950885</v>
      </c>
      <c r="AN54" s="40">
        <v>0.0004546901339328338</v>
      </c>
      <c r="AO54" s="40">
        <v>0.003537272869843731</v>
      </c>
      <c r="AP54" s="40">
        <v>0.0005737400692750213</v>
      </c>
      <c r="AQ54" s="40">
        <v>0.0009736973808333313</v>
      </c>
      <c r="AR54" s="40">
        <v>0.0009102770924380309</v>
      </c>
      <c r="AS54" s="40">
        <v>0.0008428582280827718</v>
      </c>
      <c r="AT54" s="40">
        <v>0.006910446230672902</v>
      </c>
      <c r="AU54" s="40">
        <v>0.0153491630125843</v>
      </c>
      <c r="AV54" s="40">
        <v>0.023882100326440354</v>
      </c>
      <c r="AW54" s="40">
        <v>0.004751448611670565</v>
      </c>
      <c r="AX54" s="40">
        <v>0.002081889706463249</v>
      </c>
      <c r="AY54" s="40">
        <v>0.0007413915665579385</v>
      </c>
      <c r="AZ54" s="40">
        <v>0.0043445192845212345</v>
      </c>
      <c r="BA54" s="40">
        <v>0.00040570636306874833</v>
      </c>
      <c r="BB54" s="40">
        <v>0.005051609369960771</v>
      </c>
      <c r="BC54" s="40">
        <v>0.012942371516965824</v>
      </c>
      <c r="BD54" s="40">
        <v>0.02007543390739655</v>
      </c>
      <c r="BE54" s="40">
        <v>0.002155952200650294</v>
      </c>
      <c r="BF54" s="40">
        <v>0.000549545575964642</v>
      </c>
      <c r="BG54" s="40">
        <v>0.003816316703205695</v>
      </c>
      <c r="BH54" s="40">
        <v>0.002736507715057487</v>
      </c>
      <c r="BI54" s="40">
        <v>0.0015850592391516462</v>
      </c>
      <c r="BJ54" s="40">
        <v>0.0008908455038116673</v>
      </c>
      <c r="BK54" s="40">
        <v>0.0021178203006135994</v>
      </c>
      <c r="BL54" s="40">
        <v>0.003046358185189372</v>
      </c>
      <c r="BM54" s="40">
        <v>0.0012705308414791183</v>
      </c>
      <c r="BN54" s="40">
        <v>0.0013346011191342033</v>
      </c>
      <c r="BO54" s="40">
        <v>0.0005726367629525087</v>
      </c>
      <c r="BP54" s="40">
        <v>0.0006940920036613092</v>
      </c>
      <c r="BQ54" s="40">
        <v>0.0004176815690518336</v>
      </c>
      <c r="BR54" s="40">
        <v>0.0009299439906172633</v>
      </c>
      <c r="BS54" s="40">
        <v>0.0005957893525614717</v>
      </c>
      <c r="BT54" s="40">
        <v>0.002402561187035777</v>
      </c>
      <c r="BU54" s="40">
        <v>0.0021000304572336937</v>
      </c>
      <c r="BV54" s="40">
        <v>0.0017382832695041087</v>
      </c>
      <c r="BW54" s="40">
        <v>0.001617060304524282</v>
      </c>
      <c r="BX54" s="40">
        <v>0.0030820105067846373</v>
      </c>
      <c r="BY54" s="40">
        <v>0.001530166395832482</v>
      </c>
      <c r="BZ54" s="40">
        <v>0.0037184884402589246</v>
      </c>
      <c r="CA54" s="40">
        <v>0.0002772950903495693</v>
      </c>
      <c r="CB54" s="40">
        <v>0.0023115153499114255</v>
      </c>
      <c r="CC54" s="40">
        <v>0.004435881598431112</v>
      </c>
      <c r="CD54" s="40">
        <v>0.00041098334549380904</v>
      </c>
      <c r="CE54" s="40">
        <v>0.001529383044277995</v>
      </c>
      <c r="CF54" s="40">
        <v>0.0019498498004884889</v>
      </c>
      <c r="CG54" s="40">
        <v>0.0017507143787614924</v>
      </c>
      <c r="CH54" s="40">
        <v>0.0030823158650868715</v>
      </c>
      <c r="CI54" s="40">
        <v>0.003392928698049899</v>
      </c>
      <c r="CJ54" s="40">
        <v>0.002664140688502112</v>
      </c>
      <c r="CK54" s="40">
        <v>0.0013695654014559018</v>
      </c>
      <c r="CL54" s="40">
        <v>0.001192880235080788</v>
      </c>
      <c r="CM54" s="40">
        <v>0.00029412563990864675</v>
      </c>
      <c r="CN54" s="40">
        <v>0.0016917319526190701</v>
      </c>
      <c r="CO54" s="40">
        <v>0.0021036222758333708</v>
      </c>
      <c r="CP54" s="40">
        <v>0.002794746542890787</v>
      </c>
      <c r="CQ54" s="40">
        <v>0.000580164230963771</v>
      </c>
      <c r="CR54" s="40">
        <v>0.0005333556268938018</v>
      </c>
      <c r="CS54" s="40">
        <v>0.002801916034107685</v>
      </c>
      <c r="CT54" s="40">
        <v>0</v>
      </c>
      <c r="CU54" s="40">
        <v>0.005739978077051901</v>
      </c>
      <c r="CV54" s="40">
        <v>0.00496495538443541</v>
      </c>
      <c r="CW54" s="40">
        <v>0.0023060303862935698</v>
      </c>
      <c r="CX54" s="40">
        <v>0.0016470207039919404</v>
      </c>
      <c r="CY54" s="40">
        <v>0.00047997274341490494</v>
      </c>
      <c r="CZ54" s="40">
        <v>0.0005429501058903784</v>
      </c>
      <c r="DA54" s="40">
        <v>5.827230260725786E-05</v>
      </c>
      <c r="DB54" s="40">
        <v>0.0009494533283342653</v>
      </c>
      <c r="DC54" s="40">
        <v>0.0023871897276353223</v>
      </c>
      <c r="DD54" s="40">
        <v>0.0053511162045807754</v>
      </c>
      <c r="DE54" s="40">
        <v>0.006638384545516625</v>
      </c>
      <c r="DF54" s="40">
        <v>0.004127612570209818</v>
      </c>
      <c r="DG54" s="40">
        <v>0.008885759231283718</v>
      </c>
      <c r="DH54" s="40">
        <v>0.012963411491078462</v>
      </c>
      <c r="DI54" s="40">
        <v>0.0041492932980327045</v>
      </c>
      <c r="DJ54" s="40">
        <v>9.702521878004633E-05</v>
      </c>
      <c r="DK54" s="40">
        <v>0.0021942463063526346</v>
      </c>
      <c r="DL54" s="40">
        <v>0.00019108585062037483</v>
      </c>
      <c r="DM54" s="40">
        <v>0.001049811658788026</v>
      </c>
      <c r="DN54" s="40">
        <v>0.0003278493696449386</v>
      </c>
      <c r="DO54" s="40">
        <v>0.00554813774044297</v>
      </c>
      <c r="DP54" s="40">
        <v>0.0013755868835474954</v>
      </c>
      <c r="DQ54" s="40">
        <v>0.0019157482201891654</v>
      </c>
      <c r="DR54" s="40">
        <v>0.0006966725691793848</v>
      </c>
      <c r="DS54" s="40">
        <v>0.011730687132437785</v>
      </c>
      <c r="DT54" s="40">
        <v>0.010557165583445285</v>
      </c>
      <c r="DU54" s="40">
        <v>0.006023925203761344</v>
      </c>
      <c r="DV54" s="40">
        <v>0</v>
      </c>
      <c r="DW54" s="18"/>
      <c r="DX54" s="18"/>
      <c r="DY54" s="18"/>
      <c r="DZ54" s="18"/>
      <c r="EA54" s="19"/>
      <c r="EB54" s="18"/>
      <c r="EC54" s="18"/>
      <c r="ED54" s="18"/>
      <c r="EE54" s="18"/>
      <c r="EF54" s="18"/>
      <c r="EG54" s="18"/>
      <c r="EH54" s="19"/>
      <c r="EI54" s="18"/>
      <c r="EJ54" s="18"/>
      <c r="EK54" s="18"/>
      <c r="EM54" s="20"/>
      <c r="EN54" s="20"/>
    </row>
    <row r="55" spans="1:144" ht="12.75" customHeight="1">
      <c r="A55" s="56">
        <f t="shared" si="3"/>
        <v>47</v>
      </c>
      <c r="B55" s="53" t="s">
        <v>74</v>
      </c>
      <c r="C55" s="40">
        <v>0.00023777105171233107</v>
      </c>
      <c r="D55" s="40">
        <v>0.0002683661527259458</v>
      </c>
      <c r="E55" s="40">
        <v>0.00034727351732189435</v>
      </c>
      <c r="F55" s="40">
        <v>0.00026027718309963675</v>
      </c>
      <c r="G55" s="40">
        <v>0.00028781890181419733</v>
      </c>
      <c r="H55" s="40">
        <v>0.00027178071457288475</v>
      </c>
      <c r="I55" s="40">
        <v>0.00034687186518097044</v>
      </c>
      <c r="J55" s="40">
        <v>0.0002938456209483306</v>
      </c>
      <c r="K55" s="40">
        <v>8.800002472084856E-05</v>
      </c>
      <c r="L55" s="40">
        <v>0.0003711245497683573</v>
      </c>
      <c r="M55" s="40">
        <v>0.0005807151495097806</v>
      </c>
      <c r="N55" s="40">
        <v>0.0005429722880203551</v>
      </c>
      <c r="O55" s="40">
        <v>0.0017479669256660227</v>
      </c>
      <c r="P55" s="40">
        <v>0.001108962336645437</v>
      </c>
      <c r="Q55" s="40">
        <v>0.0003653657797769822</v>
      </c>
      <c r="R55" s="40">
        <v>0.0010631206271627073</v>
      </c>
      <c r="S55" s="40">
        <v>0.0005446991763636514</v>
      </c>
      <c r="T55" s="40">
        <v>0.0008881207267519352</v>
      </c>
      <c r="U55" s="40">
        <v>0.0013893433571069422</v>
      </c>
      <c r="V55" s="40">
        <v>0.0015871449595095195</v>
      </c>
      <c r="W55" s="40">
        <v>0.0010196619544896692</v>
      </c>
      <c r="X55" s="40">
        <v>0.0011561874180071314</v>
      </c>
      <c r="Y55" s="40">
        <v>0.0012608785481242532</v>
      </c>
      <c r="Z55" s="40">
        <v>0.0006298733330670851</v>
      </c>
      <c r="AA55" s="40">
        <v>0.002640021010732399</v>
      </c>
      <c r="AB55" s="40">
        <v>0.0016489119073542398</v>
      </c>
      <c r="AC55" s="40">
        <v>0.0015876929430151156</v>
      </c>
      <c r="AD55" s="40">
        <v>0.00044066748137863433</v>
      </c>
      <c r="AE55" s="40">
        <v>0.00046699289470381717</v>
      </c>
      <c r="AF55" s="40">
        <v>0.0012671681198989765</v>
      </c>
      <c r="AG55" s="40">
        <v>0.0023640887567618106</v>
      </c>
      <c r="AH55" s="40">
        <v>0.023052544881949213</v>
      </c>
      <c r="AI55" s="40">
        <v>0.00015933203665325623</v>
      </c>
      <c r="AJ55" s="40">
        <v>0.00034372278951802813</v>
      </c>
      <c r="AK55" s="40">
        <v>0.00017836619059868756</v>
      </c>
      <c r="AL55" s="40">
        <v>0.0005891390819004113</v>
      </c>
      <c r="AM55" s="40">
        <v>0.001027371962653981</v>
      </c>
      <c r="AN55" s="40">
        <v>0.0007166977460267559</v>
      </c>
      <c r="AO55" s="40">
        <v>0.0008346570913041988</v>
      </c>
      <c r="AP55" s="40">
        <v>0.0012623731400005658</v>
      </c>
      <c r="AQ55" s="40">
        <v>0.000637422886274554</v>
      </c>
      <c r="AR55" s="40">
        <v>0.0011886124393761257</v>
      </c>
      <c r="AS55" s="40">
        <v>0.024377033780848573</v>
      </c>
      <c r="AT55" s="40">
        <v>0.0028495856305267883</v>
      </c>
      <c r="AU55" s="40">
        <v>0.009969714484048264</v>
      </c>
      <c r="AV55" s="40">
        <v>0.025998238672196736</v>
      </c>
      <c r="AW55" s="40">
        <v>0.12573010467334217</v>
      </c>
      <c r="AX55" s="40">
        <v>1.3364814462460924E-06</v>
      </c>
      <c r="AY55" s="40">
        <v>0.0013437533797059946</v>
      </c>
      <c r="AZ55" s="40">
        <v>0.001428120705280141</v>
      </c>
      <c r="BA55" s="40">
        <v>0.0016932993549656939</v>
      </c>
      <c r="BB55" s="40">
        <v>0.0006570957346830359</v>
      </c>
      <c r="BC55" s="40">
        <v>0.0026588501684339707</v>
      </c>
      <c r="BD55" s="40">
        <v>0.0021622213374001224</v>
      </c>
      <c r="BE55" s="40">
        <v>0.001369846716924612</v>
      </c>
      <c r="BF55" s="40">
        <v>0.0002595228634984889</v>
      </c>
      <c r="BG55" s="40">
        <v>0.00040584849241579043</v>
      </c>
      <c r="BH55" s="40">
        <v>0.001716921793843314</v>
      </c>
      <c r="BI55" s="40">
        <v>0.001022490907090695</v>
      </c>
      <c r="BJ55" s="40">
        <v>0.0017003587486325539</v>
      </c>
      <c r="BK55" s="40">
        <v>0.0024876945536125863</v>
      </c>
      <c r="BL55" s="40">
        <v>0.0023124385919567995</v>
      </c>
      <c r="BM55" s="40">
        <v>0.002033858613227032</v>
      </c>
      <c r="BN55" s="40">
        <v>0.0014987047683069665</v>
      </c>
      <c r="BO55" s="40">
        <v>0.0015469013001729935</v>
      </c>
      <c r="BP55" s="40">
        <v>0.002261148359510601</v>
      </c>
      <c r="BQ55" s="40">
        <v>0.0008131239966412602</v>
      </c>
      <c r="BR55" s="40">
        <v>0.0018964160165362823</v>
      </c>
      <c r="BS55" s="40">
        <v>0.001195828737664249</v>
      </c>
      <c r="BT55" s="40">
        <v>0.001495817249629936</v>
      </c>
      <c r="BU55" s="40">
        <v>0.0006088416265037024</v>
      </c>
      <c r="BV55" s="40">
        <v>0.0008550768369065837</v>
      </c>
      <c r="BW55" s="40">
        <v>0.0008718738056955613</v>
      </c>
      <c r="BX55" s="40">
        <v>0.0004663803805027291</v>
      </c>
      <c r="BY55" s="40">
        <v>0.0009184330226806187</v>
      </c>
      <c r="BZ55" s="40">
        <v>0.0004632093315153968</v>
      </c>
      <c r="CA55" s="40">
        <v>0.0002336219014638699</v>
      </c>
      <c r="CB55" s="40">
        <v>0.0012492061886998623</v>
      </c>
      <c r="CC55" s="40">
        <v>0.0013144949614441518</v>
      </c>
      <c r="CD55" s="40">
        <v>0.00040476166361674766</v>
      </c>
      <c r="CE55" s="40">
        <v>0.0014201578457847532</v>
      </c>
      <c r="CF55" s="40">
        <v>0.0010629809641988426</v>
      </c>
      <c r="CG55" s="40">
        <v>0.0009798732964691526</v>
      </c>
      <c r="CH55" s="40">
        <v>0.0005285114210738759</v>
      </c>
      <c r="CI55" s="40">
        <v>0.0016159702672807305</v>
      </c>
      <c r="CJ55" s="40">
        <v>0.0004851115790609753</v>
      </c>
      <c r="CK55" s="40">
        <v>0.0005194374412053784</v>
      </c>
      <c r="CL55" s="40">
        <v>0.0008168274207303195</v>
      </c>
      <c r="CM55" s="40">
        <v>0.00030317881432561955</v>
      </c>
      <c r="CN55" s="40">
        <v>0.0015376730375999783</v>
      </c>
      <c r="CO55" s="40">
        <v>0.00078182523680883</v>
      </c>
      <c r="CP55" s="40">
        <v>0.011746138181074402</v>
      </c>
      <c r="CQ55" s="40">
        <v>0.0003526499378956407</v>
      </c>
      <c r="CR55" s="40">
        <v>0.0002548956821445235</v>
      </c>
      <c r="CS55" s="40">
        <v>0.0011492059289241014</v>
      </c>
      <c r="CT55" s="40">
        <v>0</v>
      </c>
      <c r="CU55" s="40">
        <v>0.007235187203798609</v>
      </c>
      <c r="CV55" s="40">
        <v>0.006229004837533481</v>
      </c>
      <c r="CW55" s="40">
        <v>0.00094649065093095</v>
      </c>
      <c r="CX55" s="40">
        <v>0.0007630172017610938</v>
      </c>
      <c r="CY55" s="40">
        <v>0.0005639878917761316</v>
      </c>
      <c r="CZ55" s="40">
        <v>0.0006277813172033156</v>
      </c>
      <c r="DA55" s="40">
        <v>0.00010550228319585966</v>
      </c>
      <c r="DB55" s="40">
        <v>0.0010859688476417102</v>
      </c>
      <c r="DC55" s="40">
        <v>0.0036086127509501807</v>
      </c>
      <c r="DD55" s="40">
        <v>0.0028890624461716135</v>
      </c>
      <c r="DE55" s="40">
        <v>0.0059223434049219675</v>
      </c>
      <c r="DF55" s="40">
        <v>0.004733511628923683</v>
      </c>
      <c r="DG55" s="40">
        <v>0.0071804628913235465</v>
      </c>
      <c r="DH55" s="40">
        <v>0.0034699137604363465</v>
      </c>
      <c r="DI55" s="40">
        <v>0.009337916588653987</v>
      </c>
      <c r="DJ55" s="40">
        <v>0.0006619048502149089</v>
      </c>
      <c r="DK55" s="40">
        <v>0.0025587003279817196</v>
      </c>
      <c r="DL55" s="40">
        <v>0.0003350075939826409</v>
      </c>
      <c r="DM55" s="40">
        <v>0.0020998221370886116</v>
      </c>
      <c r="DN55" s="40">
        <v>0.00041346471633607373</v>
      </c>
      <c r="DO55" s="40">
        <v>0.002460121303506394</v>
      </c>
      <c r="DP55" s="40">
        <v>0.0024147573840297386</v>
      </c>
      <c r="DQ55" s="40">
        <v>0.0009086886485439761</v>
      </c>
      <c r="DR55" s="40">
        <v>0.0014266404580114956</v>
      </c>
      <c r="DS55" s="40">
        <v>0.019963137197785936</v>
      </c>
      <c r="DT55" s="40">
        <v>0.003241213077559574</v>
      </c>
      <c r="DU55" s="40">
        <v>0.006837774011706332</v>
      </c>
      <c r="DV55" s="40">
        <v>0</v>
      </c>
      <c r="DW55" s="18"/>
      <c r="DX55" s="18"/>
      <c r="DY55" s="18"/>
      <c r="DZ55" s="18"/>
      <c r="EA55" s="19"/>
      <c r="EB55" s="18"/>
      <c r="EC55" s="18"/>
      <c r="ED55" s="18"/>
      <c r="EE55" s="18"/>
      <c r="EF55" s="18"/>
      <c r="EG55" s="18"/>
      <c r="EH55" s="19"/>
      <c r="EI55" s="18"/>
      <c r="EJ55" s="18"/>
      <c r="EK55" s="18"/>
      <c r="EM55" s="20"/>
      <c r="EN55" s="20"/>
    </row>
    <row r="56" spans="1:144" ht="12.75" customHeight="1">
      <c r="A56" s="56">
        <f>A55+1</f>
        <v>48</v>
      </c>
      <c r="B56" s="53" t="s">
        <v>75</v>
      </c>
      <c r="C56" s="40">
        <v>0.03198095556485241</v>
      </c>
      <c r="D56" s="40">
        <v>0.01933750961012707</v>
      </c>
      <c r="E56" s="40">
        <v>0.023869974322819603</v>
      </c>
      <c r="F56" s="40">
        <v>0.02561976469575828</v>
      </c>
      <c r="G56" s="40">
        <v>0.010362863318149644</v>
      </c>
      <c r="H56" s="40">
        <v>0.008415854244829678</v>
      </c>
      <c r="I56" s="40">
        <v>0.0058677164600907696</v>
      </c>
      <c r="J56" s="40">
        <v>0.10770638010705119</v>
      </c>
      <c r="K56" s="40">
        <v>0.012300254317733005</v>
      </c>
      <c r="L56" s="40">
        <v>0.027952184565629024</v>
      </c>
      <c r="M56" s="40">
        <v>0.0657740313491297</v>
      </c>
      <c r="N56" s="40">
        <v>1.4968541263680955E-07</v>
      </c>
      <c r="O56" s="40">
        <v>0.009448088212119465</v>
      </c>
      <c r="P56" s="40">
        <v>0.08245783070051464</v>
      </c>
      <c r="Q56" s="40">
        <v>0.0013998559954139264</v>
      </c>
      <c r="R56" s="40">
        <v>0.0027436970829421417</v>
      </c>
      <c r="S56" s="40">
        <v>0.0016865279420522931</v>
      </c>
      <c r="T56" s="40">
        <v>0.001052711996067975</v>
      </c>
      <c r="U56" s="40">
        <v>0.0018561781523460915</v>
      </c>
      <c r="V56" s="40">
        <v>0.003288944618308126</v>
      </c>
      <c r="W56" s="40">
        <v>0.0009824362263083117</v>
      </c>
      <c r="X56" s="40">
        <v>0.0017727862017461263</v>
      </c>
      <c r="Y56" s="40">
        <v>0.010951278142938349</v>
      </c>
      <c r="Z56" s="40">
        <v>0.00304191184100911</v>
      </c>
      <c r="AA56" s="40">
        <v>0.0014726126108685223</v>
      </c>
      <c r="AB56" s="40">
        <v>0.0026496592092666357</v>
      </c>
      <c r="AC56" s="40">
        <v>0.0004922104994138222</v>
      </c>
      <c r="AD56" s="40">
        <v>0.001968046948155297</v>
      </c>
      <c r="AE56" s="40">
        <v>0.0012032929412370958</v>
      </c>
      <c r="AF56" s="40">
        <v>0.003050970013861236</v>
      </c>
      <c r="AG56" s="40">
        <v>0.000662787850217612</v>
      </c>
      <c r="AH56" s="40">
        <v>2.636974418190727E-07</v>
      </c>
      <c r="AI56" s="40">
        <v>0.0009685210984977894</v>
      </c>
      <c r="AJ56" s="40">
        <v>0.0015228892533055774</v>
      </c>
      <c r="AK56" s="40">
        <v>0.0007439342912272179</v>
      </c>
      <c r="AL56" s="40">
        <v>0.00040098435473074555</v>
      </c>
      <c r="AM56" s="40">
        <v>0.0016218947632131136</v>
      </c>
      <c r="AN56" s="40">
        <v>0.0001937454967637024</v>
      </c>
      <c r="AO56" s="40">
        <v>0.0008808642490251955</v>
      </c>
      <c r="AP56" s="40">
        <v>0.00857970321523289</v>
      </c>
      <c r="AQ56" s="40">
        <v>0.006062189394734651</v>
      </c>
      <c r="AR56" s="40">
        <v>0.0033036152909908423</v>
      </c>
      <c r="AS56" s="40">
        <v>0.001357626947504898</v>
      </c>
      <c r="AT56" s="40">
        <v>0.0009196488844845896</v>
      </c>
      <c r="AU56" s="40">
        <v>3.549226767952751E-05</v>
      </c>
      <c r="AV56" s="40">
        <v>0.00021842754408164152</v>
      </c>
      <c r="AW56" s="40">
        <v>0.0003054726481567445</v>
      </c>
      <c r="AX56" s="40">
        <v>0.03364087657513698</v>
      </c>
      <c r="AY56" s="40">
        <v>0.024213723151429598</v>
      </c>
      <c r="AZ56" s="40">
        <v>0.01182011407113841</v>
      </c>
      <c r="BA56" s="40">
        <v>0.016636688394115227</v>
      </c>
      <c r="BB56" s="40">
        <v>0.005097899728997298</v>
      </c>
      <c r="BC56" s="40">
        <v>0.0005150696810192581</v>
      </c>
      <c r="BD56" s="40">
        <v>0.0032661060719004612</v>
      </c>
      <c r="BE56" s="40">
        <v>0.0004662770045292875</v>
      </c>
      <c r="BF56" s="40">
        <v>0.0013870764910386341</v>
      </c>
      <c r="BG56" s="40">
        <v>0.0023299138224927717</v>
      </c>
      <c r="BH56" s="40">
        <v>0.012918931982131612</v>
      </c>
      <c r="BI56" s="40">
        <v>0.0006042713546253305</v>
      </c>
      <c r="BJ56" s="40">
        <v>0.0009337283615634302</v>
      </c>
      <c r="BK56" s="40">
        <v>0.010584086077169819</v>
      </c>
      <c r="BL56" s="40">
        <v>0.0041243358823331725</v>
      </c>
      <c r="BM56" s="40">
        <v>0.01279876785335568</v>
      </c>
      <c r="BN56" s="40">
        <v>0.004590921593404059</v>
      </c>
      <c r="BO56" s="40">
        <v>0.0011758174191512515</v>
      </c>
      <c r="BP56" s="40">
        <v>0.017498348523729685</v>
      </c>
      <c r="BQ56" s="40">
        <v>0.00747217198614152</v>
      </c>
      <c r="BR56" s="40">
        <v>0.0025075166768081785</v>
      </c>
      <c r="BS56" s="40">
        <v>0.0019430523118388662</v>
      </c>
      <c r="BT56" s="40">
        <v>0.002648806564863191</v>
      </c>
      <c r="BU56" s="40">
        <v>0.0010534037689449022</v>
      </c>
      <c r="BV56" s="40">
        <v>0.0026593749352734728</v>
      </c>
      <c r="BW56" s="40">
        <v>0.001445781831413941</v>
      </c>
      <c r="BX56" s="40">
        <v>0.002411750500599737</v>
      </c>
      <c r="BY56" s="40">
        <v>0.0020797500098560656</v>
      </c>
      <c r="BZ56" s="40">
        <v>0.001060421327436145</v>
      </c>
      <c r="CA56" s="40">
        <v>1.2767542356802618E-07</v>
      </c>
      <c r="CB56" s="40">
        <v>0.00824219819576791</v>
      </c>
      <c r="CC56" s="40">
        <v>0.000625908609674917</v>
      </c>
      <c r="CD56" s="40">
        <v>0.0005261667149491463</v>
      </c>
      <c r="CE56" s="40">
        <v>0.0016999251985442695</v>
      </c>
      <c r="CF56" s="40">
        <v>0.0008485448626347606</v>
      </c>
      <c r="CG56" s="40">
        <v>0.00034232666788450053</v>
      </c>
      <c r="CH56" s="40">
        <v>0.00027718739434311776</v>
      </c>
      <c r="CI56" s="40">
        <v>0.003340336061498858</v>
      </c>
      <c r="CJ56" s="40">
        <v>0.00129316592605206</v>
      </c>
      <c r="CK56" s="40">
        <v>0.0009514658719866718</v>
      </c>
      <c r="CL56" s="40">
        <v>0.0025240395176707397</v>
      </c>
      <c r="CM56" s="40">
        <v>0.0005066433356074367</v>
      </c>
      <c r="CN56" s="40">
        <v>0.000607209897453655</v>
      </c>
      <c r="CO56" s="40">
        <v>0.001316868875375269</v>
      </c>
      <c r="CP56" s="40">
        <v>0.0008039419439381884</v>
      </c>
      <c r="CQ56" s="40">
        <v>0.011023378974000755</v>
      </c>
      <c r="CR56" s="40">
        <v>0.00041349292864412975</v>
      </c>
      <c r="CS56" s="40">
        <v>0.0026311604929039035</v>
      </c>
      <c r="CT56" s="40">
        <v>0.003986127724869751</v>
      </c>
      <c r="CU56" s="40">
        <v>0.005152126129584862</v>
      </c>
      <c r="CV56" s="40">
        <v>0.004137278767337683</v>
      </c>
      <c r="CW56" s="40">
        <v>0.0009490403044877354</v>
      </c>
      <c r="CX56" s="40">
        <v>0.00037910293318152265</v>
      </c>
      <c r="CY56" s="40">
        <v>0.04426096887295901</v>
      </c>
      <c r="CZ56" s="40">
        <v>0.10058705939876583</v>
      </c>
      <c r="DA56" s="40">
        <v>0</v>
      </c>
      <c r="DB56" s="40">
        <v>0.05199116576033089</v>
      </c>
      <c r="DC56" s="40">
        <v>0.06526900439832452</v>
      </c>
      <c r="DD56" s="40">
        <v>1.4450363141302478E-08</v>
      </c>
      <c r="DE56" s="40">
        <v>0.005763995405469805</v>
      </c>
      <c r="DF56" s="40">
        <v>0.000505276038981297</v>
      </c>
      <c r="DG56" s="40">
        <v>0.0002390506819552993</v>
      </c>
      <c r="DH56" s="40">
        <v>0.00045797275609801657</v>
      </c>
      <c r="DI56" s="40">
        <v>0.005816283276592801</v>
      </c>
      <c r="DJ56" s="40">
        <v>2.6105410787205006E-07</v>
      </c>
      <c r="DK56" s="40">
        <v>0.0016299561572283817</v>
      </c>
      <c r="DL56" s="40">
        <v>0.0004021754676726657</v>
      </c>
      <c r="DM56" s="40">
        <v>0.00020771972040649903</v>
      </c>
      <c r="DN56" s="40">
        <v>0.0009816144989910622</v>
      </c>
      <c r="DO56" s="40">
        <v>0.007308129685307363</v>
      </c>
      <c r="DP56" s="40">
        <v>3.4426043812544276E-07</v>
      </c>
      <c r="DQ56" s="40">
        <v>0.00021225847126650916</v>
      </c>
      <c r="DR56" s="40">
        <v>0.012823373062857168</v>
      </c>
      <c r="DS56" s="40">
        <v>0.00429138894521808</v>
      </c>
      <c r="DT56" s="40">
        <v>0.004916982377309788</v>
      </c>
      <c r="DU56" s="40">
        <v>0.000582966008461799</v>
      </c>
      <c r="DV56" s="40">
        <v>0</v>
      </c>
      <c r="DW56" s="18"/>
      <c r="DX56" s="18"/>
      <c r="DY56" s="18"/>
      <c r="DZ56" s="18"/>
      <c r="EA56" s="19"/>
      <c r="EB56" s="18"/>
      <c r="EC56" s="18"/>
      <c r="ED56" s="18"/>
      <c r="EE56" s="18"/>
      <c r="EF56" s="18"/>
      <c r="EG56" s="18"/>
      <c r="EH56" s="19"/>
      <c r="EI56" s="18"/>
      <c r="EJ56" s="18"/>
      <c r="EK56" s="18"/>
      <c r="EM56" s="20"/>
      <c r="EN56" s="20"/>
    </row>
    <row r="57" spans="1:144" ht="12.75" customHeight="1">
      <c r="A57" s="56">
        <f aca="true" t="shared" si="4" ref="A57:A120">+A56+1</f>
        <v>49</v>
      </c>
      <c r="B57" s="53" t="s">
        <v>76</v>
      </c>
      <c r="C57" s="40">
        <v>0.003833717253907877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8.744935574582842E-07</v>
      </c>
      <c r="N57" s="40">
        <v>0.0009807337952097408</v>
      </c>
      <c r="O57" s="40">
        <v>0.004492850721842143</v>
      </c>
      <c r="P57" s="40">
        <v>0.015560741902000975</v>
      </c>
      <c r="Q57" s="40">
        <v>6.280934048366678E-07</v>
      </c>
      <c r="R57" s="40">
        <v>0</v>
      </c>
      <c r="S57" s="40">
        <v>0</v>
      </c>
      <c r="T57" s="40">
        <v>0</v>
      </c>
      <c r="U57" s="40">
        <v>0.027372501391426707</v>
      </c>
      <c r="V57" s="40">
        <v>0</v>
      </c>
      <c r="W57" s="40">
        <v>0</v>
      </c>
      <c r="X57" s="40">
        <v>0</v>
      </c>
      <c r="Y57" s="40">
        <v>0.004502236993309873</v>
      </c>
      <c r="Z57" s="40">
        <v>0</v>
      </c>
      <c r="AA57" s="40">
        <v>0</v>
      </c>
      <c r="AB57" s="40">
        <v>0.0013020774467523905</v>
      </c>
      <c r="AC57" s="40">
        <v>0</v>
      </c>
      <c r="AD57" s="40">
        <v>0.001113731538931655</v>
      </c>
      <c r="AE57" s="40">
        <v>0.0028737805329906714</v>
      </c>
      <c r="AF57" s="40">
        <v>0.02163273779686517</v>
      </c>
      <c r="AG57" s="40">
        <v>0.0016004289911036738</v>
      </c>
      <c r="AH57" s="40">
        <v>0.004245008452283661</v>
      </c>
      <c r="AI57" s="40">
        <v>0.04378463807342242</v>
      </c>
      <c r="AJ57" s="40">
        <v>0.0022610186676676864</v>
      </c>
      <c r="AK57" s="40">
        <v>0.0037978632682742616</v>
      </c>
      <c r="AL57" s="40">
        <v>0</v>
      </c>
      <c r="AM57" s="40">
        <v>0.026297987930945187</v>
      </c>
      <c r="AN57" s="40">
        <v>0</v>
      </c>
      <c r="AO57" s="40">
        <v>0.004388706685340311</v>
      </c>
      <c r="AP57" s="40">
        <v>0.02526184419083733</v>
      </c>
      <c r="AQ57" s="40">
        <v>0</v>
      </c>
      <c r="AR57" s="40">
        <v>0.032322753991590576</v>
      </c>
      <c r="AS57" s="40">
        <v>0.017891186711864116</v>
      </c>
      <c r="AT57" s="40">
        <v>0.019247004363666855</v>
      </c>
      <c r="AU57" s="40">
        <v>0</v>
      </c>
      <c r="AV57" s="40">
        <v>0.0018860069112102867</v>
      </c>
      <c r="AW57" s="40">
        <v>0.0027674215621053887</v>
      </c>
      <c r="AX57" s="40">
        <v>0.008657425828242868</v>
      </c>
      <c r="AY57" s="40">
        <v>0.05507944194421999</v>
      </c>
      <c r="AZ57" s="40">
        <v>0.09027842232366545</v>
      </c>
      <c r="BA57" s="40">
        <v>0.11230515156766768</v>
      </c>
      <c r="BB57" s="40">
        <v>0.029011214141510158</v>
      </c>
      <c r="BC57" s="40">
        <v>0.0004873601036737961</v>
      </c>
      <c r="BD57" s="40">
        <v>0.01027110071297443</v>
      </c>
      <c r="BE57" s="40">
        <v>0.0035565703560023715</v>
      </c>
      <c r="BF57" s="40">
        <v>0.06018161048047315</v>
      </c>
      <c r="BG57" s="40">
        <v>0.013724060393391526</v>
      </c>
      <c r="BH57" s="40">
        <v>0.021420439243186692</v>
      </c>
      <c r="BI57" s="40">
        <v>0.010799864730036392</v>
      </c>
      <c r="BJ57" s="40">
        <v>0.0008575274876413671</v>
      </c>
      <c r="BK57" s="40">
        <v>0.0003195242241106522</v>
      </c>
      <c r="BL57" s="40">
        <v>0</v>
      </c>
      <c r="BM57" s="40">
        <v>0</v>
      </c>
      <c r="BN57" s="40">
        <v>0</v>
      </c>
      <c r="BO57" s="40">
        <v>0.008063799391690898</v>
      </c>
      <c r="BP57" s="40">
        <v>0.001030861008972299</v>
      </c>
      <c r="BQ57" s="40">
        <v>0.003995481807325306</v>
      </c>
      <c r="BR57" s="40">
        <v>0</v>
      </c>
      <c r="BS57" s="40">
        <v>0.0004386718506244835</v>
      </c>
      <c r="BT57" s="40">
        <v>0.0002817017662543883</v>
      </c>
      <c r="BU57" s="40">
        <v>0</v>
      </c>
      <c r="BV57" s="40">
        <v>1.264439142514884E-05</v>
      </c>
      <c r="BW57" s="40">
        <v>0.0002742412801387971</v>
      </c>
      <c r="BX57" s="40">
        <v>0</v>
      </c>
      <c r="BY57" s="40">
        <v>0</v>
      </c>
      <c r="BZ57" s="40">
        <v>0.0020728782396383823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0">
        <v>0</v>
      </c>
      <c r="CG57" s="40">
        <v>0</v>
      </c>
      <c r="CH57" s="40">
        <v>0</v>
      </c>
      <c r="CI57" s="40">
        <v>0</v>
      </c>
      <c r="CJ57" s="40">
        <v>0.0026861596835919864</v>
      </c>
      <c r="CK57" s="40">
        <v>0</v>
      </c>
      <c r="CL57" s="40">
        <v>0.0024974366692224375</v>
      </c>
      <c r="CM57" s="40">
        <v>0.006317212558635167</v>
      </c>
      <c r="CN57" s="40">
        <v>0</v>
      </c>
      <c r="CO57" s="40">
        <v>0.008543895036405529</v>
      </c>
      <c r="CP57" s="40">
        <v>4.6199846750994775E-06</v>
      </c>
      <c r="CQ57" s="40">
        <v>0.0008584897955848136</v>
      </c>
      <c r="CR57" s="40">
        <v>0</v>
      </c>
      <c r="CS57" s="40">
        <v>0.014799559667045088</v>
      </c>
      <c r="CT57" s="40">
        <v>0</v>
      </c>
      <c r="CU57" s="40">
        <v>0</v>
      </c>
      <c r="CV57" s="40">
        <v>0</v>
      </c>
      <c r="CW57" s="40">
        <v>0</v>
      </c>
      <c r="CX57" s="40">
        <v>0</v>
      </c>
      <c r="CY57" s="40">
        <v>0</v>
      </c>
      <c r="CZ57" s="40">
        <v>0</v>
      </c>
      <c r="DA57" s="40">
        <v>0</v>
      </c>
      <c r="DB57" s="40">
        <v>0</v>
      </c>
      <c r="DC57" s="40">
        <v>0</v>
      </c>
      <c r="DD57" s="40">
        <v>0</v>
      </c>
      <c r="DE57" s="40">
        <v>0</v>
      </c>
      <c r="DF57" s="40">
        <v>0</v>
      </c>
      <c r="DG57" s="40">
        <v>0</v>
      </c>
      <c r="DH57" s="40">
        <v>0</v>
      </c>
      <c r="DI57" s="40">
        <v>0</v>
      </c>
      <c r="DJ57" s="40">
        <v>0</v>
      </c>
      <c r="DK57" s="40">
        <v>0.0014400412605375063</v>
      </c>
      <c r="DL57" s="40">
        <v>0</v>
      </c>
      <c r="DM57" s="40">
        <v>1.2742005680442804E-07</v>
      </c>
      <c r="DN57" s="40">
        <v>0.005914722125408643</v>
      </c>
      <c r="DO57" s="40">
        <v>0.004862897383325034</v>
      </c>
      <c r="DP57" s="40">
        <v>0.0013239494788895355</v>
      </c>
      <c r="DQ57" s="40">
        <v>0</v>
      </c>
      <c r="DR57" s="40">
        <v>0</v>
      </c>
      <c r="DS57" s="40">
        <v>0.0018446450322848304</v>
      </c>
      <c r="DT57" s="40">
        <v>0</v>
      </c>
      <c r="DU57" s="40">
        <v>0.0005426679428713361</v>
      </c>
      <c r="DV57" s="40">
        <v>0</v>
      </c>
      <c r="DW57" s="18"/>
      <c r="DX57" s="18"/>
      <c r="DY57" s="18"/>
      <c r="DZ57" s="18"/>
      <c r="EA57" s="19"/>
      <c r="EB57" s="18"/>
      <c r="EC57" s="18"/>
      <c r="ED57" s="18"/>
      <c r="EE57" s="18"/>
      <c r="EF57" s="18"/>
      <c r="EG57" s="18"/>
      <c r="EH57" s="19"/>
      <c r="EI57" s="18"/>
      <c r="EJ57" s="18"/>
      <c r="EK57" s="18"/>
      <c r="EM57" s="20"/>
      <c r="EN57" s="20"/>
    </row>
    <row r="58" spans="1:144" ht="12.75" customHeight="1">
      <c r="A58" s="56">
        <f t="shared" si="4"/>
        <v>50</v>
      </c>
      <c r="B58" s="53" t="s">
        <v>77</v>
      </c>
      <c r="C58" s="40">
        <v>0.07862166784149897</v>
      </c>
      <c r="D58" s="40">
        <v>0.015307432617056638</v>
      </c>
      <c r="E58" s="40">
        <v>0.13667389508287364</v>
      </c>
      <c r="F58" s="40">
        <v>0.060888688105451894</v>
      </c>
      <c r="G58" s="40">
        <v>0.029320508302715185</v>
      </c>
      <c r="H58" s="40">
        <v>0.00377246020692346</v>
      </c>
      <c r="I58" s="40">
        <v>0.005379685999749099</v>
      </c>
      <c r="J58" s="40">
        <v>0.0008905710788448199</v>
      </c>
      <c r="K58" s="40">
        <v>0.000762346632948508</v>
      </c>
      <c r="L58" s="40">
        <v>0.0001257950658038698</v>
      </c>
      <c r="M58" s="40">
        <v>1.5119833035231705E-06</v>
      </c>
      <c r="N58" s="40">
        <v>0</v>
      </c>
      <c r="O58" s="40">
        <v>0</v>
      </c>
      <c r="P58" s="40">
        <v>0</v>
      </c>
      <c r="Q58" s="40">
        <v>0</v>
      </c>
      <c r="R58" s="40">
        <v>0.00013139298531660818</v>
      </c>
      <c r="S58" s="40">
        <v>0.0002895556624408699</v>
      </c>
      <c r="T58" s="40">
        <v>0.00023250287459092945</v>
      </c>
      <c r="U58" s="40">
        <v>2.5860633183807638E-05</v>
      </c>
      <c r="V58" s="40">
        <v>0</v>
      </c>
      <c r="W58" s="40">
        <v>1.86723408208165E-08</v>
      </c>
      <c r="X58" s="40">
        <v>0.0003278046535885131</v>
      </c>
      <c r="Y58" s="40">
        <v>0.00018348808876068317</v>
      </c>
      <c r="Z58" s="40">
        <v>4.8192759627992785E-06</v>
      </c>
      <c r="AA58" s="40">
        <v>0.00018728863586364188</v>
      </c>
      <c r="AB58" s="40">
        <v>1.789908407183759E-05</v>
      </c>
      <c r="AC58" s="40">
        <v>0</v>
      </c>
      <c r="AD58" s="40">
        <v>0.00037073990712685126</v>
      </c>
      <c r="AE58" s="40">
        <v>9.954139015050018E-07</v>
      </c>
      <c r="AF58" s="40">
        <v>9.415042275587605E-07</v>
      </c>
      <c r="AG58" s="40">
        <v>0</v>
      </c>
      <c r="AH58" s="40">
        <v>0.0005280120901969187</v>
      </c>
      <c r="AI58" s="40">
        <v>0.003205993123532707</v>
      </c>
      <c r="AJ58" s="40">
        <v>8.00400011090813E-06</v>
      </c>
      <c r="AK58" s="40">
        <v>0</v>
      </c>
      <c r="AL58" s="40">
        <v>2.867630886635743E-07</v>
      </c>
      <c r="AM58" s="40">
        <v>0.0020445948329694255</v>
      </c>
      <c r="AN58" s="40">
        <v>0.0011343071377643177</v>
      </c>
      <c r="AO58" s="40">
        <v>0</v>
      </c>
      <c r="AP58" s="40">
        <v>0</v>
      </c>
      <c r="AQ58" s="40">
        <v>1.4812307188989895E-06</v>
      </c>
      <c r="AR58" s="40">
        <v>6.477131866025676E-07</v>
      </c>
      <c r="AS58" s="40">
        <v>4.895034027972442E-06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0.001603177526768182</v>
      </c>
      <c r="AZ58" s="40">
        <v>0.07180063497905233</v>
      </c>
      <c r="BA58" s="40">
        <v>5.769181029394695E-05</v>
      </c>
      <c r="BB58" s="40">
        <v>0.00039544218019016045</v>
      </c>
      <c r="BC58" s="40">
        <v>0.0007542708391504916</v>
      </c>
      <c r="BD58" s="40">
        <v>1.3118957769505458E-05</v>
      </c>
      <c r="BE58" s="40">
        <v>0.0003095014334196171</v>
      </c>
      <c r="BF58" s="40">
        <v>2.6199647751901397E-05</v>
      </c>
      <c r="BG58" s="40">
        <v>0</v>
      </c>
      <c r="BH58" s="40">
        <v>6.382280123348216E-06</v>
      </c>
      <c r="BI58" s="40">
        <v>4.121977931497846E-05</v>
      </c>
      <c r="BJ58" s="40">
        <v>1.1421961716782938E-05</v>
      </c>
      <c r="BK58" s="40">
        <v>4.188467866551965E-06</v>
      </c>
      <c r="BL58" s="40">
        <v>0</v>
      </c>
      <c r="BM58" s="40">
        <v>0</v>
      </c>
      <c r="BN58" s="40">
        <v>8.443665512812216E-08</v>
      </c>
      <c r="BO58" s="40">
        <v>1.928224908648223E-06</v>
      </c>
      <c r="BP58" s="40">
        <v>0</v>
      </c>
      <c r="BQ58" s="40">
        <v>0</v>
      </c>
      <c r="BR58" s="40">
        <v>0</v>
      </c>
      <c r="BS58" s="40">
        <v>4.6805241815761076E-05</v>
      </c>
      <c r="BT58" s="40">
        <v>0</v>
      </c>
      <c r="BU58" s="40">
        <v>2.179618075289995E-06</v>
      </c>
      <c r="BV58" s="40">
        <v>0</v>
      </c>
      <c r="BW58" s="40">
        <v>0</v>
      </c>
      <c r="BX58" s="40">
        <v>6.5234985938433955E-06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40">
        <v>0</v>
      </c>
      <c r="CH58" s="40">
        <v>0</v>
      </c>
      <c r="CI58" s="40">
        <v>7.634916337795288E-06</v>
      </c>
      <c r="CJ58" s="40">
        <v>0</v>
      </c>
      <c r="CK58" s="40">
        <v>0</v>
      </c>
      <c r="CL58" s="40">
        <v>9.025684889927906E-07</v>
      </c>
      <c r="CM58" s="40">
        <v>2.9225560305131755E-06</v>
      </c>
      <c r="CN58" s="40">
        <v>0</v>
      </c>
      <c r="CO58" s="40">
        <v>0</v>
      </c>
      <c r="CP58" s="40">
        <v>0</v>
      </c>
      <c r="CQ58" s="40">
        <v>0</v>
      </c>
      <c r="CR58" s="40">
        <v>0</v>
      </c>
      <c r="CS58" s="40">
        <v>6.783693439452114E-07</v>
      </c>
      <c r="CT58" s="40">
        <v>0</v>
      </c>
      <c r="CU58" s="40">
        <v>0</v>
      </c>
      <c r="CV58" s="40">
        <v>0</v>
      </c>
      <c r="CW58" s="40">
        <v>5.8959882136640935E-08</v>
      </c>
      <c r="CX58" s="40">
        <v>0</v>
      </c>
      <c r="CY58" s="40">
        <v>0</v>
      </c>
      <c r="CZ58" s="40">
        <v>0</v>
      </c>
      <c r="DA58" s="40">
        <v>0</v>
      </c>
      <c r="DB58" s="40">
        <v>0</v>
      </c>
      <c r="DC58" s="40">
        <v>0</v>
      </c>
      <c r="DD58" s="40">
        <v>0</v>
      </c>
      <c r="DE58" s="40">
        <v>0</v>
      </c>
      <c r="DF58" s="40">
        <v>0</v>
      </c>
      <c r="DG58" s="40">
        <v>0</v>
      </c>
      <c r="DH58" s="40">
        <v>0</v>
      </c>
      <c r="DI58" s="40">
        <v>1.6691672129614382E-05</v>
      </c>
      <c r="DJ58" s="40">
        <v>0</v>
      </c>
      <c r="DK58" s="40">
        <v>0.00048234330669945775</v>
      </c>
      <c r="DL58" s="40">
        <v>1.7212309492082044E-06</v>
      </c>
      <c r="DM58" s="40">
        <v>6.650964701049821E-06</v>
      </c>
      <c r="DN58" s="40">
        <v>3.4287758407972564E-05</v>
      </c>
      <c r="DO58" s="40">
        <v>1.4166657748683752E-05</v>
      </c>
      <c r="DP58" s="40">
        <v>0.00012319429652703315</v>
      </c>
      <c r="DQ58" s="40">
        <v>0</v>
      </c>
      <c r="DR58" s="40">
        <v>0</v>
      </c>
      <c r="DS58" s="40">
        <v>4.3255313869402935E-06</v>
      </c>
      <c r="DT58" s="40">
        <v>4.52230416425189E-08</v>
      </c>
      <c r="DU58" s="40">
        <v>0</v>
      </c>
      <c r="DV58" s="40">
        <v>0</v>
      </c>
      <c r="DW58" s="18"/>
      <c r="DX58" s="18"/>
      <c r="DY58" s="18"/>
      <c r="DZ58" s="18"/>
      <c r="EA58" s="19"/>
      <c r="EB58" s="18"/>
      <c r="EC58" s="18"/>
      <c r="ED58" s="18"/>
      <c r="EE58" s="18"/>
      <c r="EF58" s="18"/>
      <c r="EG58" s="18"/>
      <c r="EH58" s="19"/>
      <c r="EI58" s="18"/>
      <c r="EJ58" s="18"/>
      <c r="EK58" s="18"/>
      <c r="EM58" s="20"/>
      <c r="EN58" s="20"/>
    </row>
    <row r="59" spans="1:144" ht="12.75" customHeight="1">
      <c r="A59" s="56">
        <f t="shared" si="4"/>
        <v>51</v>
      </c>
      <c r="B59" s="53" t="s">
        <v>78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0.04653247619716983</v>
      </c>
      <c r="AK59" s="40">
        <v>0</v>
      </c>
      <c r="AL59" s="40">
        <v>0</v>
      </c>
      <c r="AM59" s="40">
        <v>0.0001528091084974772</v>
      </c>
      <c r="AN59" s="40">
        <v>0</v>
      </c>
      <c r="AO59" s="40">
        <v>0.02065178176220289</v>
      </c>
      <c r="AP59" s="40">
        <v>0.003842184706976025</v>
      </c>
      <c r="AQ59" s="40">
        <v>0.023608891724982192</v>
      </c>
      <c r="AR59" s="40">
        <v>0.002930989643971731</v>
      </c>
      <c r="AS59" s="40">
        <v>0.002519926831301133</v>
      </c>
      <c r="AT59" s="40">
        <v>0.008709875252701622</v>
      </c>
      <c r="AU59" s="40">
        <v>0.00034402155805427143</v>
      </c>
      <c r="AV59" s="40">
        <v>0</v>
      </c>
      <c r="AW59" s="40">
        <v>0.0016230551381996173</v>
      </c>
      <c r="AX59" s="40">
        <v>0</v>
      </c>
      <c r="AY59" s="40">
        <v>0</v>
      </c>
      <c r="AZ59" s="40">
        <v>0.0005195254792759786</v>
      </c>
      <c r="BA59" s="40">
        <v>0.10856308783315755</v>
      </c>
      <c r="BB59" s="40">
        <v>0.014301189783423419</v>
      </c>
      <c r="BC59" s="40">
        <v>0</v>
      </c>
      <c r="BD59" s="40">
        <v>0.0014611989120475934</v>
      </c>
      <c r="BE59" s="40">
        <v>0.00042489040079127547</v>
      </c>
      <c r="BF59" s="40">
        <v>0.04461171375114432</v>
      </c>
      <c r="BG59" s="40">
        <v>0.011093924988879015</v>
      </c>
      <c r="BH59" s="40">
        <v>0.0471416878320157</v>
      </c>
      <c r="BI59" s="40">
        <v>0.17040853941973408</v>
      </c>
      <c r="BJ59" s="40">
        <v>0.013937334489889059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1.5466137583810654E-05</v>
      </c>
      <c r="BQ59" s="40">
        <v>0.002072586850667732</v>
      </c>
      <c r="BR59" s="40">
        <v>0</v>
      </c>
      <c r="BS59" s="40">
        <v>0.0017662108144402893</v>
      </c>
      <c r="BT59" s="40">
        <v>0.0012821765756253988</v>
      </c>
      <c r="BU59" s="40">
        <v>0</v>
      </c>
      <c r="BV59" s="40">
        <v>0.004855030098318164</v>
      </c>
      <c r="BW59" s="40">
        <v>0.006651756975504316</v>
      </c>
      <c r="BX59" s="40">
        <v>0.0008887508803154245</v>
      </c>
      <c r="BY59" s="40">
        <v>0</v>
      </c>
      <c r="BZ59" s="40">
        <v>0.004060516313896049</v>
      </c>
      <c r="CA59" s="40">
        <v>0</v>
      </c>
      <c r="CB59" s="40">
        <v>0.00326704787573982</v>
      </c>
      <c r="CC59" s="40">
        <v>0.04130223088259897</v>
      </c>
      <c r="CD59" s="40">
        <v>0.0682824096127729</v>
      </c>
      <c r="CE59" s="40">
        <v>0.013285037943478887</v>
      </c>
      <c r="CF59" s="40">
        <v>0.018566035365036693</v>
      </c>
      <c r="CG59" s="40">
        <v>0.03118095940151406</v>
      </c>
      <c r="CH59" s="40">
        <v>0</v>
      </c>
      <c r="CI59" s="40">
        <v>0.015325643734794657</v>
      </c>
      <c r="CJ59" s="40">
        <v>0</v>
      </c>
      <c r="CK59" s="40">
        <v>0.006815118810325831</v>
      </c>
      <c r="CL59" s="40">
        <v>0.011336289206619471</v>
      </c>
      <c r="CM59" s="40">
        <v>0</v>
      </c>
      <c r="CN59" s="40">
        <v>0</v>
      </c>
      <c r="CO59" s="40">
        <v>0.0006783168075475817</v>
      </c>
      <c r="CP59" s="40">
        <v>9.486003740652633E-05</v>
      </c>
      <c r="CQ59" s="40">
        <v>0</v>
      </c>
      <c r="CR59" s="40">
        <v>0</v>
      </c>
      <c r="CS59" s="40">
        <v>0</v>
      </c>
      <c r="CT59" s="40">
        <v>0</v>
      </c>
      <c r="CU59" s="40">
        <v>0</v>
      </c>
      <c r="CV59" s="40">
        <v>0</v>
      </c>
      <c r="CW59" s="40">
        <v>0</v>
      </c>
      <c r="CX59" s="40">
        <v>0</v>
      </c>
      <c r="CY59" s="40">
        <v>8.678381234159023E-05</v>
      </c>
      <c r="CZ59" s="40">
        <v>0</v>
      </c>
      <c r="DA59" s="40">
        <v>0</v>
      </c>
      <c r="DB59" s="40">
        <v>0</v>
      </c>
      <c r="DC59" s="40">
        <v>0</v>
      </c>
      <c r="DD59" s="40">
        <v>0</v>
      </c>
      <c r="DE59" s="40">
        <v>0</v>
      </c>
      <c r="DF59" s="40">
        <v>0</v>
      </c>
      <c r="DG59" s="40">
        <v>0</v>
      </c>
      <c r="DH59" s="40">
        <v>0</v>
      </c>
      <c r="DI59" s="40">
        <v>1.0351034867896234E-06</v>
      </c>
      <c r="DJ59" s="40">
        <v>0</v>
      </c>
      <c r="DK59" s="40">
        <v>0</v>
      </c>
      <c r="DL59" s="40">
        <v>0</v>
      </c>
      <c r="DM59" s="40">
        <v>0</v>
      </c>
      <c r="DN59" s="40">
        <v>0</v>
      </c>
      <c r="DO59" s="40">
        <v>0</v>
      </c>
      <c r="DP59" s="40">
        <v>0</v>
      </c>
      <c r="DQ59" s="40">
        <v>0</v>
      </c>
      <c r="DR59" s="40">
        <v>0</v>
      </c>
      <c r="DS59" s="40">
        <v>0</v>
      </c>
      <c r="DT59" s="40">
        <v>0</v>
      </c>
      <c r="DU59" s="40">
        <v>0</v>
      </c>
      <c r="DV59" s="40">
        <v>0</v>
      </c>
      <c r="DW59" s="18"/>
      <c r="DX59" s="18"/>
      <c r="DY59" s="18"/>
      <c r="DZ59" s="18"/>
      <c r="EA59" s="19"/>
      <c r="EB59" s="18"/>
      <c r="EC59" s="18"/>
      <c r="ED59" s="18"/>
      <c r="EE59" s="18"/>
      <c r="EF59" s="18"/>
      <c r="EG59" s="18"/>
      <c r="EH59" s="19"/>
      <c r="EI59" s="18"/>
      <c r="EJ59" s="18"/>
      <c r="EK59" s="18"/>
      <c r="EM59" s="20"/>
      <c r="EN59" s="20"/>
    </row>
    <row r="60" spans="1:144" ht="12.75" customHeight="1">
      <c r="A60" s="56">
        <f t="shared" si="4"/>
        <v>52</v>
      </c>
      <c r="B60" s="53" t="s">
        <v>79</v>
      </c>
      <c r="C60" s="40">
        <v>9.060076958909137E-05</v>
      </c>
      <c r="D60" s="40">
        <v>9.540595745147106E-05</v>
      </c>
      <c r="E60" s="40">
        <v>0.0001248170039522793</v>
      </c>
      <c r="F60" s="40">
        <v>9.467827907335793E-05</v>
      </c>
      <c r="G60" s="40">
        <v>0.0001064474203430669</v>
      </c>
      <c r="H60" s="40">
        <v>9.858599748054635E-05</v>
      </c>
      <c r="I60" s="40">
        <v>0.00010965117083934557</v>
      </c>
      <c r="J60" s="40">
        <v>0.00012877181608112387</v>
      </c>
      <c r="K60" s="40">
        <v>3.1226643943469737E-05</v>
      </c>
      <c r="L60" s="40">
        <v>0.00013267323080076843</v>
      </c>
      <c r="M60" s="40">
        <v>0.006645426709782259</v>
      </c>
      <c r="N60" s="40">
        <v>0.0003426549670505023</v>
      </c>
      <c r="O60" s="40">
        <v>0.0010621756191524225</v>
      </c>
      <c r="P60" s="40">
        <v>0.0006705689799839316</v>
      </c>
      <c r="Q60" s="40">
        <v>0.00017099678262895137</v>
      </c>
      <c r="R60" s="40">
        <v>0.0006748471379453796</v>
      </c>
      <c r="S60" s="40">
        <v>0.00027606116966782105</v>
      </c>
      <c r="T60" s="40">
        <v>0.0001224839265164509</v>
      </c>
      <c r="U60" s="40">
        <v>0.00031804905160817546</v>
      </c>
      <c r="V60" s="40">
        <v>0.0003976304000378886</v>
      </c>
      <c r="W60" s="40">
        <v>0.00016652812056130341</v>
      </c>
      <c r="X60" s="40">
        <v>0.00040787305251704546</v>
      </c>
      <c r="Y60" s="40">
        <v>4.5710191016301946E-05</v>
      </c>
      <c r="Z60" s="40">
        <v>0.0001242803860129925</v>
      </c>
      <c r="AA60" s="40">
        <v>0.0006989238908327695</v>
      </c>
      <c r="AB60" s="40">
        <v>0.000490026647059811</v>
      </c>
      <c r="AC60" s="40">
        <v>0.00016288101796042219</v>
      </c>
      <c r="AD60" s="40">
        <v>0.00018367773181534482</v>
      </c>
      <c r="AE60" s="40">
        <v>0.00017091764643964837</v>
      </c>
      <c r="AF60" s="40">
        <v>0.0005142382778220244</v>
      </c>
      <c r="AG60" s="40">
        <v>0.00020368486299828854</v>
      </c>
      <c r="AH60" s="40">
        <v>0.0001709212192065553</v>
      </c>
      <c r="AI60" s="40">
        <v>0.007781716944297284</v>
      </c>
      <c r="AJ60" s="40">
        <v>0.0006470689358409052</v>
      </c>
      <c r="AK60" s="40">
        <v>0.0002958950212534783</v>
      </c>
      <c r="AL60" s="40">
        <v>0.0003743700113818975</v>
      </c>
      <c r="AM60" s="40">
        <v>0.0024003954540214134</v>
      </c>
      <c r="AN60" s="40">
        <v>0</v>
      </c>
      <c r="AO60" s="40">
        <v>0.0002528833023827732</v>
      </c>
      <c r="AP60" s="40">
        <v>0.000371250179363782</v>
      </c>
      <c r="AQ60" s="40">
        <v>0.0067080802968865014</v>
      </c>
      <c r="AR60" s="40">
        <v>0.000216257226665585</v>
      </c>
      <c r="AS60" s="40">
        <v>0.005571475793084635</v>
      </c>
      <c r="AT60" s="40">
        <v>0.00362444724746131</v>
      </c>
      <c r="AU60" s="40">
        <v>0.00016436483740711643</v>
      </c>
      <c r="AV60" s="40">
        <v>0.0026894573716391</v>
      </c>
      <c r="AW60" s="40">
        <v>0.010287132774948492</v>
      </c>
      <c r="AX60" s="40">
        <v>0</v>
      </c>
      <c r="AY60" s="40">
        <v>0</v>
      </c>
      <c r="AZ60" s="40">
        <v>0</v>
      </c>
      <c r="BA60" s="40">
        <v>0</v>
      </c>
      <c r="BB60" s="40">
        <v>0.0539129340339514</v>
      </c>
      <c r="BC60" s="40">
        <v>0</v>
      </c>
      <c r="BD60" s="40">
        <v>2.3119622533419732E-05</v>
      </c>
      <c r="BE60" s="40">
        <v>0</v>
      </c>
      <c r="BF60" s="40">
        <v>0</v>
      </c>
      <c r="BG60" s="40">
        <v>0</v>
      </c>
      <c r="BH60" s="40">
        <v>0</v>
      </c>
      <c r="BI60" s="40">
        <v>0.004388329752265046</v>
      </c>
      <c r="BJ60" s="40">
        <v>0</v>
      </c>
      <c r="BK60" s="40">
        <v>0</v>
      </c>
      <c r="BL60" s="40">
        <v>0.031599713397107605</v>
      </c>
      <c r="BM60" s="40">
        <v>0.00027508015904736504</v>
      </c>
      <c r="BN60" s="40">
        <v>0.00656302663777154</v>
      </c>
      <c r="BO60" s="40">
        <v>0.0008455040722470306</v>
      </c>
      <c r="BP60" s="40">
        <v>0.0022448419371825143</v>
      </c>
      <c r="BQ60" s="40">
        <v>0.002536524085656576</v>
      </c>
      <c r="BR60" s="40">
        <v>0.01096608984246672</v>
      </c>
      <c r="BS60" s="40">
        <v>0.014135099428648277</v>
      </c>
      <c r="BT60" s="40">
        <v>0</v>
      </c>
      <c r="BU60" s="40">
        <v>0.0033342171619152343</v>
      </c>
      <c r="BV60" s="40">
        <v>0.0017665751495999145</v>
      </c>
      <c r="BW60" s="40">
        <v>0.0017490931836263578</v>
      </c>
      <c r="BX60" s="40">
        <v>0.005171740068950616</v>
      </c>
      <c r="BY60" s="40">
        <v>0.0027450767540468887</v>
      </c>
      <c r="BZ60" s="40">
        <v>0.0056817520347861375</v>
      </c>
      <c r="CA60" s="40">
        <v>0</v>
      </c>
      <c r="CB60" s="40">
        <v>0.004742937218688133</v>
      </c>
      <c r="CC60" s="40">
        <v>0</v>
      </c>
      <c r="CD60" s="40">
        <v>0</v>
      </c>
      <c r="CE60" s="40">
        <v>0.0022380551250484174</v>
      </c>
      <c r="CF60" s="40">
        <v>0.010350331045310683</v>
      </c>
      <c r="CG60" s="40">
        <v>0.0008359399707605732</v>
      </c>
      <c r="CH60" s="40">
        <v>5.0022478536936676E-05</v>
      </c>
      <c r="CI60" s="40">
        <v>0.0025631123419736627</v>
      </c>
      <c r="CJ60" s="40">
        <v>0.0048352884638796</v>
      </c>
      <c r="CK60" s="40">
        <v>0.0032921891808961167</v>
      </c>
      <c r="CL60" s="40">
        <v>0.002065738979632819</v>
      </c>
      <c r="CM60" s="40">
        <v>0.0033621091099563065</v>
      </c>
      <c r="CN60" s="40">
        <v>0.005827809676018514</v>
      </c>
      <c r="CO60" s="40">
        <v>0.014106257219558686</v>
      </c>
      <c r="CP60" s="40">
        <v>0.0026718999942020975</v>
      </c>
      <c r="CQ60" s="40">
        <v>0.00021800945519842533</v>
      </c>
      <c r="CR60" s="40">
        <v>0.00016179567635095908</v>
      </c>
      <c r="CS60" s="40">
        <v>0.0007307277135377642</v>
      </c>
      <c r="CT60" s="40">
        <v>0.012354006931658099</v>
      </c>
      <c r="CU60" s="40">
        <v>0.0001016538143719653</v>
      </c>
      <c r="CV60" s="40">
        <v>0.00040754250502501096</v>
      </c>
      <c r="CW60" s="40">
        <v>0.0007892337390590464</v>
      </c>
      <c r="CX60" s="40">
        <v>0.0006361376080755292</v>
      </c>
      <c r="CY60" s="40">
        <v>0.00032410455839120597</v>
      </c>
      <c r="CZ60" s="40">
        <v>0.0003995307888006358</v>
      </c>
      <c r="DA60" s="40">
        <v>0</v>
      </c>
      <c r="DB60" s="40">
        <v>0.0006910336451052449</v>
      </c>
      <c r="DC60" s="40">
        <v>0.0017354761800376</v>
      </c>
      <c r="DD60" s="40">
        <v>0.0017633378986129232</v>
      </c>
      <c r="DE60" s="40">
        <v>0.0012830214461363994</v>
      </c>
      <c r="DF60" s="40">
        <v>0.0010510100851865705</v>
      </c>
      <c r="DG60" s="40">
        <v>0.0013316921328995158</v>
      </c>
      <c r="DH60" s="40">
        <v>0.0021060026948744428</v>
      </c>
      <c r="DI60" s="40">
        <v>0.0011082559796841837</v>
      </c>
      <c r="DJ60" s="40">
        <v>0</v>
      </c>
      <c r="DK60" s="40">
        <v>0.0006475471576287213</v>
      </c>
      <c r="DL60" s="40">
        <v>8.660840183256978E-05</v>
      </c>
      <c r="DM60" s="40">
        <v>0</v>
      </c>
      <c r="DN60" s="40">
        <v>0.0007467002240728948</v>
      </c>
      <c r="DO60" s="40">
        <v>0.0004178130267601047</v>
      </c>
      <c r="DP60" s="40">
        <v>0</v>
      </c>
      <c r="DQ60" s="40">
        <v>0</v>
      </c>
      <c r="DR60" s="40">
        <v>0.00012826561675392906</v>
      </c>
      <c r="DS60" s="40">
        <v>0.0004942414638476607</v>
      </c>
      <c r="DT60" s="40">
        <v>0.00180136083066851</v>
      </c>
      <c r="DU60" s="40">
        <v>0.0002472532605258211</v>
      </c>
      <c r="DV60" s="40">
        <v>0</v>
      </c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9"/>
      <c r="EI60" s="18"/>
      <c r="EJ60" s="18"/>
      <c r="EK60" s="18"/>
      <c r="EM60" s="20"/>
      <c r="EN60" s="20"/>
    </row>
    <row r="61" spans="1:144" ht="12.75" customHeight="1">
      <c r="A61" s="56">
        <f t="shared" si="4"/>
        <v>53</v>
      </c>
      <c r="B61" s="53" t="s">
        <v>80</v>
      </c>
      <c r="C61" s="40">
        <v>0.005345159608383961</v>
      </c>
      <c r="D61" s="40">
        <v>0</v>
      </c>
      <c r="E61" s="40">
        <v>0.03665217658922768</v>
      </c>
      <c r="F61" s="40">
        <v>0.01599440343877191</v>
      </c>
      <c r="G61" s="40">
        <v>0</v>
      </c>
      <c r="H61" s="40">
        <v>0.02255842897988324</v>
      </c>
      <c r="I61" s="40">
        <v>0.017523205839131993</v>
      </c>
      <c r="J61" s="40">
        <v>0</v>
      </c>
      <c r="K61" s="40">
        <v>1.9544791733060697E-06</v>
      </c>
      <c r="L61" s="40">
        <v>8.304032509057343E-06</v>
      </c>
      <c r="M61" s="40">
        <v>2.5806467038856506E-05</v>
      </c>
      <c r="N61" s="40">
        <v>0</v>
      </c>
      <c r="O61" s="40">
        <v>1.9271831600276453E-07</v>
      </c>
      <c r="P61" s="40">
        <v>0</v>
      </c>
      <c r="Q61" s="40">
        <v>0</v>
      </c>
      <c r="R61" s="40">
        <v>0</v>
      </c>
      <c r="S61" s="40">
        <v>0.0004501118448528515</v>
      </c>
      <c r="T61" s="40">
        <v>0</v>
      </c>
      <c r="U61" s="40">
        <v>0</v>
      </c>
      <c r="V61" s="40">
        <v>0</v>
      </c>
      <c r="W61" s="40">
        <v>8.626327308023209E-05</v>
      </c>
      <c r="X61" s="40">
        <v>2.8208457743529165E-05</v>
      </c>
      <c r="Y61" s="40">
        <v>7.471844491727326E-06</v>
      </c>
      <c r="Z61" s="40">
        <v>0</v>
      </c>
      <c r="AA61" s="40">
        <v>3.939077702599847E-05</v>
      </c>
      <c r="AB61" s="40">
        <v>0.00024586901250176293</v>
      </c>
      <c r="AC61" s="40">
        <v>0</v>
      </c>
      <c r="AD61" s="40">
        <v>0</v>
      </c>
      <c r="AE61" s="40">
        <v>0</v>
      </c>
      <c r="AF61" s="40">
        <v>0.0021038945749023404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0.012911627063975887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0">
        <v>0</v>
      </c>
      <c r="BZ61" s="40">
        <v>0</v>
      </c>
      <c r="CA61" s="40">
        <v>0</v>
      </c>
      <c r="CB61" s="40">
        <v>0</v>
      </c>
      <c r="CC61" s="40">
        <v>0</v>
      </c>
      <c r="CD61" s="40">
        <v>0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  <c r="CJ61" s="40">
        <v>0</v>
      </c>
      <c r="CK61" s="40">
        <v>0</v>
      </c>
      <c r="CL61" s="40">
        <v>0</v>
      </c>
      <c r="CM61" s="40">
        <v>0</v>
      </c>
      <c r="CN61" s="40">
        <v>0</v>
      </c>
      <c r="CO61" s="40">
        <v>0</v>
      </c>
      <c r="CP61" s="40">
        <v>0</v>
      </c>
      <c r="CQ61" s="40">
        <v>1.9914174368670914E-09</v>
      </c>
      <c r="CR61" s="40">
        <v>0</v>
      </c>
      <c r="CS61" s="40">
        <v>1.120092876705296E-05</v>
      </c>
      <c r="CT61" s="40">
        <v>0</v>
      </c>
      <c r="CU61" s="40">
        <v>0</v>
      </c>
      <c r="CV61" s="40">
        <v>0</v>
      </c>
      <c r="CW61" s="40">
        <v>0.00048637961643994596</v>
      </c>
      <c r="CX61" s="40">
        <v>0.000577007309334244</v>
      </c>
      <c r="CY61" s="40">
        <v>0</v>
      </c>
      <c r="CZ61" s="40">
        <v>0</v>
      </c>
      <c r="DA61" s="40">
        <v>0</v>
      </c>
      <c r="DB61" s="40">
        <v>0</v>
      </c>
      <c r="DC61" s="40">
        <v>0</v>
      </c>
      <c r="DD61" s="40">
        <v>0</v>
      </c>
      <c r="DE61" s="40">
        <v>0</v>
      </c>
      <c r="DF61" s="40">
        <v>0</v>
      </c>
      <c r="DG61" s="40">
        <v>0</v>
      </c>
      <c r="DH61" s="40">
        <v>4.955925943818169E-07</v>
      </c>
      <c r="DI61" s="40">
        <v>0.00028947750060229384</v>
      </c>
      <c r="DJ61" s="40">
        <v>0</v>
      </c>
      <c r="DK61" s="40">
        <v>0.0005840490347731487</v>
      </c>
      <c r="DL61" s="40">
        <v>0.0008380750647011063</v>
      </c>
      <c r="DM61" s="40">
        <v>0.003235727257227013</v>
      </c>
      <c r="DN61" s="40">
        <v>0.08391571869965732</v>
      </c>
      <c r="DO61" s="40">
        <v>0.03873373175435506</v>
      </c>
      <c r="DP61" s="40">
        <v>0.1693229071548549</v>
      </c>
      <c r="DQ61" s="40">
        <v>1.5833780077168933E-05</v>
      </c>
      <c r="DR61" s="40">
        <v>0</v>
      </c>
      <c r="DS61" s="40">
        <v>0.003418329640626646</v>
      </c>
      <c r="DT61" s="40">
        <v>3.311981353445975E-07</v>
      </c>
      <c r="DU61" s="40">
        <v>0.0007068406446533191</v>
      </c>
      <c r="DV61" s="40">
        <v>0</v>
      </c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9"/>
      <c r="EI61" s="18"/>
      <c r="EJ61" s="18"/>
      <c r="EK61" s="18"/>
      <c r="EM61" s="20"/>
      <c r="EN61" s="20"/>
    </row>
    <row r="62" spans="1:144" ht="12.75" customHeight="1">
      <c r="A62" s="56">
        <f t="shared" si="4"/>
        <v>54</v>
      </c>
      <c r="B62" s="53" t="s">
        <v>81</v>
      </c>
      <c r="C62" s="40">
        <v>0.0006098755546727367</v>
      </c>
      <c r="D62" s="40">
        <v>0.00046076175417181464</v>
      </c>
      <c r="E62" s="40">
        <v>0.000552777720360549</v>
      </c>
      <c r="F62" s="40">
        <v>0.0007260420147401907</v>
      </c>
      <c r="G62" s="40">
        <v>0.00040460704311109745</v>
      </c>
      <c r="H62" s="40">
        <v>0.00013838836863832457</v>
      </c>
      <c r="I62" s="40">
        <v>0.00017910287836942789</v>
      </c>
      <c r="J62" s="40">
        <v>0.0009688725369842724</v>
      </c>
      <c r="K62" s="40">
        <v>2.5331504892766093E-05</v>
      </c>
      <c r="L62" s="40">
        <v>0.002177406738015157</v>
      </c>
      <c r="M62" s="40">
        <v>0.0018622053317978685</v>
      </c>
      <c r="N62" s="40">
        <v>2.1118607604988018E-05</v>
      </c>
      <c r="O62" s="40">
        <v>0</v>
      </c>
      <c r="P62" s="40">
        <v>0</v>
      </c>
      <c r="Q62" s="40">
        <v>0.0005404195200701729</v>
      </c>
      <c r="R62" s="40">
        <v>0.0027681266517606607</v>
      </c>
      <c r="S62" s="40">
        <v>0.0007030021524816346</v>
      </c>
      <c r="T62" s="40">
        <v>0.00010983259340088616</v>
      </c>
      <c r="U62" s="40">
        <v>0.010161884201770572</v>
      </c>
      <c r="V62" s="40">
        <v>0</v>
      </c>
      <c r="W62" s="40">
        <v>0.0015199654519090363</v>
      </c>
      <c r="X62" s="40">
        <v>0.001438162250999998</v>
      </c>
      <c r="Y62" s="40">
        <v>0.00018310891628434006</v>
      </c>
      <c r="Z62" s="40">
        <v>0.000190723987738764</v>
      </c>
      <c r="AA62" s="40">
        <v>0.0009422486761238051</v>
      </c>
      <c r="AB62" s="40">
        <v>0.0005301320771160242</v>
      </c>
      <c r="AC62" s="40">
        <v>0</v>
      </c>
      <c r="AD62" s="40">
        <v>0.0004569870865485509</v>
      </c>
      <c r="AE62" s="40">
        <v>0.0004736697476741591</v>
      </c>
      <c r="AF62" s="40">
        <v>0.0007070160387562079</v>
      </c>
      <c r="AG62" s="40">
        <v>0.00013600007400151555</v>
      </c>
      <c r="AH62" s="40">
        <v>0.0005714190093421269</v>
      </c>
      <c r="AI62" s="40">
        <v>0.00513291773955301</v>
      </c>
      <c r="AJ62" s="40">
        <v>0.0004643301089117727</v>
      </c>
      <c r="AK62" s="40">
        <v>0.001861466738356584</v>
      </c>
      <c r="AL62" s="40">
        <v>0.001484045194425528</v>
      </c>
      <c r="AM62" s="40">
        <v>0.007934204972410739</v>
      </c>
      <c r="AN62" s="40">
        <v>0.00031366325139385446</v>
      </c>
      <c r="AO62" s="40">
        <v>0.0005225888302069621</v>
      </c>
      <c r="AP62" s="40">
        <v>0.00044958354829276073</v>
      </c>
      <c r="AQ62" s="40">
        <v>0.004165464914473134</v>
      </c>
      <c r="AR62" s="40">
        <v>0.0006408258212345683</v>
      </c>
      <c r="AS62" s="40">
        <v>0.0011707272353445259</v>
      </c>
      <c r="AT62" s="40">
        <v>0.00037136465924653996</v>
      </c>
      <c r="AU62" s="40">
        <v>0.00031856790058212245</v>
      </c>
      <c r="AV62" s="40">
        <v>0.0009386306944389587</v>
      </c>
      <c r="AW62" s="40">
        <v>0.002895964314261178</v>
      </c>
      <c r="AX62" s="40">
        <v>0.000173105744293608</v>
      </c>
      <c r="AY62" s="40">
        <v>0.006833412789888443</v>
      </c>
      <c r="AZ62" s="40">
        <v>0.011158849365913479</v>
      </c>
      <c r="BA62" s="40">
        <v>0.012650294697080412</v>
      </c>
      <c r="BB62" s="40">
        <v>0</v>
      </c>
      <c r="BC62" s="40">
        <v>0.0022252398219343226</v>
      </c>
      <c r="BD62" s="40">
        <v>0.09046800854276295</v>
      </c>
      <c r="BE62" s="40">
        <v>0.005046372268694503</v>
      </c>
      <c r="BF62" s="40">
        <v>4.4099696209465105E-05</v>
      </c>
      <c r="BG62" s="40">
        <v>0.0015202312853778625</v>
      </c>
      <c r="BH62" s="40">
        <v>0.0021404717635072654</v>
      </c>
      <c r="BI62" s="40">
        <v>0.000711447120395464</v>
      </c>
      <c r="BJ62" s="40">
        <v>0.0009045975409396007</v>
      </c>
      <c r="BK62" s="40">
        <v>0.001569668550347728</v>
      </c>
      <c r="BL62" s="40">
        <v>0</v>
      </c>
      <c r="BM62" s="40">
        <v>0.000485257537483369</v>
      </c>
      <c r="BN62" s="40">
        <v>0.0016065023323313722</v>
      </c>
      <c r="BO62" s="40">
        <v>0.001282808568062666</v>
      </c>
      <c r="BP62" s="40">
        <v>0.00015667402559844034</v>
      </c>
      <c r="BQ62" s="40">
        <v>0.0004918841158542875</v>
      </c>
      <c r="BR62" s="40">
        <v>0.0005003298199085546</v>
      </c>
      <c r="BS62" s="40">
        <v>0.0021532427418249262</v>
      </c>
      <c r="BT62" s="40">
        <v>0.0014190698332691527</v>
      </c>
      <c r="BU62" s="40">
        <v>0.001009397709794282</v>
      </c>
      <c r="BV62" s="40">
        <v>0.0006165842056201469</v>
      </c>
      <c r="BW62" s="40">
        <v>0</v>
      </c>
      <c r="BX62" s="40">
        <v>0.000520060254862017</v>
      </c>
      <c r="BY62" s="40">
        <v>0.0005683674922590464</v>
      </c>
      <c r="BZ62" s="40">
        <v>0.0002564848524455397</v>
      </c>
      <c r="CA62" s="40">
        <v>0.0002416253745523828</v>
      </c>
      <c r="CB62" s="40">
        <v>0.001548832526290663</v>
      </c>
      <c r="CC62" s="40">
        <v>0.002074392816044306</v>
      </c>
      <c r="CD62" s="40">
        <v>0</v>
      </c>
      <c r="CE62" s="40">
        <v>0.001746080782278129</v>
      </c>
      <c r="CF62" s="40">
        <v>0.00045769795603233014</v>
      </c>
      <c r="CG62" s="40">
        <v>0.0008943794732288689</v>
      </c>
      <c r="CH62" s="40">
        <v>0.00013557295132688325</v>
      </c>
      <c r="CI62" s="40">
        <v>0.0020347783749655184</v>
      </c>
      <c r="CJ62" s="40">
        <v>0.00036179555628257403</v>
      </c>
      <c r="CK62" s="40">
        <v>0.0006704976505467448</v>
      </c>
      <c r="CL62" s="40">
        <v>0.0008255140599494691</v>
      </c>
      <c r="CM62" s="40">
        <v>0.0002580616753105714</v>
      </c>
      <c r="CN62" s="40">
        <v>0.00019527042139226718</v>
      </c>
      <c r="CO62" s="40">
        <v>0.000742328990493846</v>
      </c>
      <c r="CP62" s="40">
        <v>0</v>
      </c>
      <c r="CQ62" s="40">
        <v>0.00022302741315657378</v>
      </c>
      <c r="CR62" s="40">
        <v>0</v>
      </c>
      <c r="CS62" s="40">
        <v>0</v>
      </c>
      <c r="CT62" s="40">
        <v>0.00011238723651422396</v>
      </c>
      <c r="CU62" s="40">
        <v>0.00019681296202892512</v>
      </c>
      <c r="CV62" s="40">
        <v>4.113207002522424E-05</v>
      </c>
      <c r="CW62" s="40">
        <v>0.012386686957159271</v>
      </c>
      <c r="CX62" s="40">
        <v>0.005271377909120632</v>
      </c>
      <c r="CY62" s="40">
        <v>7.281246500113346E-05</v>
      </c>
      <c r="CZ62" s="40">
        <v>0.00011075995000348894</v>
      </c>
      <c r="DA62" s="40">
        <v>4.073706359639511E-05</v>
      </c>
      <c r="DB62" s="40">
        <v>0.00015995515741896456</v>
      </c>
      <c r="DC62" s="40">
        <v>0.00041955377242539597</v>
      </c>
      <c r="DD62" s="40">
        <v>0.0004094824178252547</v>
      </c>
      <c r="DE62" s="40">
        <v>0.0002979971247429169</v>
      </c>
      <c r="DF62" s="40">
        <v>0.00024971982747397614</v>
      </c>
      <c r="DG62" s="40">
        <v>0.00017231727658468618</v>
      </c>
      <c r="DH62" s="40">
        <v>0.000506245577800246</v>
      </c>
      <c r="DI62" s="40">
        <v>0.0072754344438396654</v>
      </c>
      <c r="DJ62" s="40">
        <v>0.00013475398875225947</v>
      </c>
      <c r="DK62" s="40">
        <v>0.0007647519826196782</v>
      </c>
      <c r="DL62" s="40">
        <v>0.0005576958031339952</v>
      </c>
      <c r="DM62" s="40">
        <v>0.0021538842581501597</v>
      </c>
      <c r="DN62" s="40">
        <v>0.0003471109829058776</v>
      </c>
      <c r="DO62" s="40">
        <v>0.0009575884592244833</v>
      </c>
      <c r="DP62" s="40">
        <v>0.02281363771543501</v>
      </c>
      <c r="DQ62" s="40">
        <v>0.014507191293280907</v>
      </c>
      <c r="DR62" s="40">
        <v>0</v>
      </c>
      <c r="DS62" s="40">
        <v>0.005355666917576079</v>
      </c>
      <c r="DT62" s="40">
        <v>5.654662646106255E-06</v>
      </c>
      <c r="DU62" s="40">
        <v>0.01794951662740824</v>
      </c>
      <c r="DV62" s="40">
        <v>0</v>
      </c>
      <c r="DW62" s="18"/>
      <c r="DX62" s="18"/>
      <c r="DY62" s="18"/>
      <c r="DZ62" s="18"/>
      <c r="EA62" s="19"/>
      <c r="EB62" s="18"/>
      <c r="EC62" s="18"/>
      <c r="ED62" s="18"/>
      <c r="EE62" s="18"/>
      <c r="EF62" s="18"/>
      <c r="EG62" s="18"/>
      <c r="EH62" s="19"/>
      <c r="EI62" s="18"/>
      <c r="EJ62" s="18"/>
      <c r="EK62" s="18"/>
      <c r="EM62" s="20"/>
      <c r="EN62" s="20"/>
    </row>
    <row r="63" spans="1:144" ht="12.75" customHeight="1">
      <c r="A63" s="56">
        <f t="shared" si="4"/>
        <v>55</v>
      </c>
      <c r="B63" s="53" t="s">
        <v>82</v>
      </c>
      <c r="C63" s="40">
        <v>0</v>
      </c>
      <c r="D63" s="40">
        <v>0</v>
      </c>
      <c r="E63" s="40">
        <v>0</v>
      </c>
      <c r="F63" s="40">
        <v>0.0020673688446245578</v>
      </c>
      <c r="G63" s="40">
        <v>0</v>
      </c>
      <c r="H63" s="40">
        <v>0.00020499647214378076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0.000546860207283879</v>
      </c>
      <c r="R63" s="40">
        <v>0</v>
      </c>
      <c r="S63" s="40">
        <v>0</v>
      </c>
      <c r="T63" s="40">
        <v>4.827498763481804E-05</v>
      </c>
      <c r="U63" s="40">
        <v>0.0027651090861828325</v>
      </c>
      <c r="V63" s="40">
        <v>6.588130800969876E-06</v>
      </c>
      <c r="W63" s="40">
        <v>0</v>
      </c>
      <c r="X63" s="40">
        <v>0.00037603568526722495</v>
      </c>
      <c r="Y63" s="40">
        <v>0</v>
      </c>
      <c r="Z63" s="40">
        <v>0.000442128031716408</v>
      </c>
      <c r="AA63" s="40">
        <v>0.0001152648753986959</v>
      </c>
      <c r="AB63" s="40">
        <v>0.0012824108656345795</v>
      </c>
      <c r="AC63" s="40">
        <v>0</v>
      </c>
      <c r="AD63" s="40">
        <v>0.0007140934446628542</v>
      </c>
      <c r="AE63" s="40">
        <v>4.737223874398789E-05</v>
      </c>
      <c r="AF63" s="40">
        <v>0.00015109160485936516</v>
      </c>
      <c r="AG63" s="40">
        <v>0</v>
      </c>
      <c r="AH63" s="40">
        <v>0</v>
      </c>
      <c r="AI63" s="40">
        <v>0.017473776363043942</v>
      </c>
      <c r="AJ63" s="40">
        <v>0.0001321584412591126</v>
      </c>
      <c r="AK63" s="40">
        <v>0.0024428520070067</v>
      </c>
      <c r="AL63" s="40">
        <v>0.00017255656145060802</v>
      </c>
      <c r="AM63" s="40">
        <v>0.007358644501365586</v>
      </c>
      <c r="AN63" s="40">
        <v>0</v>
      </c>
      <c r="AO63" s="40">
        <v>0.0017471950027004547</v>
      </c>
      <c r="AP63" s="40">
        <v>0.014379131793558021</v>
      </c>
      <c r="AQ63" s="40">
        <v>2.4457413823373213E-05</v>
      </c>
      <c r="AR63" s="40">
        <v>0.024009919739366718</v>
      </c>
      <c r="AS63" s="40">
        <v>0.007010126741011704</v>
      </c>
      <c r="AT63" s="40">
        <v>0.01351050942958545</v>
      </c>
      <c r="AU63" s="40">
        <v>0</v>
      </c>
      <c r="AV63" s="40">
        <v>0.0021516278137672334</v>
      </c>
      <c r="AW63" s="40">
        <v>0.008258131035759725</v>
      </c>
      <c r="AX63" s="40">
        <v>0</v>
      </c>
      <c r="AY63" s="40">
        <v>0.04576727194562854</v>
      </c>
      <c r="AZ63" s="40">
        <v>0.0004517444896538112</v>
      </c>
      <c r="BA63" s="40">
        <v>0.09898671867959884</v>
      </c>
      <c r="BB63" s="40">
        <v>0.035339808175122056</v>
      </c>
      <c r="BC63" s="40">
        <v>0.000393363908030105</v>
      </c>
      <c r="BD63" s="40">
        <v>0.039035256572867105</v>
      </c>
      <c r="BE63" s="40">
        <v>0.047313015486088864</v>
      </c>
      <c r="BF63" s="40">
        <v>0.05399828783004798</v>
      </c>
      <c r="BG63" s="40">
        <v>0.04274337473845098</v>
      </c>
      <c r="BH63" s="40">
        <v>0.014488527946484643</v>
      </c>
      <c r="BI63" s="40">
        <v>0.009427504740067868</v>
      </c>
      <c r="BJ63" s="40">
        <v>0.0007654304763851571</v>
      </c>
      <c r="BK63" s="40">
        <v>0.01874795114177562</v>
      </c>
      <c r="BL63" s="40">
        <v>0.003334141442582271</v>
      </c>
      <c r="BM63" s="40">
        <v>0.007155096253884522</v>
      </c>
      <c r="BN63" s="40">
        <v>0.00804653227292475</v>
      </c>
      <c r="BO63" s="40">
        <v>0</v>
      </c>
      <c r="BP63" s="40">
        <v>4.383408456967074E-05</v>
      </c>
      <c r="BQ63" s="40">
        <v>0</v>
      </c>
      <c r="BR63" s="40">
        <v>0</v>
      </c>
      <c r="BS63" s="40">
        <v>0</v>
      </c>
      <c r="BT63" s="40">
        <v>0.000477381947287115</v>
      </c>
      <c r="BU63" s="40">
        <v>1.5861014215980499E-06</v>
      </c>
      <c r="BV63" s="40">
        <v>0</v>
      </c>
      <c r="BW63" s="40">
        <v>0</v>
      </c>
      <c r="BX63" s="40">
        <v>0</v>
      </c>
      <c r="BY63" s="40">
        <v>0</v>
      </c>
      <c r="BZ63" s="40">
        <v>0.0008224524998826346</v>
      </c>
      <c r="CA63" s="40">
        <v>0</v>
      </c>
      <c r="CB63" s="40">
        <v>0.00022884462627927908</v>
      </c>
      <c r="CC63" s="40">
        <v>0</v>
      </c>
      <c r="CD63" s="40">
        <v>0.0013612005307466122</v>
      </c>
      <c r="CE63" s="40">
        <v>0.0056195064991731766</v>
      </c>
      <c r="CF63" s="40">
        <v>0.002950036089578111</v>
      </c>
      <c r="CG63" s="40">
        <v>0.0012207680069611742</v>
      </c>
      <c r="CH63" s="40">
        <v>0</v>
      </c>
      <c r="CI63" s="40">
        <v>0</v>
      </c>
      <c r="CJ63" s="40">
        <v>0</v>
      </c>
      <c r="CK63" s="40">
        <v>0.0016034907517448556</v>
      </c>
      <c r="CL63" s="40">
        <v>0</v>
      </c>
      <c r="CM63" s="40">
        <v>0.006317212558635167</v>
      </c>
      <c r="CN63" s="40">
        <v>0</v>
      </c>
      <c r="CO63" s="40">
        <v>0.007144150762575991</v>
      </c>
      <c r="CP63" s="40">
        <v>0</v>
      </c>
      <c r="CQ63" s="40">
        <v>0.0002844003332334961</v>
      </c>
      <c r="CR63" s="40">
        <v>2.9356774408985436E-05</v>
      </c>
      <c r="CS63" s="40">
        <v>0</v>
      </c>
      <c r="CT63" s="40">
        <v>8.598994100277089E-06</v>
      </c>
      <c r="CU63" s="40">
        <v>0</v>
      </c>
      <c r="CV63" s="40">
        <v>0</v>
      </c>
      <c r="CW63" s="40">
        <v>7.859280565874075E-06</v>
      </c>
      <c r="CX63" s="40">
        <v>4.544822290139482E-05</v>
      </c>
      <c r="CY63" s="40">
        <v>0</v>
      </c>
      <c r="CZ63" s="40">
        <v>0</v>
      </c>
      <c r="DA63" s="40">
        <v>0</v>
      </c>
      <c r="DB63" s="40">
        <v>0</v>
      </c>
      <c r="DC63" s="40">
        <v>0</v>
      </c>
      <c r="DD63" s="40">
        <v>0</v>
      </c>
      <c r="DE63" s="40">
        <v>2.7305571176007652E-09</v>
      </c>
      <c r="DF63" s="40">
        <v>0</v>
      </c>
      <c r="DG63" s="40">
        <v>0</v>
      </c>
      <c r="DH63" s="40">
        <v>0</v>
      </c>
      <c r="DI63" s="40">
        <v>0.006000564731706219</v>
      </c>
      <c r="DJ63" s="40">
        <v>0</v>
      </c>
      <c r="DK63" s="40">
        <v>0.0007336319126868701</v>
      </c>
      <c r="DL63" s="40">
        <v>8.16821615407348E-08</v>
      </c>
      <c r="DM63" s="40">
        <v>3.849644540501818E-07</v>
      </c>
      <c r="DN63" s="40">
        <v>1.0679957806336325E-07</v>
      </c>
      <c r="DO63" s="40">
        <v>0.0010307335324466255</v>
      </c>
      <c r="DP63" s="40">
        <v>0</v>
      </c>
      <c r="DQ63" s="40">
        <v>8.722251767313476E-06</v>
      </c>
      <c r="DR63" s="40">
        <v>0</v>
      </c>
      <c r="DS63" s="40">
        <v>0.0005847624525914091</v>
      </c>
      <c r="DT63" s="40">
        <v>1.5194474018620054E-07</v>
      </c>
      <c r="DU63" s="40">
        <v>0</v>
      </c>
      <c r="DV63" s="40">
        <v>0</v>
      </c>
      <c r="DW63" s="18"/>
      <c r="DX63" s="18"/>
      <c r="DY63" s="18"/>
      <c r="DZ63" s="18"/>
      <c r="EA63" s="19"/>
      <c r="EB63" s="18"/>
      <c r="EC63" s="18"/>
      <c r="ED63" s="18"/>
      <c r="EE63" s="18"/>
      <c r="EF63" s="18"/>
      <c r="EG63" s="18"/>
      <c r="EH63" s="19"/>
      <c r="EI63" s="18"/>
      <c r="EJ63" s="18"/>
      <c r="EK63" s="18"/>
      <c r="EM63" s="20"/>
      <c r="EN63" s="20"/>
    </row>
    <row r="64" spans="1:144" ht="12.75" customHeight="1">
      <c r="A64" s="56">
        <f t="shared" si="4"/>
        <v>56</v>
      </c>
      <c r="B64" s="53" t="s">
        <v>83</v>
      </c>
      <c r="C64" s="40">
        <v>0</v>
      </c>
      <c r="D64" s="40">
        <v>5.428741810977732E-05</v>
      </c>
      <c r="E64" s="40">
        <v>0</v>
      </c>
      <c r="F64" s="40">
        <v>0.00015786598179965328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0.00031367500058505107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0.0002154695042804928</v>
      </c>
      <c r="Y64" s="40">
        <v>0</v>
      </c>
      <c r="Z64" s="40">
        <v>0</v>
      </c>
      <c r="AA64" s="40">
        <v>0</v>
      </c>
      <c r="AB64" s="40">
        <v>7.241368297053125E-06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0.025650309003277496</v>
      </c>
      <c r="AI64" s="40">
        <v>0</v>
      </c>
      <c r="AJ64" s="40">
        <v>0.014221171168683237</v>
      </c>
      <c r="AK64" s="40">
        <v>0.06173768041543442</v>
      </c>
      <c r="AL64" s="40">
        <v>0.005490863281886529</v>
      </c>
      <c r="AM64" s="40">
        <v>0</v>
      </c>
      <c r="AN64" s="40">
        <v>0.0007078091021565369</v>
      </c>
      <c r="AO64" s="40">
        <v>0.0009369697815245979</v>
      </c>
      <c r="AP64" s="40">
        <v>0</v>
      </c>
      <c r="AQ64" s="40">
        <v>9.21333020317388E-05</v>
      </c>
      <c r="AR64" s="40">
        <v>0</v>
      </c>
      <c r="AS64" s="40">
        <v>0.0014790462745622756</v>
      </c>
      <c r="AT64" s="40">
        <v>0.0012778293358720976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0.02613621952899168</v>
      </c>
      <c r="BG64" s="40">
        <v>0.12088605562334949</v>
      </c>
      <c r="BH64" s="40">
        <v>0.005745780053344981</v>
      </c>
      <c r="BI64" s="40">
        <v>0.0029117246605672386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9.00661822424429E-05</v>
      </c>
      <c r="BW64" s="40">
        <v>0</v>
      </c>
      <c r="BX64" s="40">
        <v>0</v>
      </c>
      <c r="BY64" s="40">
        <v>0</v>
      </c>
      <c r="BZ64" s="40">
        <v>0</v>
      </c>
      <c r="CA64" s="40">
        <v>0</v>
      </c>
      <c r="CB64" s="40">
        <v>0</v>
      </c>
      <c r="CC64" s="40">
        <v>0</v>
      </c>
      <c r="CD64" s="40">
        <v>0.0009970729815783385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  <c r="CJ64" s="40">
        <v>0.00011975028440011081</v>
      </c>
      <c r="CK64" s="40">
        <v>0</v>
      </c>
      <c r="CL64" s="40">
        <v>0.000520935912152258</v>
      </c>
      <c r="CM64" s="40">
        <v>0</v>
      </c>
      <c r="CN64" s="40">
        <v>0</v>
      </c>
      <c r="CO64" s="40">
        <v>0.0002765336090809428</v>
      </c>
      <c r="CP64" s="40">
        <v>0</v>
      </c>
      <c r="CQ64" s="40">
        <v>0</v>
      </c>
      <c r="CR64" s="40">
        <v>0</v>
      </c>
      <c r="CS64" s="40">
        <v>0</v>
      </c>
      <c r="CT64" s="40">
        <v>2.768018192138541E-05</v>
      </c>
      <c r="CU64" s="40">
        <v>0.0003772866477813582</v>
      </c>
      <c r="CV64" s="40">
        <v>0.0003284888891526364</v>
      </c>
      <c r="CW64" s="40">
        <v>6.9797170437146E-05</v>
      </c>
      <c r="CX64" s="40">
        <v>2.6286142617794316E-05</v>
      </c>
      <c r="CY64" s="40">
        <v>0</v>
      </c>
      <c r="CZ64" s="40">
        <v>0</v>
      </c>
      <c r="DA64" s="40">
        <v>0</v>
      </c>
      <c r="DB64" s="40">
        <v>0</v>
      </c>
      <c r="DC64" s="40">
        <v>1.488577137174684E-05</v>
      </c>
      <c r="DD64" s="40">
        <v>0</v>
      </c>
      <c r="DE64" s="40">
        <v>0</v>
      </c>
      <c r="DF64" s="40">
        <v>1.5149689466645017E-06</v>
      </c>
      <c r="DG64" s="40">
        <v>2.2923441552192166E-06</v>
      </c>
      <c r="DH64" s="40">
        <v>3.0497030607635573E-06</v>
      </c>
      <c r="DI64" s="40">
        <v>1.5995384246468932E-06</v>
      </c>
      <c r="DJ64" s="40">
        <v>0</v>
      </c>
      <c r="DK64" s="40">
        <v>5.353808765625778E-05</v>
      </c>
      <c r="DL64" s="40">
        <v>1.0358881708501388E-05</v>
      </c>
      <c r="DM64" s="40">
        <v>4.1327539201889145E-05</v>
      </c>
      <c r="DN64" s="40">
        <v>5.824435431077333E-05</v>
      </c>
      <c r="DO64" s="40">
        <v>0.0003144492318778567</v>
      </c>
      <c r="DP64" s="40">
        <v>0</v>
      </c>
      <c r="DQ64" s="40">
        <v>6.657318937463272E-05</v>
      </c>
      <c r="DR64" s="40">
        <v>0</v>
      </c>
      <c r="DS64" s="40">
        <v>7.95666291303368E-05</v>
      </c>
      <c r="DT64" s="40">
        <v>3.2966428516834015E-06</v>
      </c>
      <c r="DU64" s="40">
        <v>0</v>
      </c>
      <c r="DV64" s="40">
        <v>0</v>
      </c>
      <c r="DW64" s="18"/>
      <c r="DX64" s="18"/>
      <c r="DY64" s="18"/>
      <c r="DZ64" s="18"/>
      <c r="EA64" s="19"/>
      <c r="EB64" s="18"/>
      <c r="EC64" s="18"/>
      <c r="ED64" s="18"/>
      <c r="EE64" s="18"/>
      <c r="EF64" s="18"/>
      <c r="EG64" s="18"/>
      <c r="EH64" s="19"/>
      <c r="EI64" s="18"/>
      <c r="EJ64" s="18"/>
      <c r="EK64" s="18"/>
      <c r="EM64" s="20"/>
      <c r="EN64" s="20"/>
    </row>
    <row r="65" spans="1:144" ht="12.75" customHeight="1">
      <c r="A65" s="56">
        <f t="shared" si="4"/>
        <v>57</v>
      </c>
      <c r="B65" s="53" t="s">
        <v>84</v>
      </c>
      <c r="C65" s="40">
        <v>0.0030305349701011575</v>
      </c>
      <c r="D65" s="40">
        <v>0.0011149461650639127</v>
      </c>
      <c r="E65" s="40">
        <v>0.001487358023011162</v>
      </c>
      <c r="F65" s="40">
        <v>0.002041063634072721</v>
      </c>
      <c r="G65" s="40">
        <v>0.0012225003916237031</v>
      </c>
      <c r="H65" s="40">
        <v>0.0008436885159328391</v>
      </c>
      <c r="I65" s="40">
        <v>7.434401001559085E-05</v>
      </c>
      <c r="J65" s="40">
        <v>0.006902871257073529</v>
      </c>
      <c r="K65" s="40">
        <v>0.0007459980478992098</v>
      </c>
      <c r="L65" s="40">
        <v>0.0014525996724001407</v>
      </c>
      <c r="M65" s="40">
        <v>1.3670140917460291E-06</v>
      </c>
      <c r="N65" s="40">
        <v>0</v>
      </c>
      <c r="O65" s="40">
        <v>0</v>
      </c>
      <c r="P65" s="40">
        <v>0</v>
      </c>
      <c r="Q65" s="40">
        <v>1.7116555926065655E-07</v>
      </c>
      <c r="R65" s="40">
        <v>6.114779072304608E-07</v>
      </c>
      <c r="S65" s="40">
        <v>6.304969942757714E-07</v>
      </c>
      <c r="T65" s="40">
        <v>7.774567455169296E-08</v>
      </c>
      <c r="U65" s="40">
        <v>0</v>
      </c>
      <c r="V65" s="40">
        <v>3.6768806737799534E-07</v>
      </c>
      <c r="W65" s="40">
        <v>1.8754986406717492E-07</v>
      </c>
      <c r="X65" s="40">
        <v>0</v>
      </c>
      <c r="Y65" s="40">
        <v>0</v>
      </c>
      <c r="Z65" s="40">
        <v>6.8053392117979085E-09</v>
      </c>
      <c r="AA65" s="40">
        <v>4.6212550345066993E-07</v>
      </c>
      <c r="AB65" s="40">
        <v>0</v>
      </c>
      <c r="AC65" s="40">
        <v>0</v>
      </c>
      <c r="AD65" s="40">
        <v>3.170054798284782E-07</v>
      </c>
      <c r="AE65" s="40">
        <v>0</v>
      </c>
      <c r="AF65" s="40">
        <v>4.6129113489102853E-07</v>
      </c>
      <c r="AG65" s="40">
        <v>3.6635760065437326E-08</v>
      </c>
      <c r="AH65" s="40">
        <v>1.578576878629913E-07</v>
      </c>
      <c r="AI65" s="40">
        <v>3.232553662408421E-08</v>
      </c>
      <c r="AJ65" s="40">
        <v>5.293838681145881E-08</v>
      </c>
      <c r="AK65" s="40">
        <v>2.3548198228869967E-08</v>
      </c>
      <c r="AL65" s="40">
        <v>7.372427762453275E-08</v>
      </c>
      <c r="AM65" s="40">
        <v>4.478046813614444E-08</v>
      </c>
      <c r="AN65" s="40">
        <v>5.974965456310982E-09</v>
      </c>
      <c r="AO65" s="40">
        <v>0</v>
      </c>
      <c r="AP65" s="40">
        <v>2.9994396730019764E-06</v>
      </c>
      <c r="AQ65" s="40">
        <v>1.7551889623013287E-06</v>
      </c>
      <c r="AR65" s="40">
        <v>0</v>
      </c>
      <c r="AS65" s="40">
        <v>3.90706472828609E-08</v>
      </c>
      <c r="AT65" s="40">
        <v>2.3769700526196736E-07</v>
      </c>
      <c r="AU65" s="40">
        <v>0</v>
      </c>
      <c r="AV65" s="40">
        <v>1.9929960589537252E-07</v>
      </c>
      <c r="AW65" s="40">
        <v>0</v>
      </c>
      <c r="AX65" s="40">
        <v>9.78644861231636E-09</v>
      </c>
      <c r="AY65" s="40">
        <v>3.034978363407234E-07</v>
      </c>
      <c r="AZ65" s="40">
        <v>4.578888928155474E-09</v>
      </c>
      <c r="BA65" s="40">
        <v>0</v>
      </c>
      <c r="BB65" s="40">
        <v>1.3949821919435488E-07</v>
      </c>
      <c r="BC65" s="40">
        <v>3.1316567447160716E-08</v>
      </c>
      <c r="BD65" s="40">
        <v>1.2214701972441223E-07</v>
      </c>
      <c r="BE65" s="40">
        <v>1.4725378806195652E-07</v>
      </c>
      <c r="BF65" s="40">
        <v>0</v>
      </c>
      <c r="BG65" s="40">
        <v>0.0022425939749734164</v>
      </c>
      <c r="BH65" s="40">
        <v>0.0011859023169321261</v>
      </c>
      <c r="BI65" s="40">
        <v>4.905984618270254E-07</v>
      </c>
      <c r="BJ65" s="40">
        <v>2.9465334720871175E-07</v>
      </c>
      <c r="BK65" s="40">
        <v>2.2570078490099607E-07</v>
      </c>
      <c r="BL65" s="40">
        <v>3.1713378152612407E-07</v>
      </c>
      <c r="BM65" s="40">
        <v>0</v>
      </c>
      <c r="BN65" s="40">
        <v>5.152445443749461E-06</v>
      </c>
      <c r="BO65" s="40">
        <v>0</v>
      </c>
      <c r="BP65" s="40">
        <v>1.6915989602773144E-08</v>
      </c>
      <c r="BQ65" s="40">
        <v>0</v>
      </c>
      <c r="BR65" s="40">
        <v>3.6945860034412215E-07</v>
      </c>
      <c r="BS65" s="40">
        <v>4.5976331086976157E-07</v>
      </c>
      <c r="BT65" s="40">
        <v>3.609101749917824E-07</v>
      </c>
      <c r="BU65" s="40">
        <v>0</v>
      </c>
      <c r="BV65" s="40">
        <v>0</v>
      </c>
      <c r="BW65" s="40">
        <v>0</v>
      </c>
      <c r="BX65" s="40">
        <v>0.0005569356308827597</v>
      </c>
      <c r="BY65" s="40">
        <v>0</v>
      </c>
      <c r="BZ65" s="40">
        <v>8.380519083939056E-09</v>
      </c>
      <c r="CA65" s="40">
        <v>0</v>
      </c>
      <c r="CB65" s="40">
        <v>9.888304115335686E-06</v>
      </c>
      <c r="CC65" s="40">
        <v>1.085681819864843E-07</v>
      </c>
      <c r="CD65" s="40">
        <v>2.2781459998123228E-08</v>
      </c>
      <c r="CE65" s="40">
        <v>0.00018891186943843782</v>
      </c>
      <c r="CF65" s="40">
        <v>0.00013172277300400856</v>
      </c>
      <c r="CG65" s="40">
        <v>4.600764518183908E-05</v>
      </c>
      <c r="CH65" s="40">
        <v>1.616325078553765E-05</v>
      </c>
      <c r="CI65" s="40">
        <v>0.00010540258179647289</v>
      </c>
      <c r="CJ65" s="40">
        <v>0.001907326326042879</v>
      </c>
      <c r="CK65" s="40">
        <v>0.00024885389597629787</v>
      </c>
      <c r="CL65" s="40">
        <v>0.00022647306163027915</v>
      </c>
      <c r="CM65" s="40">
        <v>0.00010706090889453451</v>
      </c>
      <c r="CN65" s="40">
        <v>0.00012746520838551137</v>
      </c>
      <c r="CO65" s="40">
        <v>3.5468283900440894E-07</v>
      </c>
      <c r="CP65" s="40">
        <v>0</v>
      </c>
      <c r="CQ65" s="40">
        <v>0.00010327519760912935</v>
      </c>
      <c r="CR65" s="40">
        <v>0</v>
      </c>
      <c r="CS65" s="40">
        <v>0.0001952299014269536</v>
      </c>
      <c r="CT65" s="40">
        <v>2.9415578575353882E-05</v>
      </c>
      <c r="CU65" s="40">
        <v>1.2506858836543107E-05</v>
      </c>
      <c r="CV65" s="40">
        <v>1.0866930174884497E-05</v>
      </c>
      <c r="CW65" s="40">
        <v>0</v>
      </c>
      <c r="CX65" s="40">
        <v>0</v>
      </c>
      <c r="CY65" s="40">
        <v>0.009050113355746906</v>
      </c>
      <c r="CZ65" s="40">
        <v>0.029781626622809594</v>
      </c>
      <c r="DA65" s="40">
        <v>0</v>
      </c>
      <c r="DB65" s="40">
        <v>0</v>
      </c>
      <c r="DC65" s="40">
        <v>0</v>
      </c>
      <c r="DD65" s="40">
        <v>0</v>
      </c>
      <c r="DE65" s="40">
        <v>7.544959502149612E-05</v>
      </c>
      <c r="DF65" s="40">
        <v>0</v>
      </c>
      <c r="DG65" s="40">
        <v>0</v>
      </c>
      <c r="DH65" s="40">
        <v>0</v>
      </c>
      <c r="DI65" s="40">
        <v>0.0002110626275723752</v>
      </c>
      <c r="DJ65" s="40">
        <v>0</v>
      </c>
      <c r="DK65" s="40">
        <v>3.924188516504376E-05</v>
      </c>
      <c r="DL65" s="40">
        <v>1.0829831290664232E-05</v>
      </c>
      <c r="DM65" s="40">
        <v>4.822470078990025E-05</v>
      </c>
      <c r="DN65" s="40">
        <v>8.888733553753151E-05</v>
      </c>
      <c r="DO65" s="40">
        <v>0.0002493194325512301</v>
      </c>
      <c r="DP65" s="40">
        <v>0</v>
      </c>
      <c r="DQ65" s="40">
        <v>0</v>
      </c>
      <c r="DR65" s="40">
        <v>0</v>
      </c>
      <c r="DS65" s="40">
        <v>0.0024950025925432368</v>
      </c>
      <c r="DT65" s="40">
        <v>0</v>
      </c>
      <c r="DU65" s="40">
        <v>0</v>
      </c>
      <c r="DV65" s="40">
        <v>0</v>
      </c>
      <c r="DW65" s="18"/>
      <c r="DX65" s="18"/>
      <c r="DY65" s="18"/>
      <c r="DZ65" s="18"/>
      <c r="EA65" s="19"/>
      <c r="EB65" s="18"/>
      <c r="EC65" s="18"/>
      <c r="ED65" s="18"/>
      <c r="EE65" s="18"/>
      <c r="EF65" s="18"/>
      <c r="EG65" s="18"/>
      <c r="EH65" s="19"/>
      <c r="EI65" s="18"/>
      <c r="EJ65" s="18"/>
      <c r="EK65" s="18"/>
      <c r="EM65" s="20"/>
      <c r="EN65" s="20"/>
    </row>
    <row r="66" spans="1:144" ht="12.75" customHeight="1">
      <c r="A66" s="56">
        <f t="shared" si="4"/>
        <v>58</v>
      </c>
      <c r="B66" s="53" t="s">
        <v>85</v>
      </c>
      <c r="C66" s="40">
        <v>0.001534594525725567</v>
      </c>
      <c r="D66" s="40">
        <v>0.00027614016538827493</v>
      </c>
      <c r="E66" s="40">
        <v>0.0003746514563834566</v>
      </c>
      <c r="F66" s="40">
        <v>0.0011271928748077195</v>
      </c>
      <c r="G66" s="40">
        <v>0.00043294060270053654</v>
      </c>
      <c r="H66" s="40">
        <v>7.008630797864793E-05</v>
      </c>
      <c r="I66" s="40">
        <v>0.00025605457747836675</v>
      </c>
      <c r="J66" s="40">
        <v>0.020403745123472435</v>
      </c>
      <c r="K66" s="40">
        <v>0.0002711618573431645</v>
      </c>
      <c r="L66" s="40">
        <v>8.07690681912902E-05</v>
      </c>
      <c r="M66" s="40">
        <v>8.443274868307855E-05</v>
      </c>
      <c r="N66" s="40">
        <v>0</v>
      </c>
      <c r="O66" s="40">
        <v>0</v>
      </c>
      <c r="P66" s="40">
        <v>0</v>
      </c>
      <c r="Q66" s="40">
        <v>7.906677443760116E-05</v>
      </c>
      <c r="R66" s="40">
        <v>0</v>
      </c>
      <c r="S66" s="40">
        <v>1.96334535414993E-06</v>
      </c>
      <c r="T66" s="40">
        <v>0</v>
      </c>
      <c r="U66" s="40">
        <v>0</v>
      </c>
      <c r="V66" s="40">
        <v>0.00023660447155369102</v>
      </c>
      <c r="W66" s="40">
        <v>3.839252837043273E-06</v>
      </c>
      <c r="X66" s="40">
        <v>9.133082247261819E-06</v>
      </c>
      <c r="Y66" s="40">
        <v>0</v>
      </c>
      <c r="Z66" s="40">
        <v>0</v>
      </c>
      <c r="AA66" s="40">
        <v>0.00010624436738313652</v>
      </c>
      <c r="AB66" s="40">
        <v>0</v>
      </c>
      <c r="AC66" s="40">
        <v>0</v>
      </c>
      <c r="AD66" s="40">
        <v>5.329000413016972E-05</v>
      </c>
      <c r="AE66" s="40">
        <v>0</v>
      </c>
      <c r="AF66" s="40">
        <v>0</v>
      </c>
      <c r="AG66" s="40">
        <v>0.00023615226148630076</v>
      </c>
      <c r="AH66" s="40">
        <v>0</v>
      </c>
      <c r="AI66" s="40">
        <v>0</v>
      </c>
      <c r="AJ66" s="40">
        <v>0.007270278809313105</v>
      </c>
      <c r="AK66" s="40">
        <v>0</v>
      </c>
      <c r="AL66" s="40">
        <v>0</v>
      </c>
      <c r="AM66" s="40">
        <v>3.3651460439288795E-05</v>
      </c>
      <c r="AN66" s="40">
        <v>0</v>
      </c>
      <c r="AO66" s="40">
        <v>0.0009037520057126471</v>
      </c>
      <c r="AP66" s="40">
        <v>0.0007122020382073649</v>
      </c>
      <c r="AQ66" s="40">
        <v>1.5188773136141116E-05</v>
      </c>
      <c r="AR66" s="40">
        <v>0</v>
      </c>
      <c r="AS66" s="40">
        <v>0</v>
      </c>
      <c r="AT66" s="40">
        <v>0.003127957115104506</v>
      </c>
      <c r="AU66" s="40">
        <v>0</v>
      </c>
      <c r="AV66" s="40">
        <v>0</v>
      </c>
      <c r="AW66" s="40">
        <v>3.0993051644347584E-05</v>
      </c>
      <c r="AX66" s="40">
        <v>0</v>
      </c>
      <c r="AY66" s="40">
        <v>0</v>
      </c>
      <c r="AZ66" s="40">
        <v>1.8768560258006858E-05</v>
      </c>
      <c r="BA66" s="40">
        <v>0</v>
      </c>
      <c r="BB66" s="40">
        <v>4.629721501075228E-06</v>
      </c>
      <c r="BC66" s="40">
        <v>0.0010750383316507025</v>
      </c>
      <c r="BD66" s="40">
        <v>0.0001712226013021108</v>
      </c>
      <c r="BE66" s="40">
        <v>0.008525936531238055</v>
      </c>
      <c r="BF66" s="40">
        <v>0</v>
      </c>
      <c r="BG66" s="40">
        <v>0.014375446459271708</v>
      </c>
      <c r="BH66" s="40">
        <v>0.05380608206231262</v>
      </c>
      <c r="BI66" s="40">
        <v>0.00012305122900297983</v>
      </c>
      <c r="BJ66" s="40">
        <v>0.00032511009067760294</v>
      </c>
      <c r="BK66" s="40">
        <v>0</v>
      </c>
      <c r="BL66" s="40">
        <v>0</v>
      </c>
      <c r="BM66" s="40">
        <v>0</v>
      </c>
      <c r="BN66" s="40">
        <v>0.0006318196527331145</v>
      </c>
      <c r="BO66" s="40">
        <v>0</v>
      </c>
      <c r="BP66" s="40">
        <v>7.03803558100707E-05</v>
      </c>
      <c r="BQ66" s="40">
        <v>0</v>
      </c>
      <c r="BR66" s="40">
        <v>0.002265372438450184</v>
      </c>
      <c r="BS66" s="40">
        <v>0.0010620510518588786</v>
      </c>
      <c r="BT66" s="40">
        <v>0.00018746690508661447</v>
      </c>
      <c r="BU66" s="40">
        <v>0</v>
      </c>
      <c r="BV66" s="40">
        <v>0.002687927259408353</v>
      </c>
      <c r="BW66" s="40">
        <v>0.002566280353969629</v>
      </c>
      <c r="BX66" s="40">
        <v>0.00631962338520376</v>
      </c>
      <c r="BY66" s="40">
        <v>0.002817941233062282</v>
      </c>
      <c r="BZ66" s="40">
        <v>0.005360887352909096</v>
      </c>
      <c r="CA66" s="40">
        <v>0</v>
      </c>
      <c r="CB66" s="40">
        <v>0</v>
      </c>
      <c r="CC66" s="40">
        <v>0.0005076456472046363</v>
      </c>
      <c r="CD66" s="40">
        <v>0</v>
      </c>
      <c r="CE66" s="40">
        <v>0.0034600448375715254</v>
      </c>
      <c r="CF66" s="40">
        <v>0.002416067450521283</v>
      </c>
      <c r="CG66" s="40">
        <v>0.000843919148037998</v>
      </c>
      <c r="CH66" s="40">
        <v>0.00029550810073116954</v>
      </c>
      <c r="CI66" s="40">
        <v>0.001931883604745291</v>
      </c>
      <c r="CJ66" s="40">
        <v>0.009401399879750215</v>
      </c>
      <c r="CK66" s="40">
        <v>0.004560279512763781</v>
      </c>
      <c r="CL66" s="40">
        <v>0.004189410713859905</v>
      </c>
      <c r="CM66" s="40">
        <v>0.0016419633384879178</v>
      </c>
      <c r="CN66" s="40">
        <v>0.0023380968454270873</v>
      </c>
      <c r="CO66" s="40">
        <v>0.00021985856402128825</v>
      </c>
      <c r="CP66" s="40">
        <v>0</v>
      </c>
      <c r="CQ66" s="40">
        <v>1.0599115075274636E-06</v>
      </c>
      <c r="CR66" s="40">
        <v>0</v>
      </c>
      <c r="CS66" s="40">
        <v>1.7522239742648705E-06</v>
      </c>
      <c r="CT66" s="40">
        <v>0.00016906195885794324</v>
      </c>
      <c r="CU66" s="40">
        <v>0.00022941355968666977</v>
      </c>
      <c r="CV66" s="40">
        <v>0.00019933231572123573</v>
      </c>
      <c r="CW66" s="40">
        <v>0.00028118280355753854</v>
      </c>
      <c r="CX66" s="40">
        <v>0.003952492919538478</v>
      </c>
      <c r="CY66" s="40">
        <v>0</v>
      </c>
      <c r="CZ66" s="40">
        <v>0</v>
      </c>
      <c r="DA66" s="40">
        <v>0</v>
      </c>
      <c r="DB66" s="40">
        <v>3.513877209990891E-06</v>
      </c>
      <c r="DC66" s="40">
        <v>0</v>
      </c>
      <c r="DD66" s="40">
        <v>0</v>
      </c>
      <c r="DE66" s="40">
        <v>5.885596705000379E-06</v>
      </c>
      <c r="DF66" s="40">
        <v>3.0304399780028733E-06</v>
      </c>
      <c r="DG66" s="40">
        <v>8.22663770644136E-06</v>
      </c>
      <c r="DH66" s="40">
        <v>1.0938958632255304E-05</v>
      </c>
      <c r="DI66" s="40">
        <v>0.003745368516331285</v>
      </c>
      <c r="DJ66" s="40">
        <v>0</v>
      </c>
      <c r="DK66" s="40">
        <v>0.00014627079694767332</v>
      </c>
      <c r="DL66" s="40">
        <v>0.00030172032999280316</v>
      </c>
      <c r="DM66" s="40">
        <v>0.0011651727157859153</v>
      </c>
      <c r="DN66" s="40">
        <v>0.0009889735087307814</v>
      </c>
      <c r="DO66" s="40">
        <v>0.0038720293437214926</v>
      </c>
      <c r="DP66" s="40">
        <v>1.822622215082425E-05</v>
      </c>
      <c r="DQ66" s="40">
        <v>0</v>
      </c>
      <c r="DR66" s="40">
        <v>0.001610759427405871</v>
      </c>
      <c r="DS66" s="40">
        <v>0.0010247859297122866</v>
      </c>
      <c r="DT66" s="40">
        <v>0</v>
      </c>
      <c r="DU66" s="40">
        <v>0</v>
      </c>
      <c r="DV66" s="40">
        <v>0</v>
      </c>
      <c r="DW66" s="18"/>
      <c r="DX66" s="18"/>
      <c r="DY66" s="18"/>
      <c r="DZ66" s="18"/>
      <c r="EA66" s="19"/>
      <c r="EB66" s="18"/>
      <c r="EC66" s="18"/>
      <c r="ED66" s="18"/>
      <c r="EE66" s="18"/>
      <c r="EF66" s="18"/>
      <c r="EG66" s="18"/>
      <c r="EH66" s="19"/>
      <c r="EI66" s="18"/>
      <c r="EJ66" s="18"/>
      <c r="EK66" s="18"/>
      <c r="EM66" s="20"/>
      <c r="EN66" s="20"/>
    </row>
    <row r="67" spans="1:144" ht="12.75" customHeight="1">
      <c r="A67" s="56">
        <f t="shared" si="4"/>
        <v>59</v>
      </c>
      <c r="B67" s="53" t="s">
        <v>86</v>
      </c>
      <c r="C67" s="40">
        <v>0.000551593576051541</v>
      </c>
      <c r="D67" s="40">
        <v>0.0354015960054844</v>
      </c>
      <c r="E67" s="40">
        <v>0.0011632120121060254</v>
      </c>
      <c r="F67" s="40">
        <v>0.021255492966506993</v>
      </c>
      <c r="G67" s="40">
        <v>0.0002720836951283907</v>
      </c>
      <c r="H67" s="40">
        <v>0.001553857559989425</v>
      </c>
      <c r="I67" s="40">
        <v>0.0006588972593470204</v>
      </c>
      <c r="J67" s="40">
        <v>0.00012896652547399849</v>
      </c>
      <c r="K67" s="40">
        <v>0.00023941819718529818</v>
      </c>
      <c r="L67" s="40">
        <v>0.0010777165930085744</v>
      </c>
      <c r="M67" s="40">
        <v>0.0037981305144928904</v>
      </c>
      <c r="N67" s="40">
        <v>0.0027133815555762703</v>
      </c>
      <c r="O67" s="40">
        <v>4.279036745737041E-05</v>
      </c>
      <c r="P67" s="40">
        <v>5.671182009066382E-05</v>
      </c>
      <c r="Q67" s="40">
        <v>0.017550549950955</v>
      </c>
      <c r="R67" s="40">
        <v>0.00973949091511362</v>
      </c>
      <c r="S67" s="40">
        <v>0.027732004424027852</v>
      </c>
      <c r="T67" s="40">
        <v>0.0011389178694640508</v>
      </c>
      <c r="U67" s="40">
        <v>0.03141639691178965</v>
      </c>
      <c r="V67" s="40">
        <v>0.01271116620677701</v>
      </c>
      <c r="W67" s="40">
        <v>0.00842562803791017</v>
      </c>
      <c r="X67" s="40">
        <v>0.030711155739207522</v>
      </c>
      <c r="Y67" s="40">
        <v>0.006481962298269644</v>
      </c>
      <c r="Z67" s="40">
        <v>0.12662671832064182</v>
      </c>
      <c r="AA67" s="40">
        <v>0.05142953958083603</v>
      </c>
      <c r="AB67" s="40">
        <v>0.05696490395122671</v>
      </c>
      <c r="AC67" s="40">
        <v>0.009090560277440493</v>
      </c>
      <c r="AD67" s="40">
        <v>0.013613027133942582</v>
      </c>
      <c r="AE67" s="40">
        <v>0.0011753606738863429</v>
      </c>
      <c r="AF67" s="40">
        <v>0.09208488452485952</v>
      </c>
      <c r="AG67" s="40">
        <v>0.0028657492737377056</v>
      </c>
      <c r="AH67" s="40">
        <v>0.002014755536019158</v>
      </c>
      <c r="AI67" s="40">
        <v>0.004987335962665943</v>
      </c>
      <c r="AJ67" s="40">
        <v>0.0029007338253406205</v>
      </c>
      <c r="AK67" s="40">
        <v>0</v>
      </c>
      <c r="AL67" s="40">
        <v>0.0026386069101282917</v>
      </c>
      <c r="AM67" s="40">
        <v>0.0002985918829758415</v>
      </c>
      <c r="AN67" s="40">
        <v>0.0013600781712952647</v>
      </c>
      <c r="AO67" s="40">
        <v>0.01945989273576723</v>
      </c>
      <c r="AP67" s="40">
        <v>0.00020747466309511847</v>
      </c>
      <c r="AQ67" s="40">
        <v>0.007686288993684456</v>
      </c>
      <c r="AR67" s="40">
        <v>0.0004595412904327992</v>
      </c>
      <c r="AS67" s="40">
        <v>0.006983737257484673</v>
      </c>
      <c r="AT67" s="40">
        <v>0.07784303509568202</v>
      </c>
      <c r="AU67" s="40">
        <v>0.003479117371995713</v>
      </c>
      <c r="AV67" s="40">
        <v>0.03811196700938396</v>
      </c>
      <c r="AW67" s="40">
        <v>0.05465566150831188</v>
      </c>
      <c r="AX67" s="40">
        <v>0.0013285190295125107</v>
      </c>
      <c r="AY67" s="40">
        <v>0.00437600417541829</v>
      </c>
      <c r="AZ67" s="40">
        <v>0.027153906748600045</v>
      </c>
      <c r="BA67" s="40">
        <v>0.003287810146466057</v>
      </c>
      <c r="BB67" s="40">
        <v>0.018234277450951814</v>
      </c>
      <c r="BC67" s="40">
        <v>0.015152866993130286</v>
      </c>
      <c r="BD67" s="40">
        <v>0.0751553430525415</v>
      </c>
      <c r="BE67" s="40">
        <v>0.025760339869933237</v>
      </c>
      <c r="BF67" s="40">
        <v>0.005110358434798031</v>
      </c>
      <c r="BG67" s="40">
        <v>0.00011456436497698036</v>
      </c>
      <c r="BH67" s="40">
        <v>0.0066918247701156005</v>
      </c>
      <c r="BI67" s="40">
        <v>0.06853018639450868</v>
      </c>
      <c r="BJ67" s="40">
        <v>0.004811247680017105</v>
      </c>
      <c r="BK67" s="40">
        <v>0.005999312785836852</v>
      </c>
      <c r="BL67" s="40">
        <v>0.005593005830828098</v>
      </c>
      <c r="BM67" s="40">
        <v>0.003957497066836342</v>
      </c>
      <c r="BN67" s="40">
        <v>0.01252664155920231</v>
      </c>
      <c r="BO67" s="40">
        <v>2.4408817957873655E-05</v>
      </c>
      <c r="BP67" s="40">
        <v>2.1574477185774826E-05</v>
      </c>
      <c r="BQ67" s="40">
        <v>4.6001191523726466E-05</v>
      </c>
      <c r="BR67" s="40">
        <v>0.00023459365074069197</v>
      </c>
      <c r="BS67" s="40">
        <v>2.4427797929184896E-05</v>
      </c>
      <c r="BT67" s="40">
        <v>0.0031141689087805006</v>
      </c>
      <c r="BU67" s="40">
        <v>0.008936082153488683</v>
      </c>
      <c r="BV67" s="40">
        <v>0.0009051229425960123</v>
      </c>
      <c r="BW67" s="40">
        <v>0.040922075025035386</v>
      </c>
      <c r="BX67" s="40">
        <v>0.046888659377604607</v>
      </c>
      <c r="BY67" s="40">
        <v>0.002427511230417893</v>
      </c>
      <c r="BZ67" s="40">
        <v>0.05939240883352794</v>
      </c>
      <c r="CA67" s="40">
        <v>0</v>
      </c>
      <c r="CB67" s="40">
        <v>0.007165042815481201</v>
      </c>
      <c r="CC67" s="40">
        <v>0</v>
      </c>
      <c r="CD67" s="40">
        <v>0.044734727858696054</v>
      </c>
      <c r="CE67" s="40">
        <v>0.031672982338864134</v>
      </c>
      <c r="CF67" s="40">
        <v>4.237957222209008E-05</v>
      </c>
      <c r="CG67" s="40">
        <v>0.0040127998216054</v>
      </c>
      <c r="CH67" s="40">
        <v>0.060443744953844226</v>
      </c>
      <c r="CI67" s="40">
        <v>0.02179561935491157</v>
      </c>
      <c r="CJ67" s="40">
        <v>0.009839468371338051</v>
      </c>
      <c r="CK67" s="40">
        <v>0.06403015640185027</v>
      </c>
      <c r="CL67" s="40">
        <v>0.02903835442412208</v>
      </c>
      <c r="CM67" s="40">
        <v>0.0018049193158838632</v>
      </c>
      <c r="CN67" s="40">
        <v>0.004376369926764223</v>
      </c>
      <c r="CO67" s="40">
        <v>0.03965723143501762</v>
      </c>
      <c r="CP67" s="40">
        <v>0.05591965076380945</v>
      </c>
      <c r="CQ67" s="40">
        <v>1.495811570881874E-05</v>
      </c>
      <c r="CR67" s="40">
        <v>0.0008004905513557696</v>
      </c>
      <c r="CS67" s="40">
        <v>5.7655789534590934E-05</v>
      </c>
      <c r="CT67" s="40">
        <v>0.019501978274046018</v>
      </c>
      <c r="CU67" s="40">
        <v>0.00060930780519064</v>
      </c>
      <c r="CV67" s="40">
        <v>0.0005294139368289967</v>
      </c>
      <c r="CW67" s="40">
        <v>0.018311951893969138</v>
      </c>
      <c r="CX67" s="40">
        <v>0.01661562911956956</v>
      </c>
      <c r="CY67" s="40">
        <v>1.4244823048663929E-05</v>
      </c>
      <c r="CZ67" s="40">
        <v>3.059301605577509E-05</v>
      </c>
      <c r="DA67" s="40">
        <v>5.244819948153214E-06</v>
      </c>
      <c r="DB67" s="40">
        <v>5.453704127196928E-05</v>
      </c>
      <c r="DC67" s="40">
        <v>0.00016680023916964523</v>
      </c>
      <c r="DD67" s="40">
        <v>0.006351150770931757</v>
      </c>
      <c r="DE67" s="40">
        <v>0.00010119202082421673</v>
      </c>
      <c r="DF67" s="40">
        <v>0.00010242201955550122</v>
      </c>
      <c r="DG67" s="40">
        <v>0.00012115542866183005</v>
      </c>
      <c r="DH67" s="40">
        <v>0.0001621722937534724</v>
      </c>
      <c r="DI67" s="40">
        <v>0.007879732040953004</v>
      </c>
      <c r="DJ67" s="40">
        <v>0</v>
      </c>
      <c r="DK67" s="40">
        <v>0.0006028745239317792</v>
      </c>
      <c r="DL67" s="40">
        <v>0.00013779629851421495</v>
      </c>
      <c r="DM67" s="40">
        <v>0.0005149017528825298</v>
      </c>
      <c r="DN67" s="40">
        <v>0.007023755854813795</v>
      </c>
      <c r="DO67" s="40">
        <v>0.010639912277067383</v>
      </c>
      <c r="DP67" s="40">
        <v>0.000760102558385059</v>
      </c>
      <c r="DQ67" s="40">
        <v>0.00017717776312251978</v>
      </c>
      <c r="DR67" s="40">
        <v>0.00010342951441266244</v>
      </c>
      <c r="DS67" s="40">
        <v>0.0011919320402946783</v>
      </c>
      <c r="DT67" s="40">
        <v>6.82582643238599E-05</v>
      </c>
      <c r="DU67" s="40">
        <v>0.0006736158525483663</v>
      </c>
      <c r="DV67" s="40">
        <v>0</v>
      </c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9"/>
      <c r="EI67" s="18"/>
      <c r="EJ67" s="18"/>
      <c r="EK67" s="18"/>
      <c r="EM67" s="20"/>
      <c r="EN67" s="20"/>
    </row>
    <row r="68" spans="1:144" ht="12.75" customHeight="1">
      <c r="A68" s="56">
        <f t="shared" si="4"/>
        <v>60</v>
      </c>
      <c r="B68" s="53" t="s">
        <v>87</v>
      </c>
      <c r="C68" s="40">
        <v>6.733072814536656E-06</v>
      </c>
      <c r="D68" s="40">
        <v>7.614521584742421E-06</v>
      </c>
      <c r="E68" s="40">
        <v>8.66200043375345E-06</v>
      </c>
      <c r="F68" s="40">
        <v>7.220214244589881E-06</v>
      </c>
      <c r="G68" s="40">
        <v>8.330165858712376E-06</v>
      </c>
      <c r="H68" s="40">
        <v>7.586107976079523E-06</v>
      </c>
      <c r="I68" s="40">
        <v>1.9012791607482706E-05</v>
      </c>
      <c r="J68" s="40">
        <v>7.910727846597062E-06</v>
      </c>
      <c r="K68" s="40">
        <v>2.492056502064879E-06</v>
      </c>
      <c r="L68" s="40">
        <v>1.058804744005006E-05</v>
      </c>
      <c r="M68" s="40">
        <v>1.2117203225673334E-05</v>
      </c>
      <c r="N68" s="40">
        <v>9.031194490055146E-08</v>
      </c>
      <c r="O68" s="40">
        <v>5.459918038607542E-06</v>
      </c>
      <c r="P68" s="40">
        <v>2.6832982897529494E-07</v>
      </c>
      <c r="Q68" s="40">
        <v>6.067450085807364E-06</v>
      </c>
      <c r="R68" s="40">
        <v>0.0009678648764949307</v>
      </c>
      <c r="S68" s="40">
        <v>0.007223006038902352</v>
      </c>
      <c r="T68" s="40">
        <v>0.0014246079304676355</v>
      </c>
      <c r="U68" s="40">
        <v>0.0004621579652460422</v>
      </c>
      <c r="V68" s="40">
        <v>0</v>
      </c>
      <c r="W68" s="40">
        <v>0.00019076711732573994</v>
      </c>
      <c r="X68" s="40">
        <v>6.733457904860715E-05</v>
      </c>
      <c r="Y68" s="40">
        <v>0</v>
      </c>
      <c r="Z68" s="40">
        <v>0.00011503439740863273</v>
      </c>
      <c r="AA68" s="40">
        <v>3.568049363323616E-05</v>
      </c>
      <c r="AB68" s="40">
        <v>0.0032744670271642492</v>
      </c>
      <c r="AC68" s="40">
        <v>0.04283464504154302</v>
      </c>
      <c r="AD68" s="40">
        <v>0.06449903887649223</v>
      </c>
      <c r="AE68" s="40">
        <v>0.0037277552086978816</v>
      </c>
      <c r="AF68" s="40">
        <v>0.006419216076033374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8.406584506696634E-07</v>
      </c>
      <c r="AM68" s="40">
        <v>0</v>
      </c>
      <c r="AN68" s="40">
        <v>0</v>
      </c>
      <c r="AO68" s="40">
        <v>0</v>
      </c>
      <c r="AP68" s="40">
        <v>0</v>
      </c>
      <c r="AQ68" s="40">
        <v>0.0002779995038832089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0.0022310165868755084</v>
      </c>
      <c r="BA68" s="40">
        <v>0</v>
      </c>
      <c r="BB68" s="40">
        <v>0.0015752772342545263</v>
      </c>
      <c r="BC68" s="40">
        <v>0.0040605499306543445</v>
      </c>
      <c r="BD68" s="40">
        <v>0.008253858146429349</v>
      </c>
      <c r="BE68" s="40">
        <v>0.0003113389850147239</v>
      </c>
      <c r="BF68" s="40">
        <v>0</v>
      </c>
      <c r="BG68" s="40">
        <v>0</v>
      </c>
      <c r="BH68" s="40">
        <v>0</v>
      </c>
      <c r="BI68" s="40">
        <v>0.008415893865452908</v>
      </c>
      <c r="BJ68" s="40">
        <v>0.12481341219121571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3.5233690339929956E-06</v>
      </c>
      <c r="BQ68" s="40">
        <v>0</v>
      </c>
      <c r="BR68" s="40">
        <v>0.0007356135721607458</v>
      </c>
      <c r="BS68" s="40">
        <v>0.00013471079254982483</v>
      </c>
      <c r="BT68" s="40">
        <v>0.000573763878480007</v>
      </c>
      <c r="BU68" s="40">
        <v>0</v>
      </c>
      <c r="BV68" s="40">
        <v>0</v>
      </c>
      <c r="BW68" s="40">
        <v>0.005579495773661298</v>
      </c>
      <c r="BX68" s="40">
        <v>0.00038017168638291963</v>
      </c>
      <c r="BY68" s="40">
        <v>0</v>
      </c>
      <c r="BZ68" s="40">
        <v>0.008526676539494684</v>
      </c>
      <c r="CA68" s="40">
        <v>0.000241189783447413</v>
      </c>
      <c r="CB68" s="40">
        <v>0</v>
      </c>
      <c r="CC68" s="40">
        <v>0</v>
      </c>
      <c r="CD68" s="40">
        <v>0.0008469407368021031</v>
      </c>
      <c r="CE68" s="40">
        <v>0.0007392955542232342</v>
      </c>
      <c r="CF68" s="40">
        <v>0.025214428697863268</v>
      </c>
      <c r="CG68" s="40">
        <v>0</v>
      </c>
      <c r="CH68" s="40">
        <v>0</v>
      </c>
      <c r="CI68" s="40">
        <v>0.010325087270573947</v>
      </c>
      <c r="CJ68" s="40">
        <v>0.007286611301194682</v>
      </c>
      <c r="CK68" s="40">
        <v>0</v>
      </c>
      <c r="CL68" s="40">
        <v>0</v>
      </c>
      <c r="CM68" s="40">
        <v>0</v>
      </c>
      <c r="CN68" s="40">
        <v>0</v>
      </c>
      <c r="CO68" s="40">
        <v>0.00016902583214945197</v>
      </c>
      <c r="CP68" s="40">
        <v>0</v>
      </c>
      <c r="CQ68" s="40">
        <v>1.0898075725819264E-08</v>
      </c>
      <c r="CR68" s="40">
        <v>3.5496445116122316E-08</v>
      </c>
      <c r="CS68" s="40">
        <v>2.0455368442577335E-07</v>
      </c>
      <c r="CT68" s="40">
        <v>0.0020853886928909274</v>
      </c>
      <c r="CU68" s="40">
        <v>0.0003213611837619367</v>
      </c>
      <c r="CV68" s="40">
        <v>0.0001952712493100119</v>
      </c>
      <c r="CW68" s="40">
        <v>1.147666204210331E-06</v>
      </c>
      <c r="CX68" s="40">
        <v>4.972191122771598E-10</v>
      </c>
      <c r="CY68" s="40">
        <v>0</v>
      </c>
      <c r="CZ68" s="40">
        <v>5.814751127875305E-09</v>
      </c>
      <c r="DA68" s="40">
        <v>2.2391649607097366E-07</v>
      </c>
      <c r="DB68" s="40">
        <v>0</v>
      </c>
      <c r="DC68" s="40">
        <v>0</v>
      </c>
      <c r="DD68" s="40">
        <v>2.5790463638675967E-07</v>
      </c>
      <c r="DE68" s="40">
        <v>0</v>
      </c>
      <c r="DF68" s="40">
        <v>0</v>
      </c>
      <c r="DG68" s="40">
        <v>0</v>
      </c>
      <c r="DH68" s="40">
        <v>0</v>
      </c>
      <c r="DI68" s="40">
        <v>2.7869411649999476E-06</v>
      </c>
      <c r="DJ68" s="40">
        <v>0</v>
      </c>
      <c r="DK68" s="40">
        <v>0.00031623062431219664</v>
      </c>
      <c r="DL68" s="40">
        <v>6.747247894794896E-05</v>
      </c>
      <c r="DM68" s="40">
        <v>0.0002487097866721889</v>
      </c>
      <c r="DN68" s="40">
        <v>9.233446741327927E-05</v>
      </c>
      <c r="DO68" s="40">
        <v>0.00022556777345071564</v>
      </c>
      <c r="DP68" s="40">
        <v>0</v>
      </c>
      <c r="DQ68" s="40">
        <v>0</v>
      </c>
      <c r="DR68" s="40">
        <v>0</v>
      </c>
      <c r="DS68" s="40">
        <v>0.0007285562296703394</v>
      </c>
      <c r="DT68" s="40">
        <v>0</v>
      </c>
      <c r="DU68" s="40">
        <v>0</v>
      </c>
      <c r="DV68" s="40">
        <v>0</v>
      </c>
      <c r="DW68" s="18"/>
      <c r="DX68" s="18"/>
      <c r="DY68" s="18"/>
      <c r="DZ68" s="18"/>
      <c r="EA68" s="19"/>
      <c r="EB68" s="18"/>
      <c r="EC68" s="18"/>
      <c r="ED68" s="18"/>
      <c r="EE68" s="18"/>
      <c r="EF68" s="18"/>
      <c r="EG68" s="18"/>
      <c r="EH68" s="19"/>
      <c r="EI68" s="18"/>
      <c r="EJ68" s="18"/>
      <c r="EK68" s="18"/>
      <c r="EM68" s="20"/>
      <c r="EN68" s="20"/>
    </row>
    <row r="69" spans="1:144" ht="12.75" customHeight="1">
      <c r="A69" s="56">
        <f t="shared" si="4"/>
        <v>61</v>
      </c>
      <c r="B69" s="53" t="s">
        <v>88</v>
      </c>
      <c r="C69" s="40">
        <v>2.0857890303946058E-06</v>
      </c>
      <c r="D69" s="40">
        <v>5.561628641730472E-07</v>
      </c>
      <c r="E69" s="40">
        <v>2.993669754668197E-08</v>
      </c>
      <c r="F69" s="40">
        <v>9.663049498417562E-07</v>
      </c>
      <c r="G69" s="40">
        <v>8.786301584335359E-07</v>
      </c>
      <c r="H69" s="40">
        <v>4.11374877408336E-07</v>
      </c>
      <c r="I69" s="40">
        <v>6.441886072321201E-07</v>
      </c>
      <c r="J69" s="40">
        <v>4.929925418012744E-06</v>
      </c>
      <c r="K69" s="40">
        <v>0</v>
      </c>
      <c r="L69" s="40">
        <v>0</v>
      </c>
      <c r="M69" s="40">
        <v>1.398936863972208E-05</v>
      </c>
      <c r="N69" s="40">
        <v>0</v>
      </c>
      <c r="O69" s="40">
        <v>0</v>
      </c>
      <c r="P69" s="40">
        <v>0</v>
      </c>
      <c r="Q69" s="40">
        <v>4.769335184134417E-06</v>
      </c>
      <c r="R69" s="40">
        <v>0</v>
      </c>
      <c r="S69" s="40">
        <v>5.633543232249036E-06</v>
      </c>
      <c r="T69" s="40">
        <v>0</v>
      </c>
      <c r="U69" s="40">
        <v>1.1298469297707099E-05</v>
      </c>
      <c r="V69" s="40">
        <v>1.5375532978497513E-06</v>
      </c>
      <c r="W69" s="40">
        <v>1.8150233897195333E-06</v>
      </c>
      <c r="X69" s="40">
        <v>6.8958983904170915E-06</v>
      </c>
      <c r="Y69" s="40">
        <v>0</v>
      </c>
      <c r="Z69" s="40">
        <v>1.1076331128294865E-05</v>
      </c>
      <c r="AA69" s="40">
        <v>3.717483668420552E-06</v>
      </c>
      <c r="AB69" s="40">
        <v>6.595436074828958E-06</v>
      </c>
      <c r="AC69" s="40">
        <v>0</v>
      </c>
      <c r="AD69" s="40">
        <v>1.1314060547550833E-05</v>
      </c>
      <c r="AE69" s="40">
        <v>0</v>
      </c>
      <c r="AF69" s="40">
        <v>2.202419672954725E-06</v>
      </c>
      <c r="AG69" s="40">
        <v>0</v>
      </c>
      <c r="AH69" s="40">
        <v>0</v>
      </c>
      <c r="AI69" s="40">
        <v>1.557452523501762E-05</v>
      </c>
      <c r="AJ69" s="40">
        <v>3.3025580725297734E-05</v>
      </c>
      <c r="AK69" s="40">
        <v>1.7165034958852253E-06</v>
      </c>
      <c r="AL69" s="40">
        <v>0</v>
      </c>
      <c r="AM69" s="40">
        <v>0</v>
      </c>
      <c r="AN69" s="40">
        <v>0</v>
      </c>
      <c r="AO69" s="40">
        <v>0</v>
      </c>
      <c r="AP69" s="40">
        <v>6.175396765085224E-05</v>
      </c>
      <c r="AQ69" s="40">
        <v>0.0005088310458212375</v>
      </c>
      <c r="AR69" s="40">
        <v>2.4499248125523888E-05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7.587087676435228E-07</v>
      </c>
      <c r="BI69" s="40">
        <v>0</v>
      </c>
      <c r="BJ69" s="40">
        <v>0</v>
      </c>
      <c r="BK69" s="40">
        <v>0.008249109754810873</v>
      </c>
      <c r="BL69" s="40">
        <v>0.0019583712684478525</v>
      </c>
      <c r="BM69" s="40">
        <v>0</v>
      </c>
      <c r="BN69" s="40">
        <v>0.017455305180727666</v>
      </c>
      <c r="BO69" s="40">
        <v>0.001786173091855523</v>
      </c>
      <c r="BP69" s="40">
        <v>0</v>
      </c>
      <c r="BQ69" s="40">
        <v>3.8126448402221545E-06</v>
      </c>
      <c r="BR69" s="40">
        <v>0.00016600824969372684</v>
      </c>
      <c r="BS69" s="40">
        <v>0</v>
      </c>
      <c r="BT69" s="40">
        <v>0</v>
      </c>
      <c r="BU69" s="40">
        <v>0</v>
      </c>
      <c r="BV69" s="40">
        <v>0</v>
      </c>
      <c r="BW69" s="40">
        <v>0.0020938636539390328</v>
      </c>
      <c r="BX69" s="40">
        <v>0</v>
      </c>
      <c r="BY69" s="40">
        <v>0</v>
      </c>
      <c r="BZ69" s="40">
        <v>0.0003597866077977524</v>
      </c>
      <c r="CA69" s="40">
        <v>2.0433190306514583E-07</v>
      </c>
      <c r="CB69" s="40">
        <v>0</v>
      </c>
      <c r="CC69" s="40">
        <v>0</v>
      </c>
      <c r="CD69" s="40">
        <v>0.0001263709706899956</v>
      </c>
      <c r="CE69" s="40">
        <v>9.303922538838259E-05</v>
      </c>
      <c r="CF69" s="40">
        <v>3.8063103489734036E-06</v>
      </c>
      <c r="CG69" s="40">
        <v>7.3107815095363016E-06</v>
      </c>
      <c r="CH69" s="40">
        <v>9.433843752301107E-07</v>
      </c>
      <c r="CI69" s="40">
        <v>0.00015281063502817473</v>
      </c>
      <c r="CJ69" s="40">
        <v>0</v>
      </c>
      <c r="CK69" s="40">
        <v>2.9060267676462057E-05</v>
      </c>
      <c r="CL69" s="40">
        <v>0.0002889877170652302</v>
      </c>
      <c r="CM69" s="40">
        <v>6.330820784056336E-06</v>
      </c>
      <c r="CN69" s="40">
        <v>0</v>
      </c>
      <c r="CO69" s="40">
        <v>2.3415674209162185E-05</v>
      </c>
      <c r="CP69" s="40">
        <v>0</v>
      </c>
      <c r="CQ69" s="40">
        <v>0.0004940511162451942</v>
      </c>
      <c r="CR69" s="40">
        <v>0</v>
      </c>
      <c r="CS69" s="40">
        <v>0</v>
      </c>
      <c r="CT69" s="40">
        <v>0.013725637451902232</v>
      </c>
      <c r="CU69" s="40">
        <v>0</v>
      </c>
      <c r="CV69" s="40">
        <v>0</v>
      </c>
      <c r="CW69" s="40">
        <v>0.0004769142810867846</v>
      </c>
      <c r="CX69" s="40">
        <v>0.0006114450114182713</v>
      </c>
      <c r="CY69" s="40">
        <v>0.0001060290450566087</v>
      </c>
      <c r="CZ69" s="40">
        <v>2.306498417259882E-05</v>
      </c>
      <c r="DA69" s="40">
        <v>0</v>
      </c>
      <c r="DB69" s="40">
        <v>0</v>
      </c>
      <c r="DC69" s="40">
        <v>0.010889660401520484</v>
      </c>
      <c r="DD69" s="40">
        <v>0</v>
      </c>
      <c r="DE69" s="40">
        <v>0</v>
      </c>
      <c r="DF69" s="40">
        <v>0</v>
      </c>
      <c r="DG69" s="40">
        <v>0</v>
      </c>
      <c r="DH69" s="40">
        <v>0</v>
      </c>
      <c r="DI69" s="40">
        <v>1.2626820762730385E-06</v>
      </c>
      <c r="DJ69" s="40">
        <v>0</v>
      </c>
      <c r="DK69" s="40">
        <v>1.897607238915227E-05</v>
      </c>
      <c r="DL69" s="40">
        <v>9.451498618425274E-06</v>
      </c>
      <c r="DM69" s="40">
        <v>3.630448410250876E-05</v>
      </c>
      <c r="DN69" s="40">
        <v>1.4622421681068506E-05</v>
      </c>
      <c r="DO69" s="40">
        <v>0</v>
      </c>
      <c r="DP69" s="40">
        <v>0</v>
      </c>
      <c r="DQ69" s="40">
        <v>0</v>
      </c>
      <c r="DR69" s="40">
        <v>0</v>
      </c>
      <c r="DS69" s="40">
        <v>0</v>
      </c>
      <c r="DT69" s="40">
        <v>3.954902958997415E-07</v>
      </c>
      <c r="DU69" s="40">
        <v>0</v>
      </c>
      <c r="DV69" s="40">
        <v>0</v>
      </c>
      <c r="DW69" s="18"/>
      <c r="DX69" s="18"/>
      <c r="DY69" s="18"/>
      <c r="DZ69" s="18"/>
      <c r="EA69" s="19"/>
      <c r="EB69" s="18"/>
      <c r="EC69" s="18"/>
      <c r="ED69" s="18"/>
      <c r="EE69" s="18"/>
      <c r="EF69" s="18"/>
      <c r="EG69" s="18"/>
      <c r="EH69" s="19"/>
      <c r="EI69" s="18"/>
      <c r="EJ69" s="18"/>
      <c r="EK69" s="18"/>
      <c r="EM69" s="20"/>
      <c r="EN69" s="20"/>
    </row>
    <row r="70" spans="1:144" ht="12.75" customHeight="1">
      <c r="A70" s="56">
        <f t="shared" si="4"/>
        <v>62</v>
      </c>
      <c r="B70" s="53" t="s">
        <v>89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0.0022767407807144425</v>
      </c>
      <c r="BM70" s="40">
        <v>0</v>
      </c>
      <c r="BN70" s="40">
        <v>0</v>
      </c>
      <c r="BO70" s="40">
        <v>2.1232820169374476E-05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40">
        <v>0</v>
      </c>
      <c r="CC70" s="40">
        <v>0</v>
      </c>
      <c r="CD70" s="40">
        <v>0</v>
      </c>
      <c r="CE70" s="40">
        <v>0</v>
      </c>
      <c r="CF70" s="40">
        <v>0</v>
      </c>
      <c r="CG70" s="40">
        <v>0</v>
      </c>
      <c r="CH70" s="40">
        <v>0</v>
      </c>
      <c r="CI70" s="40">
        <v>0</v>
      </c>
      <c r="CJ70" s="40">
        <v>0</v>
      </c>
      <c r="CK70" s="40">
        <v>0</v>
      </c>
      <c r="CL70" s="40">
        <v>0</v>
      </c>
      <c r="CM70" s="40">
        <v>0</v>
      </c>
      <c r="CN70" s="40">
        <v>0</v>
      </c>
      <c r="CO70" s="40">
        <v>0</v>
      </c>
      <c r="CP70" s="40">
        <v>0</v>
      </c>
      <c r="CQ70" s="40">
        <v>0</v>
      </c>
      <c r="CR70" s="40">
        <v>0</v>
      </c>
      <c r="CS70" s="40">
        <v>0</v>
      </c>
      <c r="CT70" s="40">
        <v>0.026977373078395792</v>
      </c>
      <c r="CU70" s="40">
        <v>0</v>
      </c>
      <c r="CV70" s="40">
        <v>0</v>
      </c>
      <c r="CW70" s="40">
        <v>0</v>
      </c>
      <c r="CX70" s="40">
        <v>0</v>
      </c>
      <c r="CY70" s="40">
        <v>0</v>
      </c>
      <c r="CZ70" s="40">
        <v>0</v>
      </c>
      <c r="DA70" s="40">
        <v>0</v>
      </c>
      <c r="DB70" s="40">
        <v>0</v>
      </c>
      <c r="DC70" s="40">
        <v>0</v>
      </c>
      <c r="DD70" s="40">
        <v>0</v>
      </c>
      <c r="DE70" s="40">
        <v>0</v>
      </c>
      <c r="DF70" s="40">
        <v>0</v>
      </c>
      <c r="DG70" s="40">
        <v>0</v>
      </c>
      <c r="DH70" s="40">
        <v>0</v>
      </c>
      <c r="DI70" s="40">
        <v>6.352345433791027E-07</v>
      </c>
      <c r="DJ70" s="40">
        <v>0</v>
      </c>
      <c r="DK70" s="40">
        <v>0</v>
      </c>
      <c r="DL70" s="40">
        <v>0</v>
      </c>
      <c r="DM70" s="40">
        <v>0</v>
      </c>
      <c r="DN70" s="40">
        <v>0</v>
      </c>
      <c r="DO70" s="40">
        <v>0</v>
      </c>
      <c r="DP70" s="40">
        <v>0</v>
      </c>
      <c r="DQ70" s="40">
        <v>0</v>
      </c>
      <c r="DR70" s="40">
        <v>0</v>
      </c>
      <c r="DS70" s="40">
        <v>0</v>
      </c>
      <c r="DT70" s="40">
        <v>0</v>
      </c>
      <c r="DU70" s="40">
        <v>0</v>
      </c>
      <c r="DV70" s="40">
        <v>0</v>
      </c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9"/>
      <c r="EI70" s="18"/>
      <c r="EJ70" s="18"/>
      <c r="EK70" s="18"/>
      <c r="EM70" s="20"/>
      <c r="EN70" s="20"/>
    </row>
    <row r="71" spans="1:144" ht="12.75" customHeight="1">
      <c r="A71" s="56">
        <f t="shared" si="4"/>
        <v>63</v>
      </c>
      <c r="B71" s="53" t="s">
        <v>90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0.0016586323324043295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0.0005118813148094267</v>
      </c>
      <c r="AN71" s="40">
        <v>0</v>
      </c>
      <c r="AO71" s="40">
        <v>0</v>
      </c>
      <c r="AP71" s="40">
        <v>0</v>
      </c>
      <c r="AQ71" s="40">
        <v>0</v>
      </c>
      <c r="AR71" s="40">
        <v>0.0009227716494295918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0.001907633004530504</v>
      </c>
      <c r="AZ71" s="40">
        <v>5.551907080857753E-05</v>
      </c>
      <c r="BA71" s="40">
        <v>4.895652214220751E-07</v>
      </c>
      <c r="BB71" s="40">
        <v>3.619495577937895E-05</v>
      </c>
      <c r="BC71" s="40">
        <v>0</v>
      </c>
      <c r="BD71" s="40">
        <v>0</v>
      </c>
      <c r="BE71" s="40">
        <v>0.0005111432597094145</v>
      </c>
      <c r="BF71" s="40">
        <v>0</v>
      </c>
      <c r="BG71" s="40">
        <v>0</v>
      </c>
      <c r="BH71" s="40">
        <v>2.3375099223230288E-05</v>
      </c>
      <c r="BI71" s="40">
        <v>0</v>
      </c>
      <c r="BJ71" s="40">
        <v>0</v>
      </c>
      <c r="BK71" s="40">
        <v>0.0035501499246013875</v>
      </c>
      <c r="BL71" s="40">
        <v>0.007071990333339635</v>
      </c>
      <c r="BM71" s="40">
        <v>0.055214696367788134</v>
      </c>
      <c r="BN71" s="40">
        <v>0.08959442569562526</v>
      </c>
      <c r="BO71" s="40">
        <v>0.0006443497532005428</v>
      </c>
      <c r="BP71" s="40">
        <v>0</v>
      </c>
      <c r="BQ71" s="40">
        <v>0.00012144004277949487</v>
      </c>
      <c r="BR71" s="40">
        <v>1.5884273377446957E-05</v>
      </c>
      <c r="BS71" s="40">
        <v>9.543411231731273E-05</v>
      </c>
      <c r="BT71" s="40">
        <v>0</v>
      </c>
      <c r="BU71" s="40">
        <v>0.005724516640917339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40">
        <v>0</v>
      </c>
      <c r="CD71" s="40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0.00216620304955985</v>
      </c>
      <c r="CJ71" s="40">
        <v>0</v>
      </c>
      <c r="CK71" s="40">
        <v>0</v>
      </c>
      <c r="CL71" s="40">
        <v>0.00011879330312225604</v>
      </c>
      <c r="CM71" s="40">
        <v>0</v>
      </c>
      <c r="CN71" s="40">
        <v>0</v>
      </c>
      <c r="CO71" s="40">
        <v>0</v>
      </c>
      <c r="CP71" s="40">
        <v>0</v>
      </c>
      <c r="CQ71" s="40">
        <v>0</v>
      </c>
      <c r="CR71" s="40">
        <v>0</v>
      </c>
      <c r="CS71" s="40">
        <v>0.002318941418265801</v>
      </c>
      <c r="CT71" s="40">
        <v>0.02411727335807011</v>
      </c>
      <c r="CU71" s="40">
        <v>0</v>
      </c>
      <c r="CV71" s="40">
        <v>0</v>
      </c>
      <c r="CW71" s="40">
        <v>0</v>
      </c>
      <c r="CX71" s="40">
        <v>0</v>
      </c>
      <c r="CY71" s="40">
        <v>0</v>
      </c>
      <c r="CZ71" s="40">
        <v>0</v>
      </c>
      <c r="DA71" s="40">
        <v>0</v>
      </c>
      <c r="DB71" s="40">
        <v>0</v>
      </c>
      <c r="DC71" s="40">
        <v>0</v>
      </c>
      <c r="DD71" s="40">
        <v>0</v>
      </c>
      <c r="DE71" s="40">
        <v>0</v>
      </c>
      <c r="DF71" s="40">
        <v>0</v>
      </c>
      <c r="DG71" s="40">
        <v>0</v>
      </c>
      <c r="DH71" s="40">
        <v>0</v>
      </c>
      <c r="DI71" s="40">
        <v>0</v>
      </c>
      <c r="DJ71" s="40">
        <v>0</v>
      </c>
      <c r="DK71" s="40">
        <v>0</v>
      </c>
      <c r="DL71" s="40">
        <v>0</v>
      </c>
      <c r="DM71" s="40">
        <v>0</v>
      </c>
      <c r="DN71" s="40">
        <v>0</v>
      </c>
      <c r="DO71" s="40">
        <v>0</v>
      </c>
      <c r="DP71" s="40">
        <v>0</v>
      </c>
      <c r="DQ71" s="40">
        <v>0</v>
      </c>
      <c r="DR71" s="40">
        <v>0</v>
      </c>
      <c r="DS71" s="40">
        <v>0</v>
      </c>
      <c r="DT71" s="40">
        <v>0</v>
      </c>
      <c r="DU71" s="40">
        <v>0</v>
      </c>
      <c r="DV71" s="40">
        <v>0</v>
      </c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9"/>
      <c r="EI71" s="18"/>
      <c r="EJ71" s="18"/>
      <c r="EK71" s="18"/>
      <c r="EM71" s="20"/>
      <c r="EN71" s="20"/>
    </row>
    <row r="72" spans="1:144" ht="12.75" customHeight="1">
      <c r="A72" s="56">
        <f t="shared" si="4"/>
        <v>64</v>
      </c>
      <c r="B72" s="53" t="s">
        <v>91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0.00017730731460882874</v>
      </c>
      <c r="BL72" s="40">
        <v>9.247746150823633E-05</v>
      </c>
      <c r="BM72" s="40">
        <v>0</v>
      </c>
      <c r="BN72" s="40">
        <v>0.08182010124775198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3.688201380002443E-05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0">
        <v>0</v>
      </c>
      <c r="CK72" s="40">
        <v>0</v>
      </c>
      <c r="CL72" s="40">
        <v>0</v>
      </c>
      <c r="CM72" s="40">
        <v>0</v>
      </c>
      <c r="CN72" s="40">
        <v>0</v>
      </c>
      <c r="CO72" s="40">
        <v>0</v>
      </c>
      <c r="CP72" s="40">
        <v>0</v>
      </c>
      <c r="CQ72" s="40">
        <v>0</v>
      </c>
      <c r="CR72" s="40">
        <v>0</v>
      </c>
      <c r="CS72" s="40">
        <v>0</v>
      </c>
      <c r="CT72" s="40">
        <v>0.020454073200389715</v>
      </c>
      <c r="CU72" s="40">
        <v>0</v>
      </c>
      <c r="CV72" s="40">
        <v>0</v>
      </c>
      <c r="CW72" s="40">
        <v>0</v>
      </c>
      <c r="CX72" s="40">
        <v>0</v>
      </c>
      <c r="CY72" s="40">
        <v>0</v>
      </c>
      <c r="CZ72" s="40">
        <v>0</v>
      </c>
      <c r="DA72" s="40">
        <v>0</v>
      </c>
      <c r="DB72" s="40">
        <v>0</v>
      </c>
      <c r="DC72" s="40">
        <v>0</v>
      </c>
      <c r="DD72" s="40">
        <v>0</v>
      </c>
      <c r="DE72" s="40">
        <v>0</v>
      </c>
      <c r="DF72" s="40">
        <v>0</v>
      </c>
      <c r="DG72" s="40">
        <v>0</v>
      </c>
      <c r="DH72" s="40">
        <v>0</v>
      </c>
      <c r="DI72" s="40">
        <v>0.00014094614355056402</v>
      </c>
      <c r="DJ72" s="40">
        <v>0</v>
      </c>
      <c r="DK72" s="40">
        <v>0</v>
      </c>
      <c r="DL72" s="40">
        <v>0</v>
      </c>
      <c r="DM72" s="40">
        <v>0</v>
      </c>
      <c r="DN72" s="40">
        <v>0</v>
      </c>
      <c r="DO72" s="40">
        <v>0</v>
      </c>
      <c r="DP72" s="40">
        <v>0</v>
      </c>
      <c r="DQ72" s="40">
        <v>0</v>
      </c>
      <c r="DR72" s="40">
        <v>0</v>
      </c>
      <c r="DS72" s="40">
        <v>0</v>
      </c>
      <c r="DT72" s="40">
        <v>0</v>
      </c>
      <c r="DU72" s="40">
        <v>0</v>
      </c>
      <c r="DV72" s="40">
        <v>0</v>
      </c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9"/>
      <c r="EI72" s="18"/>
      <c r="EJ72" s="18"/>
      <c r="EK72" s="18"/>
      <c r="EM72" s="20"/>
      <c r="EN72" s="20"/>
    </row>
    <row r="73" spans="1:144" ht="12.75" customHeight="1">
      <c r="A73" s="56">
        <f t="shared" si="4"/>
        <v>65</v>
      </c>
      <c r="B73" s="53" t="s">
        <v>92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0.24710069171949994</v>
      </c>
      <c r="BP73" s="40">
        <v>0</v>
      </c>
      <c r="BQ73" s="40">
        <v>0.010346729366202406</v>
      </c>
      <c r="BR73" s="40">
        <v>0.0015492783684970786</v>
      </c>
      <c r="BS73" s="40">
        <v>0.19990638452165257</v>
      </c>
      <c r="BT73" s="40">
        <v>0.0016389495083286509</v>
      </c>
      <c r="BU73" s="40">
        <v>0.005019785453762923</v>
      </c>
      <c r="BV73" s="40">
        <v>0.0652594177009294</v>
      </c>
      <c r="BW73" s="40">
        <v>0.07646251249195396</v>
      </c>
      <c r="BX73" s="40">
        <v>0.09485249806653291</v>
      </c>
      <c r="BY73" s="40">
        <v>0.09128912459972642</v>
      </c>
      <c r="BZ73" s="40">
        <v>0.16063989242853963</v>
      </c>
      <c r="CA73" s="40">
        <v>0</v>
      </c>
      <c r="CB73" s="40">
        <v>0.041958895447642856</v>
      </c>
      <c r="CC73" s="40">
        <v>0.03835126932202507</v>
      </c>
      <c r="CD73" s="40">
        <v>0.0025651041784739877</v>
      </c>
      <c r="CE73" s="40">
        <v>0.01470055984795306</v>
      </c>
      <c r="CF73" s="40">
        <v>0.031083093065580308</v>
      </c>
      <c r="CG73" s="40">
        <v>0.0003360306678795369</v>
      </c>
      <c r="CH73" s="40">
        <v>0.0003521551524516371</v>
      </c>
      <c r="CI73" s="40">
        <v>0.02323249193225323</v>
      </c>
      <c r="CJ73" s="40">
        <v>0.004045979423323891</v>
      </c>
      <c r="CK73" s="40">
        <v>0.16030770869340275</v>
      </c>
      <c r="CL73" s="40">
        <v>0.0398681019753301</v>
      </c>
      <c r="CM73" s="40">
        <v>0.03037566465476855</v>
      </c>
      <c r="CN73" s="40">
        <v>0.0887157318472003</v>
      </c>
      <c r="CO73" s="40">
        <v>0</v>
      </c>
      <c r="CP73" s="40">
        <v>0</v>
      </c>
      <c r="CQ73" s="40">
        <v>0</v>
      </c>
      <c r="CR73" s="40">
        <v>0</v>
      </c>
      <c r="CS73" s="40">
        <v>0</v>
      </c>
      <c r="CT73" s="40">
        <v>0.03716422189252477</v>
      </c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40">
        <v>0</v>
      </c>
      <c r="DA73" s="40">
        <v>0</v>
      </c>
      <c r="DB73" s="40">
        <v>0</v>
      </c>
      <c r="DC73" s="40">
        <v>0</v>
      </c>
      <c r="DD73" s="40">
        <v>0</v>
      </c>
      <c r="DE73" s="40">
        <v>0</v>
      </c>
      <c r="DF73" s="40">
        <v>0</v>
      </c>
      <c r="DG73" s="40">
        <v>0</v>
      </c>
      <c r="DH73" s="40">
        <v>0</v>
      </c>
      <c r="DI73" s="40">
        <v>0</v>
      </c>
      <c r="DJ73" s="40">
        <v>0</v>
      </c>
      <c r="DK73" s="40">
        <v>0.0002478053631619106</v>
      </c>
      <c r="DL73" s="40">
        <v>0</v>
      </c>
      <c r="DM73" s="40">
        <v>0</v>
      </c>
      <c r="DN73" s="40">
        <v>0</v>
      </c>
      <c r="DO73" s="40">
        <v>0</v>
      </c>
      <c r="DP73" s="40">
        <v>0</v>
      </c>
      <c r="DQ73" s="40">
        <v>0</v>
      </c>
      <c r="DR73" s="40">
        <v>0</v>
      </c>
      <c r="DS73" s="40">
        <v>0</v>
      </c>
      <c r="DT73" s="40">
        <v>0</v>
      </c>
      <c r="DU73" s="40">
        <v>0</v>
      </c>
      <c r="DV73" s="40">
        <v>0</v>
      </c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9"/>
      <c r="EI73" s="18"/>
      <c r="EJ73" s="18"/>
      <c r="EK73" s="18"/>
      <c r="EM73" s="20"/>
      <c r="EN73" s="20"/>
    </row>
    <row r="74" spans="1:144" ht="12.75" customHeight="1">
      <c r="A74" s="56">
        <f t="shared" si="4"/>
        <v>66</v>
      </c>
      <c r="B74" s="53" t="s">
        <v>93</v>
      </c>
      <c r="C74" s="40">
        <v>6.087373588859436E-08</v>
      </c>
      <c r="D74" s="40">
        <v>2.1550285524558875E-06</v>
      </c>
      <c r="E74" s="40">
        <v>2.8597608416472843E-07</v>
      </c>
      <c r="F74" s="40">
        <v>8.271952250249047E-07</v>
      </c>
      <c r="G74" s="40">
        <v>1.1524909807209129E-07</v>
      </c>
      <c r="H74" s="40">
        <v>1.7874261814935716E-06</v>
      </c>
      <c r="I74" s="40">
        <v>2.4736219126522107E-07</v>
      </c>
      <c r="J74" s="40">
        <v>7.78734854611365E-08</v>
      </c>
      <c r="K74" s="40">
        <v>1.4905125054580717E-10</v>
      </c>
      <c r="L74" s="40">
        <v>4.18833881665066E-05</v>
      </c>
      <c r="M74" s="40">
        <v>1.0247706288205591E-05</v>
      </c>
      <c r="N74" s="40">
        <v>0</v>
      </c>
      <c r="O74" s="40">
        <v>0</v>
      </c>
      <c r="P74" s="40">
        <v>0</v>
      </c>
      <c r="Q74" s="40">
        <v>4.83304876990593E-08</v>
      </c>
      <c r="R74" s="40">
        <v>0</v>
      </c>
      <c r="S74" s="40">
        <v>3.14496287135575E-08</v>
      </c>
      <c r="T74" s="40">
        <v>3.586797228192674E-09</v>
      </c>
      <c r="U74" s="40">
        <v>0</v>
      </c>
      <c r="V74" s="40">
        <v>1.8995347012370685E-08</v>
      </c>
      <c r="W74" s="40">
        <v>5.510554783841924E-08</v>
      </c>
      <c r="X74" s="40">
        <v>5.692050392175334E-08</v>
      </c>
      <c r="Y74" s="40">
        <v>4.917281464246302E-08</v>
      </c>
      <c r="Z74" s="40">
        <v>7.930301507521265E-08</v>
      </c>
      <c r="AA74" s="40">
        <v>1.2302983810673084E-07</v>
      </c>
      <c r="AB74" s="40">
        <v>3.230737225862292E-08</v>
      </c>
      <c r="AC74" s="40">
        <v>1.646727271367E-08</v>
      </c>
      <c r="AD74" s="40">
        <v>7.58448118497513E-08</v>
      </c>
      <c r="AE74" s="40">
        <v>0</v>
      </c>
      <c r="AF74" s="40">
        <v>2.524965403092642E-08</v>
      </c>
      <c r="AG74" s="40">
        <v>5.74380150290983E-08</v>
      </c>
      <c r="AH74" s="40">
        <v>9.535588886082908E-08</v>
      </c>
      <c r="AI74" s="40">
        <v>9.524640791209457E-08</v>
      </c>
      <c r="AJ74" s="40">
        <v>6.071101022206383E-08</v>
      </c>
      <c r="AK74" s="40">
        <v>3.711776333061268E-08</v>
      </c>
      <c r="AL74" s="40">
        <v>5.97921168416137E-08</v>
      </c>
      <c r="AM74" s="40">
        <v>1.3545428258951225E-07</v>
      </c>
      <c r="AN74" s="40">
        <v>3.7573688746936856E-08</v>
      </c>
      <c r="AO74" s="40">
        <v>0</v>
      </c>
      <c r="AP74" s="40">
        <v>4.289455468477762E-08</v>
      </c>
      <c r="AQ74" s="40">
        <v>0.0034126883221342334</v>
      </c>
      <c r="AR74" s="40">
        <v>0.0007979169384727527</v>
      </c>
      <c r="AS74" s="40">
        <v>0.0022861738667015663</v>
      </c>
      <c r="AT74" s="40">
        <v>0.0005911462873165233</v>
      </c>
      <c r="AU74" s="40">
        <v>0</v>
      </c>
      <c r="AV74" s="40">
        <v>0.00018414243302632138</v>
      </c>
      <c r="AW74" s="40">
        <v>0.00022235204549584436</v>
      </c>
      <c r="AX74" s="40">
        <v>0</v>
      </c>
      <c r="AY74" s="40">
        <v>0.0007397868004184045</v>
      </c>
      <c r="AZ74" s="40">
        <v>5.341638770766342E-08</v>
      </c>
      <c r="BA74" s="40">
        <v>1.477272218583878E-08</v>
      </c>
      <c r="BB74" s="40">
        <v>0.006273303975489594</v>
      </c>
      <c r="BC74" s="40">
        <v>2.5927375574776522E-08</v>
      </c>
      <c r="BD74" s="40">
        <v>3.054184241370593E-08</v>
      </c>
      <c r="BE74" s="40">
        <v>2.3054450436258493E-08</v>
      </c>
      <c r="BF74" s="40">
        <v>5.915613438962338E-09</v>
      </c>
      <c r="BG74" s="40">
        <v>1.2026204113324195E-07</v>
      </c>
      <c r="BH74" s="40">
        <v>0</v>
      </c>
      <c r="BI74" s="40">
        <v>0.0013737367463051591</v>
      </c>
      <c r="BJ74" s="40">
        <v>0.0005007875187931811</v>
      </c>
      <c r="BK74" s="40">
        <v>0.004941577202193898</v>
      </c>
      <c r="BL74" s="40">
        <v>1.0174610271423391E-07</v>
      </c>
      <c r="BM74" s="40">
        <v>0.00010217065299664</v>
      </c>
      <c r="BN74" s="40">
        <v>1.2124820807624949E-06</v>
      </c>
      <c r="BO74" s="40">
        <v>0.006189617779647702</v>
      </c>
      <c r="BP74" s="40">
        <v>0.2138367578334369</v>
      </c>
      <c r="BQ74" s="40">
        <v>0.0033224515363626185</v>
      </c>
      <c r="BR74" s="40">
        <v>0.03352480291963549</v>
      </c>
      <c r="BS74" s="40">
        <v>0.01970014009770269</v>
      </c>
      <c r="BT74" s="40">
        <v>0.009811150627725262</v>
      </c>
      <c r="BU74" s="40">
        <v>0.022571912158670996</v>
      </c>
      <c r="BV74" s="40">
        <v>0.014926070436865191</v>
      </c>
      <c r="BW74" s="40">
        <v>0.016454615119744213</v>
      </c>
      <c r="BX74" s="40">
        <v>0.003486226271101804</v>
      </c>
      <c r="BY74" s="40">
        <v>0.002450843978475928</v>
      </c>
      <c r="BZ74" s="40">
        <v>0.019515890117933005</v>
      </c>
      <c r="CA74" s="40">
        <v>0</v>
      </c>
      <c r="CB74" s="40">
        <v>0.029915091046004066</v>
      </c>
      <c r="CC74" s="40">
        <v>0.036005092431062986</v>
      </c>
      <c r="CD74" s="40">
        <v>0.16459747016901224</v>
      </c>
      <c r="CE74" s="40">
        <v>0.0649189509619333</v>
      </c>
      <c r="CF74" s="40">
        <v>0.09303858684841178</v>
      </c>
      <c r="CG74" s="40">
        <v>0.010645100771698987</v>
      </c>
      <c r="CH74" s="40">
        <v>0.0033880654701190114</v>
      </c>
      <c r="CI74" s="40">
        <v>0.00818889750979126</v>
      </c>
      <c r="CJ74" s="40">
        <v>4.0162884627297265E-07</v>
      </c>
      <c r="CK74" s="40">
        <v>0.005544589208672156</v>
      </c>
      <c r="CL74" s="40">
        <v>0.00872546198043886</v>
      </c>
      <c r="CM74" s="40">
        <v>0.008173100317570525</v>
      </c>
      <c r="CN74" s="40">
        <v>0.0005248741125174417</v>
      </c>
      <c r="CO74" s="40">
        <v>0.0011821978936114607</v>
      </c>
      <c r="CP74" s="40">
        <v>0.002495577818394014</v>
      </c>
      <c r="CQ74" s="40">
        <v>9.75490198710204E-07</v>
      </c>
      <c r="CR74" s="40">
        <v>0</v>
      </c>
      <c r="CS74" s="40">
        <v>0</v>
      </c>
      <c r="CT74" s="40">
        <v>0.002487694481793573</v>
      </c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40">
        <v>0</v>
      </c>
      <c r="DA74" s="40">
        <v>0</v>
      </c>
      <c r="DB74" s="40">
        <v>0</v>
      </c>
      <c r="DC74" s="40">
        <v>0</v>
      </c>
      <c r="DD74" s="40">
        <v>0</v>
      </c>
      <c r="DE74" s="40">
        <v>0</v>
      </c>
      <c r="DF74" s="40">
        <v>1.543873928865027E-06</v>
      </c>
      <c r="DG74" s="40">
        <v>0</v>
      </c>
      <c r="DH74" s="40">
        <v>0</v>
      </c>
      <c r="DI74" s="40">
        <v>0.0008249917866936647</v>
      </c>
      <c r="DJ74" s="40">
        <v>0</v>
      </c>
      <c r="DK74" s="40">
        <v>8.910786031737048E-05</v>
      </c>
      <c r="DL74" s="40">
        <v>1.2207990985217914E-05</v>
      </c>
      <c r="DM74" s="40">
        <v>4.7057508079268775E-05</v>
      </c>
      <c r="DN74" s="40">
        <v>0.00029842744987843304</v>
      </c>
      <c r="DO74" s="40">
        <v>0</v>
      </c>
      <c r="DP74" s="40">
        <v>0</v>
      </c>
      <c r="DQ74" s="40">
        <v>0</v>
      </c>
      <c r="DR74" s="40">
        <v>0</v>
      </c>
      <c r="DS74" s="40">
        <v>0</v>
      </c>
      <c r="DT74" s="40">
        <v>0</v>
      </c>
      <c r="DU74" s="40">
        <v>4.4769977410926575E-10</v>
      </c>
      <c r="DV74" s="40">
        <v>0</v>
      </c>
      <c r="DW74" s="18"/>
      <c r="DX74" s="18"/>
      <c r="DY74" s="18"/>
      <c r="DZ74" s="18"/>
      <c r="EA74" s="19"/>
      <c r="EB74" s="18"/>
      <c r="EC74" s="18"/>
      <c r="ED74" s="18"/>
      <c r="EE74" s="18"/>
      <c r="EF74" s="18"/>
      <c r="EG74" s="18"/>
      <c r="EH74" s="19"/>
      <c r="EI74" s="18"/>
      <c r="EJ74" s="18"/>
      <c r="EK74" s="18"/>
      <c r="EM74" s="20"/>
      <c r="EN74" s="20"/>
    </row>
    <row r="75" spans="1:144" ht="12.75" customHeight="1">
      <c r="A75" s="56">
        <f t="shared" si="4"/>
        <v>67</v>
      </c>
      <c r="B75" s="53" t="s">
        <v>94</v>
      </c>
      <c r="C75" s="40">
        <v>1.4316393947350279E-08</v>
      </c>
      <c r="D75" s="40">
        <v>5.09401393904192E-07</v>
      </c>
      <c r="E75" s="40">
        <v>6.756991599412595E-08</v>
      </c>
      <c r="F75" s="40">
        <v>1.9548733982273736E-07</v>
      </c>
      <c r="G75" s="40">
        <v>2.7138252644371658E-08</v>
      </c>
      <c r="H75" s="40">
        <v>4.2253809084855907E-07</v>
      </c>
      <c r="I75" s="40">
        <v>5.752845695756551E-08</v>
      </c>
      <c r="J75" s="40">
        <v>1.7954381931188747E-08</v>
      </c>
      <c r="K75" s="40">
        <v>0</v>
      </c>
      <c r="L75" s="40">
        <v>9.90215451681677E-06</v>
      </c>
      <c r="M75" s="40">
        <v>2.4220920865684743E-06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0.0008068278308976861</v>
      </c>
      <c r="AR75" s="40">
        <v>0.00018861899538102125</v>
      </c>
      <c r="AS75" s="40">
        <v>0.00054049659023434</v>
      </c>
      <c r="AT75" s="40">
        <v>0.00013975183564742268</v>
      </c>
      <c r="AU75" s="40">
        <v>0</v>
      </c>
      <c r="AV75" s="40">
        <v>4.3519821199729224E-05</v>
      </c>
      <c r="AW75" s="40">
        <v>5.254688446448307E-05</v>
      </c>
      <c r="AX75" s="40">
        <v>0</v>
      </c>
      <c r="AY75" s="40">
        <v>0.00017489711308178615</v>
      </c>
      <c r="AZ75" s="40">
        <v>0</v>
      </c>
      <c r="BA75" s="40">
        <v>0</v>
      </c>
      <c r="BB75" s="40">
        <v>0.0014831608290915446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0.006778943503519126</v>
      </c>
      <c r="BJ75" s="40">
        <v>0.00018184203491487764</v>
      </c>
      <c r="BK75" s="40">
        <v>0.0011682941254853104</v>
      </c>
      <c r="BL75" s="40">
        <v>0</v>
      </c>
      <c r="BM75" s="40">
        <v>0</v>
      </c>
      <c r="BN75" s="40">
        <v>0</v>
      </c>
      <c r="BO75" s="40">
        <v>0.001511442607182481</v>
      </c>
      <c r="BP75" s="40">
        <v>0.048984699466098264</v>
      </c>
      <c r="BQ75" s="40">
        <v>0.05228023729188461</v>
      </c>
      <c r="BR75" s="40">
        <v>0.19952237949992035</v>
      </c>
      <c r="BS75" s="40">
        <v>0.0065509969246125704</v>
      </c>
      <c r="BT75" s="40">
        <v>0.13401683081576188</v>
      </c>
      <c r="BU75" s="40">
        <v>0.10470781377075768</v>
      </c>
      <c r="BV75" s="40">
        <v>0.03774480334085045</v>
      </c>
      <c r="BW75" s="40">
        <v>0.0045636314572627</v>
      </c>
      <c r="BX75" s="40">
        <v>0.023401182716930622</v>
      </c>
      <c r="BY75" s="40">
        <v>0.0005794422032509775</v>
      </c>
      <c r="BZ75" s="40">
        <v>0.014349327802519145</v>
      </c>
      <c r="CA75" s="40">
        <v>0</v>
      </c>
      <c r="CB75" s="40">
        <v>0.007071176453862008</v>
      </c>
      <c r="CC75" s="40">
        <v>0.008512116393259918</v>
      </c>
      <c r="CD75" s="40">
        <v>0.03891368343865616</v>
      </c>
      <c r="CE75" s="40">
        <v>0.015348342545488686</v>
      </c>
      <c r="CF75" s="40">
        <v>0.02199670163595061</v>
      </c>
      <c r="CG75" s="40">
        <v>0.002516703947103455</v>
      </c>
      <c r="CH75" s="40">
        <v>0.0008010158516453981</v>
      </c>
      <c r="CI75" s="40">
        <v>0.0019358874240247685</v>
      </c>
      <c r="CJ75" s="40">
        <v>0</v>
      </c>
      <c r="CK75" s="40">
        <v>0.027730775537805497</v>
      </c>
      <c r="CL75" s="40">
        <v>0.002613398820609124</v>
      </c>
      <c r="CM75" s="40">
        <v>0.0023882176830949987</v>
      </c>
      <c r="CN75" s="40">
        <v>0.00012407198591881223</v>
      </c>
      <c r="CO75" s="40">
        <v>0.031963547834443766</v>
      </c>
      <c r="CP75" s="40">
        <v>0.0016183527455131711</v>
      </c>
      <c r="CQ75" s="40">
        <v>0</v>
      </c>
      <c r="CR75" s="40">
        <v>0</v>
      </c>
      <c r="CS75" s="40">
        <v>0.00035916559891105394</v>
      </c>
      <c r="CT75" s="40">
        <v>0.000597856442481229</v>
      </c>
      <c r="CU75" s="40">
        <v>0</v>
      </c>
      <c r="CV75" s="40">
        <v>0</v>
      </c>
      <c r="CW75" s="40">
        <v>0</v>
      </c>
      <c r="CX75" s="40">
        <v>0</v>
      </c>
      <c r="CY75" s="40">
        <v>0</v>
      </c>
      <c r="CZ75" s="40">
        <v>0</v>
      </c>
      <c r="DA75" s="40">
        <v>0</v>
      </c>
      <c r="DB75" s="40">
        <v>0</v>
      </c>
      <c r="DC75" s="40">
        <v>0</v>
      </c>
      <c r="DD75" s="40">
        <v>0</v>
      </c>
      <c r="DE75" s="40">
        <v>0</v>
      </c>
      <c r="DF75" s="40">
        <v>0</v>
      </c>
      <c r="DG75" s="40">
        <v>0</v>
      </c>
      <c r="DH75" s="40">
        <v>0</v>
      </c>
      <c r="DI75" s="40">
        <v>1.100636225881678E-06</v>
      </c>
      <c r="DJ75" s="40">
        <v>0</v>
      </c>
      <c r="DK75" s="40">
        <v>1.8189488457601756E-06</v>
      </c>
      <c r="DL75" s="40">
        <v>2.8848902839260557E-06</v>
      </c>
      <c r="DM75" s="40">
        <v>1.112027093142884E-05</v>
      </c>
      <c r="DN75" s="40">
        <v>1.6673025589038993E-05</v>
      </c>
      <c r="DO75" s="40">
        <v>0</v>
      </c>
      <c r="DP75" s="40">
        <v>0</v>
      </c>
      <c r="DQ75" s="40">
        <v>0</v>
      </c>
      <c r="DR75" s="40">
        <v>0</v>
      </c>
      <c r="DS75" s="40">
        <v>0</v>
      </c>
      <c r="DT75" s="40">
        <v>0</v>
      </c>
      <c r="DU75" s="40">
        <v>0</v>
      </c>
      <c r="DV75" s="40">
        <v>0</v>
      </c>
      <c r="DW75" s="18"/>
      <c r="DX75" s="18"/>
      <c r="DY75" s="18"/>
      <c r="DZ75" s="18"/>
      <c r="EA75" s="19"/>
      <c r="EB75" s="18"/>
      <c r="EC75" s="18"/>
      <c r="ED75" s="18"/>
      <c r="EE75" s="18"/>
      <c r="EF75" s="18"/>
      <c r="EG75" s="18"/>
      <c r="EH75" s="19"/>
      <c r="EI75" s="18"/>
      <c r="EJ75" s="18"/>
      <c r="EK75" s="18"/>
      <c r="EM75" s="20"/>
      <c r="EN75" s="20"/>
    </row>
    <row r="76" spans="1:144" ht="12.75" customHeight="1">
      <c r="A76" s="56">
        <f t="shared" si="4"/>
        <v>68</v>
      </c>
      <c r="B76" s="53" t="s">
        <v>95</v>
      </c>
      <c r="C76" s="40">
        <v>0.00015526409402567368</v>
      </c>
      <c r="D76" s="40">
        <v>0.00014606768630337602</v>
      </c>
      <c r="E76" s="40">
        <v>0.0002159270329765584</v>
      </c>
      <c r="F76" s="40">
        <v>0.0002412111922739567</v>
      </c>
      <c r="G76" s="40">
        <v>0.00015167567938453592</v>
      </c>
      <c r="H76" s="40">
        <v>6.053700696830782E-05</v>
      </c>
      <c r="I76" s="40">
        <v>3.557787253113234E-05</v>
      </c>
      <c r="J76" s="40">
        <v>5.912951777901423E-05</v>
      </c>
      <c r="K76" s="40">
        <v>0.0004959501147502197</v>
      </c>
      <c r="L76" s="40">
        <v>0.00019405416977619512</v>
      </c>
      <c r="M76" s="40">
        <v>0.000269584715169668</v>
      </c>
      <c r="N76" s="40">
        <v>5.975991984824222E-08</v>
      </c>
      <c r="O76" s="40">
        <v>6.5767313187986856E-09</v>
      </c>
      <c r="P76" s="40">
        <v>3.6317967069051193E-10</v>
      </c>
      <c r="Q76" s="40">
        <v>1.2076185019874309E-05</v>
      </c>
      <c r="R76" s="40">
        <v>2.7013741081743845E-07</v>
      </c>
      <c r="S76" s="40">
        <v>6.681861202081819E-05</v>
      </c>
      <c r="T76" s="40">
        <v>1.5363638614258673E-07</v>
      </c>
      <c r="U76" s="40">
        <v>1.2257188889338547E-05</v>
      </c>
      <c r="V76" s="40">
        <v>2.55294299475746E-05</v>
      </c>
      <c r="W76" s="40">
        <v>2.8115638667232064E-05</v>
      </c>
      <c r="X76" s="40">
        <v>1.6930097896396348E-05</v>
      </c>
      <c r="Y76" s="40">
        <v>9.998684810431214E-05</v>
      </c>
      <c r="Z76" s="40">
        <v>1.6793336226253667E-05</v>
      </c>
      <c r="AA76" s="40">
        <v>6.556238286624646E-05</v>
      </c>
      <c r="AB76" s="40">
        <v>6.955763901292973E-06</v>
      </c>
      <c r="AC76" s="40">
        <v>3.8743403101167095E-06</v>
      </c>
      <c r="AD76" s="40">
        <v>2.475045481455677E-05</v>
      </c>
      <c r="AE76" s="40">
        <v>1.0307116682665309E-06</v>
      </c>
      <c r="AF76" s="40">
        <v>1.988875787081012E-05</v>
      </c>
      <c r="AG76" s="40">
        <v>2.4997577421862597E-05</v>
      </c>
      <c r="AH76" s="40">
        <v>1.7610266115662075E-06</v>
      </c>
      <c r="AI76" s="40">
        <v>3.6792648272326726E-05</v>
      </c>
      <c r="AJ76" s="40">
        <v>1.324667012533252E-05</v>
      </c>
      <c r="AK76" s="40">
        <v>7.934604054275623E-06</v>
      </c>
      <c r="AL76" s="40">
        <v>1.379222772586266E-05</v>
      </c>
      <c r="AM76" s="40">
        <v>0.02006244516948948</v>
      </c>
      <c r="AN76" s="40">
        <v>1.6301411973409864E-06</v>
      </c>
      <c r="AO76" s="40">
        <v>1.802967320517381E-05</v>
      </c>
      <c r="AP76" s="40">
        <v>9.364083601867404E-05</v>
      </c>
      <c r="AQ76" s="40">
        <v>7.218674657715518E-05</v>
      </c>
      <c r="AR76" s="40">
        <v>1.7497654321869668E-05</v>
      </c>
      <c r="AS76" s="40">
        <v>3.3529088900383624E-07</v>
      </c>
      <c r="AT76" s="40">
        <v>2.780817049335775E-05</v>
      </c>
      <c r="AU76" s="40">
        <v>6.572573322851898E-06</v>
      </c>
      <c r="AV76" s="40">
        <v>1.4099206827410199E-06</v>
      </c>
      <c r="AW76" s="40">
        <v>4.5266842332751957E-07</v>
      </c>
      <c r="AX76" s="40">
        <v>1.2753886035602419E-08</v>
      </c>
      <c r="AY76" s="40">
        <v>2.6365681201820096E-05</v>
      </c>
      <c r="AZ76" s="40">
        <v>1.8727487403763554E-05</v>
      </c>
      <c r="BA76" s="40">
        <v>4.339847148197104E-06</v>
      </c>
      <c r="BB76" s="40">
        <v>2.529456302160112E-05</v>
      </c>
      <c r="BC76" s="40">
        <v>5.244949031453235E-06</v>
      </c>
      <c r="BD76" s="40">
        <v>8.049468571290228E-06</v>
      </c>
      <c r="BE76" s="40">
        <v>8.383713596266648E-07</v>
      </c>
      <c r="BF76" s="40">
        <v>6.967472443373631E-06</v>
      </c>
      <c r="BG76" s="40">
        <v>1.657440081347411E-06</v>
      </c>
      <c r="BH76" s="40">
        <v>4.192549501406559E-05</v>
      </c>
      <c r="BI76" s="40">
        <v>4.766952116465876E-05</v>
      </c>
      <c r="BJ76" s="40">
        <v>3.9112387684787194E-05</v>
      </c>
      <c r="BK76" s="40">
        <v>3.7450964386520954E-05</v>
      </c>
      <c r="BL76" s="40">
        <v>9.292625066454631E-05</v>
      </c>
      <c r="BM76" s="40">
        <v>8.188569630035872E-07</v>
      </c>
      <c r="BN76" s="40">
        <v>9.386491857513602E-05</v>
      </c>
      <c r="BO76" s="40">
        <v>0.00010534594184130382</v>
      </c>
      <c r="BP76" s="40">
        <v>0.002415283103473607</v>
      </c>
      <c r="BQ76" s="40">
        <v>1.6920133766725112E-07</v>
      </c>
      <c r="BR76" s="40">
        <v>0.11299662018535274</v>
      </c>
      <c r="BS76" s="40">
        <v>0.004323918437589455</v>
      </c>
      <c r="BT76" s="40">
        <v>0.0007621605759839856</v>
      </c>
      <c r="BU76" s="40">
        <v>0.0004874303996005147</v>
      </c>
      <c r="BV76" s="40">
        <v>0.0010950332403920247</v>
      </c>
      <c r="BW76" s="40">
        <v>0.0008751763818022742</v>
      </c>
      <c r="BX76" s="40">
        <v>0.0014303100079725998</v>
      </c>
      <c r="BY76" s="40">
        <v>0.00031189938578669423</v>
      </c>
      <c r="BZ76" s="40">
        <v>0.0018539487100939075</v>
      </c>
      <c r="CA76" s="40">
        <v>1.3439097409977494E-09</v>
      </c>
      <c r="CB76" s="40">
        <v>0</v>
      </c>
      <c r="CC76" s="40">
        <v>0</v>
      </c>
      <c r="CD76" s="40">
        <v>7.886697803862819E-06</v>
      </c>
      <c r="CE76" s="40">
        <v>8.279900478062523E-05</v>
      </c>
      <c r="CF76" s="40">
        <v>7.537522226901725E-08</v>
      </c>
      <c r="CG76" s="40">
        <v>1.4952847625374144E-05</v>
      </c>
      <c r="CH76" s="40">
        <v>0.0001763371156045585</v>
      </c>
      <c r="CI76" s="40">
        <v>0.00011988132118065142</v>
      </c>
      <c r="CJ76" s="40">
        <v>2.485388223243072E-07</v>
      </c>
      <c r="CK76" s="40">
        <v>3.85093217441867E-06</v>
      </c>
      <c r="CL76" s="40">
        <v>7.788971403672762E-06</v>
      </c>
      <c r="CM76" s="40">
        <v>2.1839572647222815E-05</v>
      </c>
      <c r="CN76" s="40">
        <v>2.8273841033829714E-06</v>
      </c>
      <c r="CO76" s="40">
        <v>3.0000326902212674E-05</v>
      </c>
      <c r="CP76" s="40">
        <v>0</v>
      </c>
      <c r="CQ76" s="40">
        <v>0.0013539926666198791</v>
      </c>
      <c r="CR76" s="40">
        <v>3.233222653021222E-11</v>
      </c>
      <c r="CS76" s="40">
        <v>0.00018499868619644027</v>
      </c>
      <c r="CT76" s="40">
        <v>0.01921089561366375</v>
      </c>
      <c r="CU76" s="40">
        <v>8.597315573995559E-06</v>
      </c>
      <c r="CV76" s="40">
        <v>8.553462617459757E-06</v>
      </c>
      <c r="CW76" s="40">
        <v>2.630079051423108E-07</v>
      </c>
      <c r="CX76" s="40">
        <v>1.4379285242205E-06</v>
      </c>
      <c r="CY76" s="40">
        <v>0</v>
      </c>
      <c r="CZ76" s="40">
        <v>3.0180685644102783E-11</v>
      </c>
      <c r="DA76" s="40">
        <v>3.7202889887493864E-10</v>
      </c>
      <c r="DB76" s="40">
        <v>1.296889751743942E-10</v>
      </c>
      <c r="DC76" s="40">
        <v>0</v>
      </c>
      <c r="DD76" s="40">
        <v>9.023694560011613E-11</v>
      </c>
      <c r="DE76" s="40">
        <v>0</v>
      </c>
      <c r="DF76" s="40">
        <v>0</v>
      </c>
      <c r="DG76" s="40">
        <v>0</v>
      </c>
      <c r="DH76" s="40">
        <v>0</v>
      </c>
      <c r="DI76" s="40">
        <v>0.00024589392639179125</v>
      </c>
      <c r="DJ76" s="40">
        <v>1.5199850942362755E-10</v>
      </c>
      <c r="DK76" s="40">
        <v>0.0011727933716090097</v>
      </c>
      <c r="DL76" s="40">
        <v>2.2583019925068082E-07</v>
      </c>
      <c r="DM76" s="40">
        <v>8.321468362898333E-07</v>
      </c>
      <c r="DN76" s="40">
        <v>1.2208860690057978E-07</v>
      </c>
      <c r="DO76" s="40">
        <v>0</v>
      </c>
      <c r="DP76" s="40">
        <v>3.761770175712585E-07</v>
      </c>
      <c r="DQ76" s="40">
        <v>5.626854210595744E-05</v>
      </c>
      <c r="DR76" s="40">
        <v>0</v>
      </c>
      <c r="DS76" s="40">
        <v>9.373378780458923E-06</v>
      </c>
      <c r="DT76" s="40">
        <v>0</v>
      </c>
      <c r="DU76" s="40">
        <v>8.789800926805562E-08</v>
      </c>
      <c r="DV76" s="40">
        <v>0</v>
      </c>
      <c r="DW76" s="18"/>
      <c r="DX76" s="18"/>
      <c r="DY76" s="18"/>
      <c r="DZ76" s="18"/>
      <c r="EA76" s="19"/>
      <c r="EB76" s="18"/>
      <c r="EC76" s="18"/>
      <c r="ED76" s="18"/>
      <c r="EE76" s="18"/>
      <c r="EF76" s="18"/>
      <c r="EG76" s="18"/>
      <c r="EH76" s="19"/>
      <c r="EI76" s="18"/>
      <c r="EJ76" s="18"/>
      <c r="EK76" s="18"/>
      <c r="EM76" s="20"/>
      <c r="EN76" s="20"/>
    </row>
    <row r="77" spans="1:144" ht="12.75" customHeight="1">
      <c r="A77" s="56">
        <f t="shared" si="4"/>
        <v>69</v>
      </c>
      <c r="B77" s="53" t="s">
        <v>96</v>
      </c>
      <c r="C77" s="40">
        <v>2.170504939451434E-09</v>
      </c>
      <c r="D77" s="40">
        <v>8.838277293083399E-07</v>
      </c>
      <c r="E77" s="40">
        <v>1.0244258223329572E-08</v>
      </c>
      <c r="F77" s="40">
        <v>5.590996788046091E-07</v>
      </c>
      <c r="G77" s="40">
        <v>1.2783830666659713E-06</v>
      </c>
      <c r="H77" s="40">
        <v>4.930603504362337E-07</v>
      </c>
      <c r="I77" s="40">
        <v>0.00027110927383188394</v>
      </c>
      <c r="J77" s="40">
        <v>2.722059396364645E-09</v>
      </c>
      <c r="K77" s="40">
        <v>0</v>
      </c>
      <c r="L77" s="40">
        <v>1.5012631930221547E-06</v>
      </c>
      <c r="M77" s="40">
        <v>4.0535060452991576E-07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0.015082636769040066</v>
      </c>
      <c r="AM77" s="40">
        <v>0.014055603256714365</v>
      </c>
      <c r="AN77" s="40">
        <v>0</v>
      </c>
      <c r="AO77" s="40">
        <v>0</v>
      </c>
      <c r="AP77" s="40">
        <v>0.0004076714620944951</v>
      </c>
      <c r="AQ77" s="40">
        <v>0.00012232296754969053</v>
      </c>
      <c r="AR77" s="40">
        <v>2.8596479159100434E-05</v>
      </c>
      <c r="AS77" s="40">
        <v>8.194455413665276E-05</v>
      </c>
      <c r="AT77" s="40">
        <v>2.1187741178795763E-05</v>
      </c>
      <c r="AU77" s="40">
        <v>0.032269167346239476</v>
      </c>
      <c r="AV77" s="40">
        <v>0.0536004835006515</v>
      </c>
      <c r="AW77" s="40">
        <v>7.966620135097194E-06</v>
      </c>
      <c r="AX77" s="40">
        <v>0</v>
      </c>
      <c r="AY77" s="40">
        <v>2.6516107983328667E-05</v>
      </c>
      <c r="AZ77" s="40">
        <v>0</v>
      </c>
      <c r="BA77" s="40">
        <v>0</v>
      </c>
      <c r="BB77" s="40">
        <v>0.00022486164584342852</v>
      </c>
      <c r="BC77" s="40">
        <v>0</v>
      </c>
      <c r="BD77" s="40">
        <v>0</v>
      </c>
      <c r="BE77" s="40">
        <v>0</v>
      </c>
      <c r="BF77" s="40">
        <v>0</v>
      </c>
      <c r="BG77" s="40">
        <v>0.002405320432614683</v>
      </c>
      <c r="BH77" s="40">
        <v>0</v>
      </c>
      <c r="BI77" s="40">
        <v>4.923675116233392E-05</v>
      </c>
      <c r="BJ77" s="40">
        <v>0.0032604224449227105</v>
      </c>
      <c r="BK77" s="40">
        <v>0.0012396708984885323</v>
      </c>
      <c r="BL77" s="40">
        <v>0.0015020792369545867</v>
      </c>
      <c r="BM77" s="40">
        <v>0.0012236634667599916</v>
      </c>
      <c r="BN77" s="40">
        <v>0</v>
      </c>
      <c r="BO77" s="40">
        <v>0.0002915893857950892</v>
      </c>
      <c r="BP77" s="40">
        <v>0.007333791584178261</v>
      </c>
      <c r="BQ77" s="40">
        <v>0.04761214675767767</v>
      </c>
      <c r="BR77" s="40">
        <v>0.0010337743876880628</v>
      </c>
      <c r="BS77" s="40">
        <v>0.01639177393651802</v>
      </c>
      <c r="BT77" s="40">
        <v>0.06220086974555561</v>
      </c>
      <c r="BU77" s="40">
        <v>0.07486610796525982</v>
      </c>
      <c r="BV77" s="40">
        <v>0.08116145346095267</v>
      </c>
      <c r="BW77" s="40">
        <v>0.018281918760831174</v>
      </c>
      <c r="BX77" s="40">
        <v>0.02179947377140422</v>
      </c>
      <c r="BY77" s="40">
        <v>8.784908887727585E-05</v>
      </c>
      <c r="BZ77" s="40">
        <v>0.0006995136555354347</v>
      </c>
      <c r="CA77" s="40">
        <v>0.006466212551540383</v>
      </c>
      <c r="CB77" s="40">
        <v>0.00259063230586069</v>
      </c>
      <c r="CC77" s="40">
        <v>0.010844237941287324</v>
      </c>
      <c r="CD77" s="40">
        <v>0.015401411922214225</v>
      </c>
      <c r="CE77" s="40">
        <v>0.00232695841074851</v>
      </c>
      <c r="CF77" s="40">
        <v>0.022525628517156157</v>
      </c>
      <c r="CG77" s="40">
        <v>0.0003815568619034816</v>
      </c>
      <c r="CH77" s="40">
        <v>0.00012144181481517703</v>
      </c>
      <c r="CI77" s="40">
        <v>0.005510478638074605</v>
      </c>
      <c r="CJ77" s="40">
        <v>0</v>
      </c>
      <c r="CK77" s="40">
        <v>0.00019873960238134071</v>
      </c>
      <c r="CL77" s="40">
        <v>0.0017540544003444944</v>
      </c>
      <c r="CM77" s="40">
        <v>0.003126602181862191</v>
      </c>
      <c r="CN77" s="40">
        <v>1.881052304614553E-05</v>
      </c>
      <c r="CO77" s="40">
        <v>4.237331474109485E-05</v>
      </c>
      <c r="CP77" s="40">
        <v>8.9452547568771E-05</v>
      </c>
      <c r="CQ77" s="40">
        <v>7.611583222143566E-05</v>
      </c>
      <c r="CR77" s="40">
        <v>0</v>
      </c>
      <c r="CS77" s="40">
        <v>0.004945970960551932</v>
      </c>
      <c r="CT77" s="40">
        <v>0.0011794485663631274</v>
      </c>
      <c r="CU77" s="40">
        <v>0</v>
      </c>
      <c r="CV77" s="40">
        <v>0</v>
      </c>
      <c r="CW77" s="40">
        <v>0</v>
      </c>
      <c r="CX77" s="40">
        <v>0</v>
      </c>
      <c r="CY77" s="40">
        <v>0</v>
      </c>
      <c r="CZ77" s="40">
        <v>0</v>
      </c>
      <c r="DA77" s="40">
        <v>0</v>
      </c>
      <c r="DB77" s="40">
        <v>0</v>
      </c>
      <c r="DC77" s="40">
        <v>0</v>
      </c>
      <c r="DD77" s="40">
        <v>0</v>
      </c>
      <c r="DE77" s="40">
        <v>0</v>
      </c>
      <c r="DF77" s="40">
        <v>0</v>
      </c>
      <c r="DG77" s="40">
        <v>0</v>
      </c>
      <c r="DH77" s="40">
        <v>0</v>
      </c>
      <c r="DI77" s="40">
        <v>1.6686718552177853E-07</v>
      </c>
      <c r="DJ77" s="40">
        <v>0</v>
      </c>
      <c r="DK77" s="40">
        <v>2.757703838586155E-07</v>
      </c>
      <c r="DL77" s="40">
        <v>4.373775012104834E-07</v>
      </c>
      <c r="DM77" s="40">
        <v>1.6859415208514694E-06</v>
      </c>
      <c r="DN77" s="40">
        <v>2.527793278789121E-06</v>
      </c>
      <c r="DO77" s="40">
        <v>0</v>
      </c>
      <c r="DP77" s="40">
        <v>0</v>
      </c>
      <c r="DQ77" s="40">
        <v>0</v>
      </c>
      <c r="DR77" s="40">
        <v>0</v>
      </c>
      <c r="DS77" s="40">
        <v>0</v>
      </c>
      <c r="DT77" s="40">
        <v>0</v>
      </c>
      <c r="DU77" s="40">
        <v>0</v>
      </c>
      <c r="DV77" s="40">
        <v>0</v>
      </c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9"/>
      <c r="EI77" s="18"/>
      <c r="EJ77" s="18"/>
      <c r="EK77" s="18"/>
      <c r="EM77" s="20"/>
      <c r="EN77" s="20"/>
    </row>
    <row r="78" spans="1:144" ht="12.75" customHeight="1">
      <c r="A78" s="56">
        <f t="shared" si="4"/>
        <v>70</v>
      </c>
      <c r="B78" s="53" t="s">
        <v>97</v>
      </c>
      <c r="C78" s="40">
        <v>0.000177545602843725</v>
      </c>
      <c r="D78" s="40">
        <v>2.689437724384564E-05</v>
      </c>
      <c r="E78" s="40">
        <v>0.0003814886932550473</v>
      </c>
      <c r="F78" s="40">
        <v>0.003652009832101488</v>
      </c>
      <c r="G78" s="40">
        <v>8.48936720749298E-05</v>
      </c>
      <c r="H78" s="40">
        <v>2.1708043088414904E-06</v>
      </c>
      <c r="I78" s="40">
        <v>0.002236515838544008</v>
      </c>
      <c r="J78" s="40">
        <v>0.0031380919934357234</v>
      </c>
      <c r="K78" s="40">
        <v>1.2221029648688842E-05</v>
      </c>
      <c r="L78" s="40">
        <v>0.0009772258166912298</v>
      </c>
      <c r="M78" s="40">
        <v>0.00722119292522755</v>
      </c>
      <c r="N78" s="40">
        <v>5.934123990879716E-12</v>
      </c>
      <c r="O78" s="40">
        <v>4.6569381554830464E-11</v>
      </c>
      <c r="P78" s="40">
        <v>3.084377888065624E-12</v>
      </c>
      <c r="Q78" s="40">
        <v>0.002650679694276153</v>
      </c>
      <c r="R78" s="40">
        <v>3.485920063236329E-05</v>
      </c>
      <c r="S78" s="40">
        <v>0.026881416156532504</v>
      </c>
      <c r="T78" s="40">
        <v>6.728994845922529E-08</v>
      </c>
      <c r="U78" s="40">
        <v>3.231116079608463E-07</v>
      </c>
      <c r="V78" s="40">
        <v>1.8662403940278116E-05</v>
      </c>
      <c r="W78" s="40">
        <v>1.9141403820540597E-05</v>
      </c>
      <c r="X78" s="40">
        <v>1.3957276697787038E-05</v>
      </c>
      <c r="Y78" s="40">
        <v>9.16350373236032E-05</v>
      </c>
      <c r="Z78" s="40">
        <v>1.959439071958342E-05</v>
      </c>
      <c r="AA78" s="40">
        <v>4.672122929095491E-05</v>
      </c>
      <c r="AB78" s="40">
        <v>1.3210442675903364E-05</v>
      </c>
      <c r="AC78" s="40">
        <v>1.015271768153264E-05</v>
      </c>
      <c r="AD78" s="40">
        <v>1.464804596288893E-05</v>
      </c>
      <c r="AE78" s="40">
        <v>0.02487237045009062</v>
      </c>
      <c r="AF78" s="40">
        <v>0.011284208515720396</v>
      </c>
      <c r="AG78" s="40">
        <v>3.559887459350628E-05</v>
      </c>
      <c r="AH78" s="40">
        <v>3.589192516858242E-05</v>
      </c>
      <c r="AI78" s="40">
        <v>3.9919254015819895E-05</v>
      </c>
      <c r="AJ78" s="40">
        <v>2.2462929766804237E-05</v>
      </c>
      <c r="AK78" s="40">
        <v>2.011173472833483E-05</v>
      </c>
      <c r="AL78" s="40">
        <v>9.412621634488648E-06</v>
      </c>
      <c r="AM78" s="40">
        <v>1.42202857290715E-05</v>
      </c>
      <c r="AN78" s="40">
        <v>2.9491864596189183E-06</v>
      </c>
      <c r="AO78" s="40">
        <v>1.3972324332358434E-05</v>
      </c>
      <c r="AP78" s="40">
        <v>6.36672325830595E-05</v>
      </c>
      <c r="AQ78" s="40">
        <v>0.010496781725754916</v>
      </c>
      <c r="AR78" s="40">
        <v>3.234130903567806E-05</v>
      </c>
      <c r="AS78" s="40">
        <v>3.134509639409975E-05</v>
      </c>
      <c r="AT78" s="40">
        <v>2.568874035223274E-05</v>
      </c>
      <c r="AU78" s="40">
        <v>6.471435354389375E-06</v>
      </c>
      <c r="AV78" s="40">
        <v>1.1707308723081775E-05</v>
      </c>
      <c r="AW78" s="40">
        <v>3.5533202340462406E-05</v>
      </c>
      <c r="AX78" s="40">
        <v>1.9146145459022616E-06</v>
      </c>
      <c r="AY78" s="40">
        <v>6.466442028166002E-07</v>
      </c>
      <c r="AZ78" s="40">
        <v>1.1984655998201123E-05</v>
      </c>
      <c r="BA78" s="40">
        <v>1.993038453422737E-05</v>
      </c>
      <c r="BB78" s="40">
        <v>0.03179920738735322</v>
      </c>
      <c r="BC78" s="40">
        <v>0.009085836756329473</v>
      </c>
      <c r="BD78" s="40">
        <v>0.010959244444737436</v>
      </c>
      <c r="BE78" s="40">
        <v>3.637665888639204E-07</v>
      </c>
      <c r="BF78" s="40">
        <v>2.1236225859630943E-05</v>
      </c>
      <c r="BG78" s="40">
        <v>1.8005684516383156E-05</v>
      </c>
      <c r="BH78" s="40">
        <v>2.5120517500076378E-05</v>
      </c>
      <c r="BI78" s="40">
        <v>2.6419028991254546E-05</v>
      </c>
      <c r="BJ78" s="40">
        <v>2.226758857169776E-05</v>
      </c>
      <c r="BK78" s="40">
        <v>9.137926082499582E-07</v>
      </c>
      <c r="BL78" s="40">
        <v>0.00010407519353934462</v>
      </c>
      <c r="BM78" s="40">
        <v>8.817377694435865E-07</v>
      </c>
      <c r="BN78" s="40">
        <v>6.248817244938716E-05</v>
      </c>
      <c r="BO78" s="40">
        <v>2.788911705749089E-05</v>
      </c>
      <c r="BP78" s="40">
        <v>3.0309873151153374E-05</v>
      </c>
      <c r="BQ78" s="40">
        <v>1.280583551324798E-05</v>
      </c>
      <c r="BR78" s="40">
        <v>3.4777983063146284E-05</v>
      </c>
      <c r="BS78" s="40">
        <v>6.0623892730745406E-05</v>
      </c>
      <c r="BT78" s="40">
        <v>0.04453481261245478</v>
      </c>
      <c r="BU78" s="40">
        <v>0.004133662334672441</v>
      </c>
      <c r="BV78" s="40">
        <v>0.0004657380110455538</v>
      </c>
      <c r="BW78" s="40">
        <v>0.0003506071382138477</v>
      </c>
      <c r="BX78" s="40">
        <v>6.804941281847812E-06</v>
      </c>
      <c r="BY78" s="40">
        <v>8.02904394769678E-06</v>
      </c>
      <c r="BZ78" s="40">
        <v>0.0006361863511917823</v>
      </c>
      <c r="CA78" s="40">
        <v>6.157027277771528E-10</v>
      </c>
      <c r="CB78" s="40">
        <v>0</v>
      </c>
      <c r="CC78" s="40">
        <v>0</v>
      </c>
      <c r="CD78" s="40">
        <v>1.2772643862973263E-05</v>
      </c>
      <c r="CE78" s="40">
        <v>1.3429184093234854E-05</v>
      </c>
      <c r="CF78" s="40">
        <v>3.453262413544842E-08</v>
      </c>
      <c r="CG78" s="40">
        <v>1.3485563520921226E-05</v>
      </c>
      <c r="CH78" s="40">
        <v>6.754360602400534E-05</v>
      </c>
      <c r="CI78" s="40">
        <v>8.956514126726904E-05</v>
      </c>
      <c r="CJ78" s="40">
        <v>0.0075411826884851894</v>
      </c>
      <c r="CK78" s="40">
        <v>1.6892901294412178E-05</v>
      </c>
      <c r="CL78" s="40">
        <v>0.01802510304091341</v>
      </c>
      <c r="CM78" s="40">
        <v>6.0116305198540877E-05</v>
      </c>
      <c r="CN78" s="40">
        <v>9.842489974040321E-06</v>
      </c>
      <c r="CO78" s="40">
        <v>0.0109635820671131</v>
      </c>
      <c r="CP78" s="40">
        <v>0</v>
      </c>
      <c r="CQ78" s="40">
        <v>0</v>
      </c>
      <c r="CR78" s="40">
        <v>1.322385692757714E-11</v>
      </c>
      <c r="CS78" s="40">
        <v>7.033916448509512E-06</v>
      </c>
      <c r="CT78" s="40">
        <v>0.0021295818549431304</v>
      </c>
      <c r="CU78" s="40">
        <v>0.00010725505804906874</v>
      </c>
      <c r="CV78" s="40">
        <v>9.319152330374959E-05</v>
      </c>
      <c r="CW78" s="40">
        <v>0</v>
      </c>
      <c r="CX78" s="40">
        <v>4.490439399760333E-06</v>
      </c>
      <c r="CY78" s="40">
        <v>0</v>
      </c>
      <c r="CZ78" s="40">
        <v>5.888297710491192E-12</v>
      </c>
      <c r="DA78" s="40">
        <v>7.743072333442684E-11</v>
      </c>
      <c r="DB78" s="40">
        <v>0</v>
      </c>
      <c r="DC78" s="40">
        <v>0</v>
      </c>
      <c r="DD78" s="40">
        <v>1.9995142430702014E-12</v>
      </c>
      <c r="DE78" s="40">
        <v>0</v>
      </c>
      <c r="DF78" s="40">
        <v>0</v>
      </c>
      <c r="DG78" s="40">
        <v>0</v>
      </c>
      <c r="DH78" s="40">
        <v>0</v>
      </c>
      <c r="DI78" s="40">
        <v>6.1630970874600055E-12</v>
      </c>
      <c r="DJ78" s="40">
        <v>0</v>
      </c>
      <c r="DK78" s="40">
        <v>4.3124564596113564E-05</v>
      </c>
      <c r="DL78" s="40">
        <v>5.390743842944445E-08</v>
      </c>
      <c r="DM78" s="40">
        <v>1.6820839012400404E-07</v>
      </c>
      <c r="DN78" s="40">
        <v>0</v>
      </c>
      <c r="DO78" s="40">
        <v>0</v>
      </c>
      <c r="DP78" s="40">
        <v>0</v>
      </c>
      <c r="DQ78" s="40">
        <v>0.00807086750118846</v>
      </c>
      <c r="DR78" s="40">
        <v>0.00012428650852380996</v>
      </c>
      <c r="DS78" s="40">
        <v>4.407952642242288E-06</v>
      </c>
      <c r="DT78" s="40">
        <v>0</v>
      </c>
      <c r="DU78" s="40">
        <v>0.0003667613231038334</v>
      </c>
      <c r="DV78" s="40">
        <v>0</v>
      </c>
      <c r="DW78" s="18"/>
      <c r="DX78" s="18"/>
      <c r="DY78" s="18"/>
      <c r="DZ78" s="18"/>
      <c r="EA78" s="19"/>
      <c r="EB78" s="18"/>
      <c r="EC78" s="18"/>
      <c r="ED78" s="18"/>
      <c r="EE78" s="18"/>
      <c r="EF78" s="18"/>
      <c r="EG78" s="18"/>
      <c r="EH78" s="19"/>
      <c r="EI78" s="18"/>
      <c r="EJ78" s="18"/>
      <c r="EK78" s="18"/>
      <c r="EM78" s="20"/>
      <c r="EN78" s="20"/>
    </row>
    <row r="79" spans="1:144" ht="12.75" customHeight="1">
      <c r="A79" s="56">
        <f t="shared" si="4"/>
        <v>71</v>
      </c>
      <c r="B79" s="53" t="s">
        <v>98</v>
      </c>
      <c r="C79" s="40">
        <v>1.2163657335850243E-05</v>
      </c>
      <c r="D79" s="40">
        <v>7.317721037389935E-05</v>
      </c>
      <c r="E79" s="40">
        <v>0.0006008332406388677</v>
      </c>
      <c r="F79" s="40">
        <v>0.002686741140968583</v>
      </c>
      <c r="G79" s="40">
        <v>8.667614174491753E-06</v>
      </c>
      <c r="H79" s="40">
        <v>1.144788218187859E-05</v>
      </c>
      <c r="I79" s="40">
        <v>3.8163577661410106E-06</v>
      </c>
      <c r="J79" s="40">
        <v>2.1907667387209226E-05</v>
      </c>
      <c r="K79" s="40">
        <v>2.7617731572187666E-05</v>
      </c>
      <c r="L79" s="40">
        <v>3.773351268747539E-05</v>
      </c>
      <c r="M79" s="40">
        <v>0.00015672543522018406</v>
      </c>
      <c r="N79" s="40">
        <v>0.01681792993651406</v>
      </c>
      <c r="O79" s="40">
        <v>3.369177170722386E-10</v>
      </c>
      <c r="P79" s="40">
        <v>2.30112842850577E-11</v>
      </c>
      <c r="Q79" s="40">
        <v>0.002451494979400097</v>
      </c>
      <c r="R79" s="40">
        <v>0.007187948769901464</v>
      </c>
      <c r="S79" s="40">
        <v>0.03819060410601091</v>
      </c>
      <c r="T79" s="40">
        <v>0.0011221837482599248</v>
      </c>
      <c r="U79" s="40">
        <v>0.008258702084166219</v>
      </c>
      <c r="V79" s="40">
        <v>1.22309786470582E-05</v>
      </c>
      <c r="W79" s="40">
        <v>0.000493877051256072</v>
      </c>
      <c r="X79" s="40">
        <v>0.0011320746448130411</v>
      </c>
      <c r="Y79" s="40">
        <v>0.0002184876263252977</v>
      </c>
      <c r="Z79" s="40">
        <v>0.005419811157240785</v>
      </c>
      <c r="AA79" s="40">
        <v>0.0025248783026403667</v>
      </c>
      <c r="AB79" s="40">
        <v>0.004135757747109848</v>
      </c>
      <c r="AC79" s="40">
        <v>0.01930428827848581</v>
      </c>
      <c r="AD79" s="40">
        <v>0.0007365910680431672</v>
      </c>
      <c r="AE79" s="40">
        <v>0.035715078705655795</v>
      </c>
      <c r="AF79" s="40">
        <v>0.015593889648594367</v>
      </c>
      <c r="AG79" s="40">
        <v>0.0054538377622334175</v>
      </c>
      <c r="AH79" s="40">
        <v>2.6998436692397695E-05</v>
      </c>
      <c r="AI79" s="40">
        <v>3.4122906421712105E-05</v>
      </c>
      <c r="AJ79" s="40">
        <v>0.0029154954371009424</v>
      </c>
      <c r="AK79" s="40">
        <v>1.5130268236303045E-05</v>
      </c>
      <c r="AL79" s="40">
        <v>0.004930901087844683</v>
      </c>
      <c r="AM79" s="40">
        <v>2.98216267340889E-05</v>
      </c>
      <c r="AN79" s="40">
        <v>0.009790590371739879</v>
      </c>
      <c r="AO79" s="40">
        <v>0.0024294048206610487</v>
      </c>
      <c r="AP79" s="40">
        <v>0.0006924344379307874</v>
      </c>
      <c r="AQ79" s="40">
        <v>0.014245911653939215</v>
      </c>
      <c r="AR79" s="40">
        <v>4.693921248410887E-05</v>
      </c>
      <c r="AS79" s="40">
        <v>4.9268623264511294E-05</v>
      </c>
      <c r="AT79" s="40">
        <v>2.6656673323943178E-05</v>
      </c>
      <c r="AU79" s="40">
        <v>3.2051239676716715E-06</v>
      </c>
      <c r="AV79" s="40">
        <v>1.8837788283505253E-05</v>
      </c>
      <c r="AW79" s="40">
        <v>0.0002366190580232272</v>
      </c>
      <c r="AX79" s="40">
        <v>0.0005190912555127861</v>
      </c>
      <c r="AY79" s="40">
        <v>0.002225497802971387</v>
      </c>
      <c r="AZ79" s="40">
        <v>0.011031831807627637</v>
      </c>
      <c r="BA79" s="40">
        <v>0.00110931479910313</v>
      </c>
      <c r="BB79" s="40">
        <v>0.03536835662068958</v>
      </c>
      <c r="BC79" s="40">
        <v>0.005724550411389782</v>
      </c>
      <c r="BD79" s="40">
        <v>0.02334747414367696</v>
      </c>
      <c r="BE79" s="40">
        <v>0.0007512292072064786</v>
      </c>
      <c r="BF79" s="40">
        <v>0.0006705054602268161</v>
      </c>
      <c r="BG79" s="40">
        <v>0.004570867933108881</v>
      </c>
      <c r="BH79" s="40">
        <v>0.04505204052982244</v>
      </c>
      <c r="BI79" s="40">
        <v>0.0021210830330835946</v>
      </c>
      <c r="BJ79" s="40">
        <v>0.00098959991494951</v>
      </c>
      <c r="BK79" s="40">
        <v>0.002922391335425288</v>
      </c>
      <c r="BL79" s="40">
        <v>0.0011272466128438182</v>
      </c>
      <c r="BM79" s="40">
        <v>6.7135799209960646E-06</v>
      </c>
      <c r="BN79" s="40">
        <v>0.030299212668201646</v>
      </c>
      <c r="BO79" s="40">
        <v>0.016449086346222122</v>
      </c>
      <c r="BP79" s="40">
        <v>0.0034570348074580686</v>
      </c>
      <c r="BQ79" s="40">
        <v>0.0011357201596639643</v>
      </c>
      <c r="BR79" s="40">
        <v>0.0006921789472688153</v>
      </c>
      <c r="BS79" s="40">
        <v>0.0015945225392940358</v>
      </c>
      <c r="BT79" s="40">
        <v>0.0027211882693321757</v>
      </c>
      <c r="BU79" s="40">
        <v>0.0460086926390603</v>
      </c>
      <c r="BV79" s="40">
        <v>0.052482701527239765</v>
      </c>
      <c r="BW79" s="40">
        <v>0.022960086163866914</v>
      </c>
      <c r="BX79" s="40">
        <v>0.008099541847441723</v>
      </c>
      <c r="BY79" s="40">
        <v>0.0030553886398952844</v>
      </c>
      <c r="BZ79" s="40">
        <v>0.022045106809019416</v>
      </c>
      <c r="CA79" s="40">
        <v>8.696446489052524E-06</v>
      </c>
      <c r="CB79" s="40">
        <v>0.011159139772164312</v>
      </c>
      <c r="CC79" s="40">
        <v>0.001967281924922694</v>
      </c>
      <c r="CD79" s="40">
        <v>0.0034224637111272427</v>
      </c>
      <c r="CE79" s="40">
        <v>0.016772288600411862</v>
      </c>
      <c r="CF79" s="40">
        <v>0.01011694551987213</v>
      </c>
      <c r="CG79" s="40">
        <v>0.008572695324581813</v>
      </c>
      <c r="CH79" s="40">
        <v>0.0036391758376768304</v>
      </c>
      <c r="CI79" s="40">
        <v>0.025942991328527194</v>
      </c>
      <c r="CJ79" s="40">
        <v>0.034610383769354366</v>
      </c>
      <c r="CK79" s="40">
        <v>0.048720755648004294</v>
      </c>
      <c r="CL79" s="40">
        <v>0.07842933071718887</v>
      </c>
      <c r="CM79" s="40">
        <v>0.013829654345124695</v>
      </c>
      <c r="CN79" s="40">
        <v>0.02620887465796394</v>
      </c>
      <c r="CO79" s="40">
        <v>0.010632766222561107</v>
      </c>
      <c r="CP79" s="40">
        <v>0.004048567525250471</v>
      </c>
      <c r="CQ79" s="40">
        <v>0.0008475599588357333</v>
      </c>
      <c r="CR79" s="40">
        <v>3.6360239256762125E-05</v>
      </c>
      <c r="CS79" s="40">
        <v>0.0016584241550205553</v>
      </c>
      <c r="CT79" s="40">
        <v>0.005209193645450679</v>
      </c>
      <c r="CU79" s="40">
        <v>3.6352850733894294E-07</v>
      </c>
      <c r="CV79" s="40">
        <v>3.1586062982463033E-07</v>
      </c>
      <c r="CW79" s="40">
        <v>3.1134742345661776E-09</v>
      </c>
      <c r="CX79" s="40">
        <v>0</v>
      </c>
      <c r="CY79" s="40">
        <v>0</v>
      </c>
      <c r="CZ79" s="40">
        <v>5.03137938677193E-10</v>
      </c>
      <c r="DA79" s="40">
        <v>7.052704829706183E-09</v>
      </c>
      <c r="DB79" s="40">
        <v>0</v>
      </c>
      <c r="DC79" s="40">
        <v>0</v>
      </c>
      <c r="DD79" s="40">
        <v>3.6040915638687417E-05</v>
      </c>
      <c r="DE79" s="40">
        <v>5.1701084702731054E-05</v>
      </c>
      <c r="DF79" s="40">
        <v>0.0002598194648915599</v>
      </c>
      <c r="DG79" s="40">
        <v>4.4962950743994153E-05</v>
      </c>
      <c r="DH79" s="40">
        <v>0.00011916834794793054</v>
      </c>
      <c r="DI79" s="40">
        <v>7.3362322729910475E-06</v>
      </c>
      <c r="DJ79" s="40">
        <v>4.540109547645695E-09</v>
      </c>
      <c r="DK79" s="40">
        <v>0.0006224189863365921</v>
      </c>
      <c r="DL79" s="40">
        <v>8.964034374173244E-05</v>
      </c>
      <c r="DM79" s="40">
        <v>0.00033928117395856243</v>
      </c>
      <c r="DN79" s="40">
        <v>0.00013882435281402285</v>
      </c>
      <c r="DO79" s="40">
        <v>0.00010187790733114503</v>
      </c>
      <c r="DP79" s="40">
        <v>0</v>
      </c>
      <c r="DQ79" s="40">
        <v>3.0022388955184473E-06</v>
      </c>
      <c r="DR79" s="40">
        <v>0.0023494868177239697</v>
      </c>
      <c r="DS79" s="40">
        <v>1.2584799858848515E-06</v>
      </c>
      <c r="DT79" s="40">
        <v>0</v>
      </c>
      <c r="DU79" s="40">
        <v>7.534366217755532E-08</v>
      </c>
      <c r="DV79" s="40">
        <v>0</v>
      </c>
      <c r="DW79" s="18"/>
      <c r="DX79" s="18"/>
      <c r="DY79" s="18"/>
      <c r="DZ79" s="18"/>
      <c r="EA79" s="19"/>
      <c r="EB79" s="18"/>
      <c r="EC79" s="18"/>
      <c r="ED79" s="18"/>
      <c r="EE79" s="18"/>
      <c r="EF79" s="18"/>
      <c r="EG79" s="18"/>
      <c r="EH79" s="19"/>
      <c r="EI79" s="18"/>
      <c r="EJ79" s="18"/>
      <c r="EK79" s="18"/>
      <c r="EM79" s="20"/>
      <c r="EN79" s="20"/>
    </row>
    <row r="80" spans="1:144" ht="12.75" customHeight="1">
      <c r="A80" s="56">
        <f t="shared" si="4"/>
        <v>72</v>
      </c>
      <c r="B80" s="53" t="s">
        <v>99</v>
      </c>
      <c r="C80" s="40">
        <v>5.443954264793735E-05</v>
      </c>
      <c r="D80" s="40">
        <v>3.623154383575524E-05</v>
      </c>
      <c r="E80" s="40">
        <v>1.9445778745167456E-06</v>
      </c>
      <c r="F80" s="40">
        <v>5.2873689531042785E-05</v>
      </c>
      <c r="G80" s="40">
        <v>2.942827070742907E-05</v>
      </c>
      <c r="H80" s="40">
        <v>1.4903593259340518E-05</v>
      </c>
      <c r="I80" s="40">
        <v>6.089556474714249E-05</v>
      </c>
      <c r="J80" s="40">
        <v>2.7311665638067364E-05</v>
      </c>
      <c r="K80" s="40">
        <v>6.956681265042395E-06</v>
      </c>
      <c r="L80" s="40">
        <v>5.6621339026575895E-05</v>
      </c>
      <c r="M80" s="40">
        <v>0.00236544267548151</v>
      </c>
      <c r="N80" s="40">
        <v>0.0009829862212662305</v>
      </c>
      <c r="O80" s="40">
        <v>0</v>
      </c>
      <c r="P80" s="40">
        <v>0</v>
      </c>
      <c r="Q80" s="40">
        <v>0.0004769521766847403</v>
      </c>
      <c r="R80" s="40">
        <v>0.0016502379327567838</v>
      </c>
      <c r="S80" s="40">
        <v>0.0023983158539097756</v>
      </c>
      <c r="T80" s="40">
        <v>0</v>
      </c>
      <c r="U80" s="40">
        <v>3.827003799457629E-08</v>
      </c>
      <c r="V80" s="40">
        <v>0.0008212099102376798</v>
      </c>
      <c r="W80" s="40">
        <v>0.0008382164611608475</v>
      </c>
      <c r="X80" s="40">
        <v>0.0006300537579036227</v>
      </c>
      <c r="Y80" s="40">
        <v>0.004136506401863277</v>
      </c>
      <c r="Z80" s="40">
        <v>0.0008763847013970613</v>
      </c>
      <c r="AA80" s="40">
        <v>0.0020928877861707165</v>
      </c>
      <c r="AB80" s="40">
        <v>0.0005923108694982591</v>
      </c>
      <c r="AC80" s="40">
        <v>0.0008695826829883232</v>
      </c>
      <c r="AD80" s="40">
        <v>0.0011599564495667857</v>
      </c>
      <c r="AE80" s="40">
        <v>0</v>
      </c>
      <c r="AF80" s="40">
        <v>0.000855007770085415</v>
      </c>
      <c r="AG80" s="40">
        <v>0.0015952734572481442</v>
      </c>
      <c r="AH80" s="40">
        <v>0.0016648021294964606</v>
      </c>
      <c r="AI80" s="40">
        <v>0.002986366552443459</v>
      </c>
      <c r="AJ80" s="40">
        <v>0.0017460887468703664</v>
      </c>
      <c r="AK80" s="40">
        <v>0.0015533543592698895</v>
      </c>
      <c r="AL80" s="40">
        <v>0.0006958291951506306</v>
      </c>
      <c r="AM80" s="40">
        <v>0.0006218239410399789</v>
      </c>
      <c r="AN80" s="40">
        <v>0.00013251663721637768</v>
      </c>
      <c r="AO80" s="40">
        <v>0.001141459944901463</v>
      </c>
      <c r="AP80" s="40">
        <v>0.0028484477318782217</v>
      </c>
      <c r="AQ80" s="40">
        <v>0.002641345701440264</v>
      </c>
      <c r="AR80" s="40">
        <v>0.0014458643074664302</v>
      </c>
      <c r="AS80" s="40">
        <v>0.0014522282156654632</v>
      </c>
      <c r="AT80" s="40">
        <v>0.0019293037906380432</v>
      </c>
      <c r="AU80" s="40">
        <v>0.00048141543065650727</v>
      </c>
      <c r="AV80" s="40">
        <v>0.0009372265174254582</v>
      </c>
      <c r="AW80" s="40">
        <v>0.001692793551835752</v>
      </c>
      <c r="AX80" s="40">
        <v>8.913033835933138E-05</v>
      </c>
      <c r="AY80" s="40">
        <v>8.292603110236878E-08</v>
      </c>
      <c r="AZ80" s="40">
        <v>0.0008755300403937634</v>
      </c>
      <c r="BA80" s="40">
        <v>0.0009229088713733569</v>
      </c>
      <c r="BB80" s="40">
        <v>0.0012619697781635984</v>
      </c>
      <c r="BC80" s="40">
        <v>0.00022069877577813487</v>
      </c>
      <c r="BD80" s="40">
        <v>0.00023310087440842094</v>
      </c>
      <c r="BE80" s="40">
        <v>0.0005377221668602625</v>
      </c>
      <c r="BF80" s="40">
        <v>0.0017637117725928491</v>
      </c>
      <c r="BG80" s="40">
        <v>0.0016441833533563546</v>
      </c>
      <c r="BH80" s="40">
        <v>0.0027103377402465626</v>
      </c>
      <c r="BI80" s="40">
        <v>0.001173663010390388</v>
      </c>
      <c r="BJ80" s="40">
        <v>0.0026550627392042513</v>
      </c>
      <c r="BK80" s="40">
        <v>0.0014510207546119518</v>
      </c>
      <c r="BL80" s="40">
        <v>0.00473939515695282</v>
      </c>
      <c r="BM80" s="40">
        <v>0.0003828793146834152</v>
      </c>
      <c r="BN80" s="40">
        <v>0.004731664514877979</v>
      </c>
      <c r="BO80" s="40">
        <v>0.0027140400206328136</v>
      </c>
      <c r="BP80" s="40">
        <v>0.002293686621610318</v>
      </c>
      <c r="BQ80" s="40">
        <v>0.002410284090866898</v>
      </c>
      <c r="BR80" s="40">
        <v>0.0024245752493115584</v>
      </c>
      <c r="BS80" s="40">
        <v>0.0028222015148248987</v>
      </c>
      <c r="BT80" s="40">
        <v>0.0011807704515049574</v>
      </c>
      <c r="BU80" s="40">
        <v>6.703635264194464E-05</v>
      </c>
      <c r="BV80" s="40">
        <v>0.03962819427215292</v>
      </c>
      <c r="BW80" s="40">
        <v>0.017748790490941562</v>
      </c>
      <c r="BX80" s="40">
        <v>0.0026011411216277877</v>
      </c>
      <c r="BY80" s="40">
        <v>0.0006056668447400657</v>
      </c>
      <c r="BZ80" s="40">
        <v>0.0382175164804391</v>
      </c>
      <c r="CA80" s="40">
        <v>0</v>
      </c>
      <c r="CB80" s="40">
        <v>0.0001777764192564996</v>
      </c>
      <c r="CC80" s="40">
        <v>5.6343358300555586E-05</v>
      </c>
      <c r="CD80" s="40">
        <v>0.0010014350833098685</v>
      </c>
      <c r="CE80" s="40">
        <v>0.0016030374985709739</v>
      </c>
      <c r="CF80" s="40">
        <v>0.0020987560604696256</v>
      </c>
      <c r="CG80" s="40">
        <v>0.0033686761990878744</v>
      </c>
      <c r="CH80" s="40">
        <v>0.00384059673038316</v>
      </c>
      <c r="CI80" s="40">
        <v>0.007435292084371858</v>
      </c>
      <c r="CJ80" s="40">
        <v>0.00915549712222509</v>
      </c>
      <c r="CK80" s="40">
        <v>0.0008428627941527219</v>
      </c>
      <c r="CL80" s="40">
        <v>0.005571875582192611</v>
      </c>
      <c r="CM80" s="40">
        <v>0.013085464695476062</v>
      </c>
      <c r="CN80" s="40">
        <v>0.006004726421561119</v>
      </c>
      <c r="CO80" s="40">
        <v>0.0008925665433056662</v>
      </c>
      <c r="CP80" s="40">
        <v>0.0004622024302466997</v>
      </c>
      <c r="CQ80" s="40">
        <v>0.0008204017546726734</v>
      </c>
      <c r="CR80" s="40">
        <v>0</v>
      </c>
      <c r="CS80" s="40">
        <v>0.0003351294193182239</v>
      </c>
      <c r="CT80" s="40">
        <v>0.011132674042544161</v>
      </c>
      <c r="CU80" s="40">
        <v>7.576792303107091E-08</v>
      </c>
      <c r="CV80" s="40">
        <v>6.582473452318005E-08</v>
      </c>
      <c r="CW80" s="40">
        <v>0</v>
      </c>
      <c r="CX80" s="40">
        <v>0</v>
      </c>
      <c r="CY80" s="40">
        <v>0</v>
      </c>
      <c r="CZ80" s="40">
        <v>0</v>
      </c>
      <c r="DA80" s="40">
        <v>0</v>
      </c>
      <c r="DB80" s="40">
        <v>0</v>
      </c>
      <c r="DC80" s="40">
        <v>0.002698398098788002</v>
      </c>
      <c r="DD80" s="40">
        <v>0</v>
      </c>
      <c r="DE80" s="40">
        <v>0</v>
      </c>
      <c r="DF80" s="40">
        <v>0</v>
      </c>
      <c r="DG80" s="40">
        <v>0</v>
      </c>
      <c r="DH80" s="40">
        <v>0</v>
      </c>
      <c r="DI80" s="40">
        <v>3.236549254065291E-10</v>
      </c>
      <c r="DJ80" s="40">
        <v>0</v>
      </c>
      <c r="DK80" s="40">
        <v>1.550376171493199E-07</v>
      </c>
      <c r="DL80" s="40">
        <v>2.668163132595584E-06</v>
      </c>
      <c r="DM80" s="40">
        <v>8.443781273837791E-06</v>
      </c>
      <c r="DN80" s="40">
        <v>2.1460170298907085E-07</v>
      </c>
      <c r="DO80" s="40">
        <v>0</v>
      </c>
      <c r="DP80" s="40">
        <v>0</v>
      </c>
      <c r="DQ80" s="40">
        <v>0</v>
      </c>
      <c r="DR80" s="40">
        <v>0</v>
      </c>
      <c r="DS80" s="40">
        <v>0.000205201778768383</v>
      </c>
      <c r="DT80" s="40">
        <v>0</v>
      </c>
      <c r="DU80" s="40">
        <v>4.130381989349247E-07</v>
      </c>
      <c r="DV80" s="40">
        <v>0</v>
      </c>
      <c r="DW80" s="18"/>
      <c r="DX80" s="18"/>
      <c r="DY80" s="18"/>
      <c r="DZ80" s="18"/>
      <c r="EA80" s="19"/>
      <c r="EB80" s="18"/>
      <c r="EC80" s="18"/>
      <c r="ED80" s="18"/>
      <c r="EE80" s="18"/>
      <c r="EF80" s="18"/>
      <c r="EG80" s="18"/>
      <c r="EH80" s="19"/>
      <c r="EI80" s="18"/>
      <c r="EJ80" s="18"/>
      <c r="EK80" s="18"/>
      <c r="EM80" s="20"/>
      <c r="EN80" s="20"/>
    </row>
    <row r="81" spans="1:144" ht="12.75" customHeight="1">
      <c r="A81" s="56">
        <f t="shared" si="4"/>
        <v>73</v>
      </c>
      <c r="B81" s="53" t="s">
        <v>100</v>
      </c>
      <c r="C81" s="40">
        <v>0.0071914012941946244</v>
      </c>
      <c r="D81" s="40">
        <v>0.006618940598864367</v>
      </c>
      <c r="E81" s="40">
        <v>0.0049146492311470955</v>
      </c>
      <c r="F81" s="40">
        <v>0.005615097118857883</v>
      </c>
      <c r="G81" s="40">
        <v>0.002828890340871076</v>
      </c>
      <c r="H81" s="40">
        <v>0.002327987577601665</v>
      </c>
      <c r="I81" s="40">
        <v>0.0002628879562590611</v>
      </c>
      <c r="J81" s="40">
        <v>0.009044151000607</v>
      </c>
      <c r="K81" s="40">
        <v>0.008588887712142244</v>
      </c>
      <c r="L81" s="40">
        <v>0.004859416040067049</v>
      </c>
      <c r="M81" s="40">
        <v>0.006366484761990854</v>
      </c>
      <c r="N81" s="40">
        <v>1.4702301343771053E-10</v>
      </c>
      <c r="O81" s="40">
        <v>3.777548410455622E-09</v>
      </c>
      <c r="P81" s="40">
        <v>1.2350400746579218E-10</v>
      </c>
      <c r="Q81" s="40">
        <v>0.0007378993093172539</v>
      </c>
      <c r="R81" s="40">
        <v>0.0035216463972822234</v>
      </c>
      <c r="S81" s="40">
        <v>0.003597107389204587</v>
      </c>
      <c r="T81" s="40">
        <v>6.090954326248644E-07</v>
      </c>
      <c r="U81" s="40">
        <v>0.001117179578403722</v>
      </c>
      <c r="V81" s="40">
        <v>0.0008451044558424266</v>
      </c>
      <c r="W81" s="40">
        <v>0.0018947685315743618</v>
      </c>
      <c r="X81" s="40">
        <v>0.0008599698088494202</v>
      </c>
      <c r="Y81" s="40">
        <v>0.0013257052974282296</v>
      </c>
      <c r="Z81" s="40">
        <v>0.00020102083160829736</v>
      </c>
      <c r="AA81" s="40">
        <v>0.004598524511498874</v>
      </c>
      <c r="AB81" s="40">
        <v>0.0002547157113291919</v>
      </c>
      <c r="AC81" s="40">
        <v>4.205390537097128E-05</v>
      </c>
      <c r="AD81" s="40">
        <v>0.001259065892525062</v>
      </c>
      <c r="AE81" s="40">
        <v>4.274381835969995E-06</v>
      </c>
      <c r="AF81" s="40">
        <v>0.0009207877281090413</v>
      </c>
      <c r="AG81" s="40">
        <v>0.002894054473337282</v>
      </c>
      <c r="AH81" s="40">
        <v>0.0030378884783941688</v>
      </c>
      <c r="AI81" s="40">
        <v>0.0026250480660913855</v>
      </c>
      <c r="AJ81" s="40">
        <v>0.001420036709353719</v>
      </c>
      <c r="AK81" s="40">
        <v>0.002109229173848284</v>
      </c>
      <c r="AL81" s="40">
        <v>0.0005195777308382804</v>
      </c>
      <c r="AM81" s="40">
        <v>0.0015703375656315921</v>
      </c>
      <c r="AN81" s="40">
        <v>8.224334574094936E-05</v>
      </c>
      <c r="AO81" s="40">
        <v>0.0018808434133919575</v>
      </c>
      <c r="AP81" s="40">
        <v>0.00789801413345321</v>
      </c>
      <c r="AQ81" s="40">
        <v>0.0041705755512761265</v>
      </c>
      <c r="AR81" s="40">
        <v>0.004959714447916642</v>
      </c>
      <c r="AS81" s="40">
        <v>0.0019588133674250567</v>
      </c>
      <c r="AT81" s="40">
        <v>0.001667637355833119</v>
      </c>
      <c r="AU81" s="40">
        <v>0.00040683891848086496</v>
      </c>
      <c r="AV81" s="40">
        <v>0.0009831468849401674</v>
      </c>
      <c r="AW81" s="40">
        <v>0.00224888412216227</v>
      </c>
      <c r="AX81" s="40">
        <v>0</v>
      </c>
      <c r="AY81" s="40">
        <v>0.0005893202370959514</v>
      </c>
      <c r="AZ81" s="40">
        <v>0.0012517103518172664</v>
      </c>
      <c r="BA81" s="40">
        <v>0.0003241656140063212</v>
      </c>
      <c r="BB81" s="40">
        <v>0.001522170255412066</v>
      </c>
      <c r="BC81" s="40">
        <v>0.00010648287452181716</v>
      </c>
      <c r="BD81" s="40">
        <v>5.3182809384390856E-05</v>
      </c>
      <c r="BE81" s="40">
        <v>0.002795482792763014</v>
      </c>
      <c r="BF81" s="40">
        <v>7.300644626334104E-05</v>
      </c>
      <c r="BG81" s="40">
        <v>0.0016938642138934227</v>
      </c>
      <c r="BH81" s="40">
        <v>0.001353212353513563</v>
      </c>
      <c r="BI81" s="40">
        <v>0.0028657822960322142</v>
      </c>
      <c r="BJ81" s="40">
        <v>0.0023766622323237833</v>
      </c>
      <c r="BK81" s="40">
        <v>0.00124453493460085</v>
      </c>
      <c r="BL81" s="40">
        <v>0.0013437718571302605</v>
      </c>
      <c r="BM81" s="40">
        <v>1.1554787578899243E-05</v>
      </c>
      <c r="BN81" s="40">
        <v>0.0013418045827385957</v>
      </c>
      <c r="BO81" s="40">
        <v>0.003135149999249126</v>
      </c>
      <c r="BP81" s="40">
        <v>0.002691072712632892</v>
      </c>
      <c r="BQ81" s="40">
        <v>0</v>
      </c>
      <c r="BR81" s="40">
        <v>0.0012496692006327909</v>
      </c>
      <c r="BS81" s="40">
        <v>7.293052541086767E-06</v>
      </c>
      <c r="BT81" s="40">
        <v>0.0006445335814905806</v>
      </c>
      <c r="BU81" s="40">
        <v>0.0001158499877689226</v>
      </c>
      <c r="BV81" s="40">
        <v>0.013673514339108071</v>
      </c>
      <c r="BW81" s="40">
        <v>0.11606994681654474</v>
      </c>
      <c r="BX81" s="40">
        <v>0.00041730027776555324</v>
      </c>
      <c r="BY81" s="40">
        <v>0.0008193448046779632</v>
      </c>
      <c r="BZ81" s="40">
        <v>0.003470681008360512</v>
      </c>
      <c r="CA81" s="40">
        <v>5.573220487321083E-09</v>
      </c>
      <c r="CB81" s="40">
        <v>0.0032629203169883677</v>
      </c>
      <c r="CC81" s="40">
        <v>0.00937676403981426</v>
      </c>
      <c r="CD81" s="40">
        <v>9.822438978422131E-05</v>
      </c>
      <c r="CE81" s="40">
        <v>0.006196284196817158</v>
      </c>
      <c r="CF81" s="40">
        <v>2.4306339949038077E-05</v>
      </c>
      <c r="CG81" s="40">
        <v>0.0005827555093026956</v>
      </c>
      <c r="CH81" s="40">
        <v>3.084760119291497E-05</v>
      </c>
      <c r="CI81" s="40">
        <v>0.000960424990829227</v>
      </c>
      <c r="CJ81" s="40">
        <v>0.00044780254974030375</v>
      </c>
      <c r="CK81" s="40">
        <v>1.9934969047268345E-05</v>
      </c>
      <c r="CL81" s="40">
        <v>0.0009251029976023072</v>
      </c>
      <c r="CM81" s="40">
        <v>0.0001758580601613004</v>
      </c>
      <c r="CN81" s="40">
        <v>1.5956492366728122E-05</v>
      </c>
      <c r="CO81" s="40">
        <v>0.0019127543273498176</v>
      </c>
      <c r="CP81" s="40">
        <v>0</v>
      </c>
      <c r="CQ81" s="40">
        <v>1.561288173792593E-07</v>
      </c>
      <c r="CR81" s="40">
        <v>1.2335538727640435E-10</v>
      </c>
      <c r="CS81" s="40">
        <v>0.009108466696009197</v>
      </c>
      <c r="CT81" s="40">
        <v>0.005898172537131925</v>
      </c>
      <c r="CU81" s="40">
        <v>0.0008989022225815431</v>
      </c>
      <c r="CV81" s="40">
        <v>0.0004709843067662111</v>
      </c>
      <c r="CW81" s="40">
        <v>1.4167807029867988E-07</v>
      </c>
      <c r="CX81" s="40">
        <v>0.0013445015952802163</v>
      </c>
      <c r="CY81" s="40">
        <v>0</v>
      </c>
      <c r="CZ81" s="40">
        <v>5.514218381467387E-11</v>
      </c>
      <c r="DA81" s="40">
        <v>1.6967866974828487E-09</v>
      </c>
      <c r="DB81" s="40">
        <v>0</v>
      </c>
      <c r="DC81" s="40">
        <v>0</v>
      </c>
      <c r="DD81" s="40">
        <v>3.0492372140729224E-10</v>
      </c>
      <c r="DE81" s="40">
        <v>3.645249535925619E-05</v>
      </c>
      <c r="DF81" s="40">
        <v>9.245138156405609E-06</v>
      </c>
      <c r="DG81" s="40">
        <v>0</v>
      </c>
      <c r="DH81" s="40">
        <v>0</v>
      </c>
      <c r="DI81" s="40">
        <v>1.4013782135126216E-05</v>
      </c>
      <c r="DJ81" s="40">
        <v>9.100864077508838E-09</v>
      </c>
      <c r="DK81" s="40">
        <v>5.227303203100265E-05</v>
      </c>
      <c r="DL81" s="40">
        <v>1.923441420343597E-07</v>
      </c>
      <c r="DM81" s="40">
        <v>7.406518051718876E-07</v>
      </c>
      <c r="DN81" s="40">
        <v>2.3534102999631013E-07</v>
      </c>
      <c r="DO81" s="40">
        <v>0</v>
      </c>
      <c r="DP81" s="40">
        <v>0</v>
      </c>
      <c r="DQ81" s="40">
        <v>5.779711820228905E-06</v>
      </c>
      <c r="DR81" s="40">
        <v>0.0069889167378560805</v>
      </c>
      <c r="DS81" s="40">
        <v>0.00035824552612526573</v>
      </c>
      <c r="DT81" s="40">
        <v>0</v>
      </c>
      <c r="DU81" s="40">
        <v>2.286352730698164E-08</v>
      </c>
      <c r="DV81" s="40">
        <v>0</v>
      </c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9"/>
      <c r="EI81" s="18"/>
      <c r="EJ81" s="18"/>
      <c r="EK81" s="18"/>
      <c r="EM81" s="20"/>
      <c r="EN81" s="20"/>
    </row>
    <row r="82" spans="1:144" ht="12.75" customHeight="1">
      <c r="A82" s="56">
        <f t="shared" si="4"/>
        <v>74</v>
      </c>
      <c r="B82" s="53" t="s">
        <v>101</v>
      </c>
      <c r="C82" s="40">
        <v>0.004034211438009536</v>
      </c>
      <c r="D82" s="40">
        <v>0.0046697559107093615</v>
      </c>
      <c r="E82" s="40">
        <v>0.004599322892040159</v>
      </c>
      <c r="F82" s="40">
        <v>0.0013238265714659197</v>
      </c>
      <c r="G82" s="40">
        <v>0.0004489322619053044</v>
      </c>
      <c r="H82" s="40">
        <v>0.00017012875882816778</v>
      </c>
      <c r="I82" s="40">
        <v>0.0005724848149721451</v>
      </c>
      <c r="J82" s="40">
        <v>0.0052143425452212434</v>
      </c>
      <c r="K82" s="40">
        <v>0.0006929057015150465</v>
      </c>
      <c r="L82" s="40">
        <v>0.0008748881428447502</v>
      </c>
      <c r="M82" s="40">
        <v>0.0003706216566222337</v>
      </c>
      <c r="N82" s="40">
        <v>0</v>
      </c>
      <c r="O82" s="40">
        <v>0</v>
      </c>
      <c r="P82" s="40">
        <v>0</v>
      </c>
      <c r="Q82" s="40">
        <v>1.6499598859393555E-05</v>
      </c>
      <c r="R82" s="40">
        <v>0</v>
      </c>
      <c r="S82" s="40">
        <v>9.20635893414333E-05</v>
      </c>
      <c r="T82" s="40">
        <v>8.211269248361757E-05</v>
      </c>
      <c r="U82" s="40">
        <v>1.7088432875733068E-05</v>
      </c>
      <c r="V82" s="40">
        <v>0.0006792992361403439</v>
      </c>
      <c r="W82" s="40">
        <v>0.000615874039147829</v>
      </c>
      <c r="X82" s="40">
        <v>2.446847191038203E-05</v>
      </c>
      <c r="Y82" s="40">
        <v>0.0012058995641415062</v>
      </c>
      <c r="Z82" s="40">
        <v>0.0005664264501576683</v>
      </c>
      <c r="AA82" s="40">
        <v>9.005703802488479E-05</v>
      </c>
      <c r="AB82" s="40">
        <v>0.00046668050534243855</v>
      </c>
      <c r="AC82" s="40">
        <v>0</v>
      </c>
      <c r="AD82" s="40">
        <v>0.0003731431087403786</v>
      </c>
      <c r="AE82" s="40">
        <v>0.0008003518693398338</v>
      </c>
      <c r="AF82" s="40">
        <v>2.726641117431439E-05</v>
      </c>
      <c r="AG82" s="40">
        <v>0.0018040866222123054</v>
      </c>
      <c r="AH82" s="40">
        <v>1.8875784098678048E-06</v>
      </c>
      <c r="AI82" s="40">
        <v>4.831821672979643E-05</v>
      </c>
      <c r="AJ82" s="40">
        <v>1.678320264563045E-05</v>
      </c>
      <c r="AK82" s="40">
        <v>9.602223857813124E-06</v>
      </c>
      <c r="AL82" s="40">
        <v>1.8449625004511256E-05</v>
      </c>
      <c r="AM82" s="40">
        <v>0.0005685976709212835</v>
      </c>
      <c r="AN82" s="40">
        <v>9.169315218635835E-05</v>
      </c>
      <c r="AO82" s="40">
        <v>2.4002920979207677E-05</v>
      </c>
      <c r="AP82" s="40">
        <v>0.0001291240229333535</v>
      </c>
      <c r="AQ82" s="40">
        <v>9.991914017448917E-05</v>
      </c>
      <c r="AR82" s="40">
        <v>0.0014016410076739616</v>
      </c>
      <c r="AS82" s="40">
        <v>0</v>
      </c>
      <c r="AT82" s="40">
        <v>3.691747492712768E-05</v>
      </c>
      <c r="AU82" s="40">
        <v>1.0612697913260291E-05</v>
      </c>
      <c r="AV82" s="40">
        <v>0</v>
      </c>
      <c r="AW82" s="40">
        <v>0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0.001338218444724415</v>
      </c>
      <c r="BT82" s="40">
        <v>0</v>
      </c>
      <c r="BU82" s="40">
        <v>0</v>
      </c>
      <c r="BV82" s="40">
        <v>0</v>
      </c>
      <c r="BW82" s="40">
        <v>7.287707302009277E-05</v>
      </c>
      <c r="BX82" s="40">
        <v>0.10612431540718452</v>
      </c>
      <c r="BY82" s="40">
        <v>0.010504070933948312</v>
      </c>
      <c r="BZ82" s="40">
        <v>0.00015563979006990704</v>
      </c>
      <c r="CA82" s="40">
        <v>0</v>
      </c>
      <c r="CB82" s="40">
        <v>0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0">
        <v>0.0007910379856631611</v>
      </c>
      <c r="CK82" s="40">
        <v>0.0001529835457893366</v>
      </c>
      <c r="CL82" s="40">
        <v>0.0015094914319604342</v>
      </c>
      <c r="CM82" s="40">
        <v>0.0016855235559374304</v>
      </c>
      <c r="CN82" s="40">
        <v>0</v>
      </c>
      <c r="CO82" s="40">
        <v>0</v>
      </c>
      <c r="CP82" s="40">
        <v>0</v>
      </c>
      <c r="CQ82" s="40">
        <v>0</v>
      </c>
      <c r="CR82" s="40">
        <v>0</v>
      </c>
      <c r="CS82" s="40">
        <v>0</v>
      </c>
      <c r="CT82" s="40">
        <v>4.45930015230956E-05</v>
      </c>
      <c r="CU82" s="40">
        <v>0</v>
      </c>
      <c r="CV82" s="40">
        <v>0</v>
      </c>
      <c r="CW82" s="40">
        <v>0</v>
      </c>
      <c r="CX82" s="40">
        <v>0</v>
      </c>
      <c r="CY82" s="40">
        <v>0</v>
      </c>
      <c r="CZ82" s="40">
        <v>0</v>
      </c>
      <c r="DA82" s="40">
        <v>0</v>
      </c>
      <c r="DB82" s="40">
        <v>0</v>
      </c>
      <c r="DC82" s="40">
        <v>0</v>
      </c>
      <c r="DD82" s="40">
        <v>0</v>
      </c>
      <c r="DE82" s="40">
        <v>0</v>
      </c>
      <c r="DF82" s="40">
        <v>0</v>
      </c>
      <c r="DG82" s="40">
        <v>0</v>
      </c>
      <c r="DH82" s="40">
        <v>0</v>
      </c>
      <c r="DI82" s="40">
        <v>8.232660225030991E-07</v>
      </c>
      <c r="DJ82" s="40">
        <v>0</v>
      </c>
      <c r="DK82" s="40">
        <v>0.0005843012332991756</v>
      </c>
      <c r="DL82" s="40">
        <v>0</v>
      </c>
      <c r="DM82" s="40">
        <v>0</v>
      </c>
      <c r="DN82" s="40">
        <v>0</v>
      </c>
      <c r="DO82" s="40">
        <v>0</v>
      </c>
      <c r="DP82" s="40">
        <v>0</v>
      </c>
      <c r="DQ82" s="40">
        <v>0</v>
      </c>
      <c r="DR82" s="40">
        <v>0</v>
      </c>
      <c r="DS82" s="40">
        <v>0</v>
      </c>
      <c r="DT82" s="40">
        <v>0</v>
      </c>
      <c r="DU82" s="40">
        <v>0</v>
      </c>
      <c r="DV82" s="40">
        <v>0</v>
      </c>
      <c r="DW82" s="18"/>
      <c r="DX82" s="18"/>
      <c r="DY82" s="18"/>
      <c r="DZ82" s="18"/>
      <c r="EA82" s="19"/>
      <c r="EB82" s="18"/>
      <c r="EC82" s="18"/>
      <c r="ED82" s="18"/>
      <c r="EE82" s="18"/>
      <c r="EF82" s="18"/>
      <c r="EG82" s="18"/>
      <c r="EH82" s="19"/>
      <c r="EI82" s="18"/>
      <c r="EJ82" s="18"/>
      <c r="EK82" s="18"/>
      <c r="EM82" s="20"/>
      <c r="EN82" s="20"/>
    </row>
    <row r="83" spans="1:144" ht="12.75" customHeight="1">
      <c r="A83" s="56">
        <f t="shared" si="4"/>
        <v>75</v>
      </c>
      <c r="B83" s="53" t="s">
        <v>102</v>
      </c>
      <c r="C83" s="40">
        <v>0.00034101692289471446</v>
      </c>
      <c r="D83" s="40">
        <v>0.0001848383576723569</v>
      </c>
      <c r="E83" s="40">
        <v>0.005188659352221022</v>
      </c>
      <c r="F83" s="40">
        <v>0.0013651826621071466</v>
      </c>
      <c r="G83" s="40">
        <v>0.0029791169311072386</v>
      </c>
      <c r="H83" s="40">
        <v>0.004122105418203489</v>
      </c>
      <c r="I83" s="40">
        <v>0.00046874513867391205</v>
      </c>
      <c r="J83" s="40">
        <v>0.009282635875723377</v>
      </c>
      <c r="K83" s="40">
        <v>0.007985275643071341</v>
      </c>
      <c r="L83" s="40">
        <v>0.0009597034290557987</v>
      </c>
      <c r="M83" s="40">
        <v>0.0060732836447834025</v>
      </c>
      <c r="N83" s="40">
        <v>0.0026993037285123205</v>
      </c>
      <c r="O83" s="40">
        <v>0.02437761083665508</v>
      </c>
      <c r="P83" s="40">
        <v>0.009770889149380103</v>
      </c>
      <c r="Q83" s="40">
        <v>0.0002960780291951473</v>
      </c>
      <c r="R83" s="40">
        <v>0.0018122350898435128</v>
      </c>
      <c r="S83" s="40">
        <v>0.00043516607933699283</v>
      </c>
      <c r="T83" s="40">
        <v>4.174552796234578E-05</v>
      </c>
      <c r="U83" s="40">
        <v>4.333345154954465E-05</v>
      </c>
      <c r="V83" s="40">
        <v>0.0002973520809304333</v>
      </c>
      <c r="W83" s="40">
        <v>0.0005518742510368424</v>
      </c>
      <c r="X83" s="40">
        <v>4.0123370016209365E-05</v>
      </c>
      <c r="Y83" s="40">
        <v>0.0014708838788059344</v>
      </c>
      <c r="Z83" s="40">
        <v>0.00022417858251314122</v>
      </c>
      <c r="AA83" s="40">
        <v>0.000426941681675401</v>
      </c>
      <c r="AB83" s="40">
        <v>0.00021063979272127723</v>
      </c>
      <c r="AC83" s="40">
        <v>0.0004209642127444623</v>
      </c>
      <c r="AD83" s="40">
        <v>0.00036549266014672524</v>
      </c>
      <c r="AE83" s="40">
        <v>0.00036190726000142606</v>
      </c>
      <c r="AF83" s="40">
        <v>0.0003479155295915967</v>
      </c>
      <c r="AG83" s="40">
        <v>0.0005690616380851627</v>
      </c>
      <c r="AH83" s="40">
        <v>0.00020289293922412573</v>
      </c>
      <c r="AI83" s="40">
        <v>0.000510420997538121</v>
      </c>
      <c r="AJ83" s="40">
        <v>0.0003414419966178743</v>
      </c>
      <c r="AK83" s="40">
        <v>0.0003036822716704895</v>
      </c>
      <c r="AL83" s="40">
        <v>0.00014648741540281465</v>
      </c>
      <c r="AM83" s="40">
        <v>0.0002508230840133381</v>
      </c>
      <c r="AN83" s="40">
        <v>4.618037118719053E-05</v>
      </c>
      <c r="AO83" s="40">
        <v>0.00024261362949538117</v>
      </c>
      <c r="AP83" s="40">
        <v>0.0004267328520818501</v>
      </c>
      <c r="AQ83" s="40">
        <v>0.0002877776647495207</v>
      </c>
      <c r="AR83" s="40">
        <v>0.0006231852063901544</v>
      </c>
      <c r="AS83" s="40">
        <v>0.00021540692277920978</v>
      </c>
      <c r="AT83" s="40">
        <v>0.0003727320205082324</v>
      </c>
      <c r="AU83" s="40">
        <v>0.00011597742584368153</v>
      </c>
      <c r="AV83" s="40">
        <v>0.00014559848179721645</v>
      </c>
      <c r="AW83" s="40">
        <v>0.00019353404187095308</v>
      </c>
      <c r="AX83" s="40">
        <v>1.6705576607212402E-06</v>
      </c>
      <c r="AY83" s="40">
        <v>2.6443208361052615E-05</v>
      </c>
      <c r="AZ83" s="40">
        <v>0.0002223437115596215</v>
      </c>
      <c r="BA83" s="40">
        <v>2.1616427462885185E-05</v>
      </c>
      <c r="BB83" s="40">
        <v>0.0002197236777867686</v>
      </c>
      <c r="BC83" s="40">
        <v>9.04721853385918E-05</v>
      </c>
      <c r="BD83" s="40">
        <v>0.00011336032837581863</v>
      </c>
      <c r="BE83" s="40">
        <v>0.00018330470480729008</v>
      </c>
      <c r="BF83" s="40">
        <v>0.00048238672665212574</v>
      </c>
      <c r="BG83" s="40">
        <v>0.00039479916485102176</v>
      </c>
      <c r="BH83" s="40">
        <v>0.0006133306714733684</v>
      </c>
      <c r="BI83" s="40">
        <v>0.00013768457899856996</v>
      </c>
      <c r="BJ83" s="40">
        <v>0.00032559150883112634</v>
      </c>
      <c r="BK83" s="40">
        <v>3.7367702723527856E-05</v>
      </c>
      <c r="BL83" s="40">
        <v>0.00018182340048916102</v>
      </c>
      <c r="BM83" s="40">
        <v>0.00017875130610826672</v>
      </c>
      <c r="BN83" s="40">
        <v>0.0015825018267750584</v>
      </c>
      <c r="BO83" s="40">
        <v>2.4334077191076137E-05</v>
      </c>
      <c r="BP83" s="40">
        <v>0.0002091451326937811</v>
      </c>
      <c r="BQ83" s="40">
        <v>1.1173469179150696E-05</v>
      </c>
      <c r="BR83" s="40">
        <v>0.0016897824785665982</v>
      </c>
      <c r="BS83" s="40">
        <v>5.2896134441704713E-05</v>
      </c>
      <c r="BT83" s="40">
        <v>9.228475918519928E-05</v>
      </c>
      <c r="BU83" s="40">
        <v>1.257538461975112E-05</v>
      </c>
      <c r="BV83" s="40">
        <v>0.0012381437328201632</v>
      </c>
      <c r="BW83" s="40">
        <v>0.001033016875036418</v>
      </c>
      <c r="BX83" s="40">
        <v>0.00033814491297540043</v>
      </c>
      <c r="BY83" s="40">
        <v>0.08101838554343614</v>
      </c>
      <c r="BZ83" s="40">
        <v>0.004246319744351493</v>
      </c>
      <c r="CA83" s="40">
        <v>3.102572094834525E-07</v>
      </c>
      <c r="CB83" s="40">
        <v>2.534763512655408E-05</v>
      </c>
      <c r="CC83" s="40">
        <v>5.311054467719271E-05</v>
      </c>
      <c r="CD83" s="40">
        <v>5.779605379696615E-05</v>
      </c>
      <c r="CE83" s="40">
        <v>0.0004629940132370451</v>
      </c>
      <c r="CF83" s="40">
        <v>1.740124757784566E-05</v>
      </c>
      <c r="CG83" s="40">
        <v>0.00012158852478264552</v>
      </c>
      <c r="CH83" s="40">
        <v>0.00015327766255565753</v>
      </c>
      <c r="CI83" s="40">
        <v>0.003591489683803875</v>
      </c>
      <c r="CJ83" s="40">
        <v>0.00015770919450002987</v>
      </c>
      <c r="CK83" s="40">
        <v>0.00035203135009433063</v>
      </c>
      <c r="CL83" s="40">
        <v>8.308956688461732E-05</v>
      </c>
      <c r="CM83" s="40">
        <v>0.0012228979492664373</v>
      </c>
      <c r="CN83" s="40">
        <v>0.00016051803559559785</v>
      </c>
      <c r="CO83" s="40">
        <v>4.6764762085698266E-05</v>
      </c>
      <c r="CP83" s="40">
        <v>0</v>
      </c>
      <c r="CQ83" s="40">
        <v>7.510845432165241E-06</v>
      </c>
      <c r="CR83" s="40">
        <v>6.663600409520143E-09</v>
      </c>
      <c r="CS83" s="40">
        <v>5.948764696282555E-05</v>
      </c>
      <c r="CT83" s="40">
        <v>0.0025104791761614994</v>
      </c>
      <c r="CU83" s="40">
        <v>3.634348120787643E-06</v>
      </c>
      <c r="CV83" s="40">
        <v>3.1577922040750308E-06</v>
      </c>
      <c r="CW83" s="40">
        <v>0</v>
      </c>
      <c r="CX83" s="40">
        <v>0</v>
      </c>
      <c r="CY83" s="40">
        <v>0</v>
      </c>
      <c r="CZ83" s="40">
        <v>3.025055738984035E-09</v>
      </c>
      <c r="DA83" s="40">
        <v>4.235741682995301E-08</v>
      </c>
      <c r="DB83" s="40">
        <v>0</v>
      </c>
      <c r="DC83" s="40">
        <v>0</v>
      </c>
      <c r="DD83" s="40">
        <v>1.85026637676177E-09</v>
      </c>
      <c r="DE83" s="40">
        <v>0</v>
      </c>
      <c r="DF83" s="40">
        <v>0</v>
      </c>
      <c r="DG83" s="40">
        <v>0</v>
      </c>
      <c r="DH83" s="40">
        <v>0</v>
      </c>
      <c r="DI83" s="40">
        <v>7.553633137262482E-05</v>
      </c>
      <c r="DJ83" s="40">
        <v>8.132296897238484E-11</v>
      </c>
      <c r="DK83" s="40">
        <v>0.0010796016844948494</v>
      </c>
      <c r="DL83" s="40">
        <v>3.288712751351516E-06</v>
      </c>
      <c r="DM83" s="40">
        <v>1.2662039661902031E-05</v>
      </c>
      <c r="DN83" s="40">
        <v>1.4867077672441232E-06</v>
      </c>
      <c r="DO83" s="40">
        <v>0</v>
      </c>
      <c r="DP83" s="40">
        <v>0</v>
      </c>
      <c r="DQ83" s="40">
        <v>3.0014651032332347E-05</v>
      </c>
      <c r="DR83" s="40">
        <v>0.008691921935579206</v>
      </c>
      <c r="DS83" s="40">
        <v>5.04482898454675E-05</v>
      </c>
      <c r="DT83" s="40">
        <v>4.727487019939029E-08</v>
      </c>
      <c r="DU83" s="40">
        <v>3.510664709547751E-08</v>
      </c>
      <c r="DV83" s="40">
        <v>0</v>
      </c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9"/>
      <c r="EI83" s="18"/>
      <c r="EJ83" s="18"/>
      <c r="EK83" s="18"/>
      <c r="EM83" s="20"/>
      <c r="EN83" s="20"/>
    </row>
    <row r="84" spans="1:144" ht="12.75" customHeight="1">
      <c r="A84" s="56">
        <f t="shared" si="4"/>
        <v>76</v>
      </c>
      <c r="B84" s="53" t="s">
        <v>103</v>
      </c>
      <c r="C84" s="40">
        <v>2.737009210582087E-06</v>
      </c>
      <c r="D84" s="40">
        <v>6.676649187939576E-08</v>
      </c>
      <c r="E84" s="40">
        <v>4.005486191843072E-06</v>
      </c>
      <c r="F84" s="40">
        <v>6.41619098701462E-08</v>
      </c>
      <c r="G84" s="40">
        <v>3.3881634752603497E-06</v>
      </c>
      <c r="H84" s="40">
        <v>1.4910568005427101E-05</v>
      </c>
      <c r="I84" s="40">
        <v>2.082192125285819E-06</v>
      </c>
      <c r="J84" s="40">
        <v>0.001312222853670459</v>
      </c>
      <c r="K84" s="40">
        <v>1.0139030890955267E-06</v>
      </c>
      <c r="L84" s="40">
        <v>3.0571102274423747E-06</v>
      </c>
      <c r="M84" s="40">
        <v>2.2106051109865876E-05</v>
      </c>
      <c r="N84" s="40">
        <v>2.675992974767663E-10</v>
      </c>
      <c r="O84" s="40">
        <v>4.546123287307718E-09</v>
      </c>
      <c r="P84" s="40">
        <v>6.868877470205963E-10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0.00010267307068684822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1.765507964594933E-07</v>
      </c>
      <c r="BO84" s="40">
        <v>0</v>
      </c>
      <c r="BP84" s="40">
        <v>0</v>
      </c>
      <c r="BQ84" s="40">
        <v>0</v>
      </c>
      <c r="BR84" s="40">
        <v>4.43413126171806E-06</v>
      </c>
      <c r="BS84" s="40">
        <v>0</v>
      </c>
      <c r="BT84" s="40">
        <v>0</v>
      </c>
      <c r="BU84" s="40">
        <v>0</v>
      </c>
      <c r="BV84" s="40">
        <v>7.407538403878517E-06</v>
      </c>
      <c r="BW84" s="40">
        <v>2.338235815301918E-06</v>
      </c>
      <c r="BX84" s="40">
        <v>1.091003080073974E-05</v>
      </c>
      <c r="BY84" s="40">
        <v>0.00027846105893173534</v>
      </c>
      <c r="BZ84" s="40">
        <v>0.07180359312759144</v>
      </c>
      <c r="CA84" s="40">
        <v>0</v>
      </c>
      <c r="CB84" s="40">
        <v>0</v>
      </c>
      <c r="CC84" s="40">
        <v>0</v>
      </c>
      <c r="CD84" s="40">
        <v>0</v>
      </c>
      <c r="CE84" s="40">
        <v>6.263207622189891E-07</v>
      </c>
      <c r="CF84" s="40">
        <v>0</v>
      </c>
      <c r="CG84" s="40">
        <v>0</v>
      </c>
      <c r="CH84" s="40">
        <v>0.005227814663651252</v>
      </c>
      <c r="CI84" s="40">
        <v>3.61682410965767E-05</v>
      </c>
      <c r="CJ84" s="40">
        <v>0.0005288514729657212</v>
      </c>
      <c r="CK84" s="40">
        <v>2.5666768225585635E-06</v>
      </c>
      <c r="CL84" s="40">
        <v>0</v>
      </c>
      <c r="CM84" s="40">
        <v>9.100228205365553E-06</v>
      </c>
      <c r="CN84" s="40">
        <v>1.1082546556842213E-06</v>
      </c>
      <c r="CO84" s="40">
        <v>0</v>
      </c>
      <c r="CP84" s="40">
        <v>0</v>
      </c>
      <c r="CQ84" s="40">
        <v>1.3341501169556606E-10</v>
      </c>
      <c r="CR84" s="40">
        <v>0</v>
      </c>
      <c r="CS84" s="40">
        <v>5.539228448076285E-07</v>
      </c>
      <c r="CT84" s="40">
        <v>0.007412336357447841</v>
      </c>
      <c r="CU84" s="40">
        <v>0.00021444941098442877</v>
      </c>
      <c r="CV84" s="40">
        <v>0.00019139886409012122</v>
      </c>
      <c r="CW84" s="40">
        <v>0</v>
      </c>
      <c r="CX84" s="40">
        <v>2.194801772922519E-05</v>
      </c>
      <c r="CY84" s="40">
        <v>0</v>
      </c>
      <c r="CZ84" s="40">
        <v>0</v>
      </c>
      <c r="DA84" s="40">
        <v>1.2671707100623263E-09</v>
      </c>
      <c r="DB84" s="40">
        <v>0</v>
      </c>
      <c r="DC84" s="40">
        <v>0</v>
      </c>
      <c r="DD84" s="40">
        <v>0</v>
      </c>
      <c r="DE84" s="40">
        <v>0</v>
      </c>
      <c r="DF84" s="40">
        <v>0</v>
      </c>
      <c r="DG84" s="40">
        <v>0</v>
      </c>
      <c r="DH84" s="40">
        <v>0</v>
      </c>
      <c r="DI84" s="40">
        <v>0.004821737136371356</v>
      </c>
      <c r="DJ84" s="40">
        <v>4.505042179352226E-09</v>
      </c>
      <c r="DK84" s="40">
        <v>3.6449054932930136E-06</v>
      </c>
      <c r="DL84" s="40">
        <v>3.1051570481580517E-06</v>
      </c>
      <c r="DM84" s="40">
        <v>1.140015208601604E-05</v>
      </c>
      <c r="DN84" s="40">
        <v>1.5445263231641288E-08</v>
      </c>
      <c r="DO84" s="40">
        <v>0</v>
      </c>
      <c r="DP84" s="40">
        <v>0.00023648063721956445</v>
      </c>
      <c r="DQ84" s="40">
        <v>0.0016627192859266034</v>
      </c>
      <c r="DR84" s="40">
        <v>0</v>
      </c>
      <c r="DS84" s="40">
        <v>0</v>
      </c>
      <c r="DT84" s="40">
        <v>0</v>
      </c>
      <c r="DU84" s="40">
        <v>0</v>
      </c>
      <c r="DV84" s="40">
        <v>0</v>
      </c>
      <c r="DW84" s="18"/>
      <c r="DX84" s="18"/>
      <c r="DY84" s="18"/>
      <c r="DZ84" s="18"/>
      <c r="EA84" s="19"/>
      <c r="EB84" s="18"/>
      <c r="EC84" s="18"/>
      <c r="ED84" s="18"/>
      <c r="EE84" s="18"/>
      <c r="EF84" s="18"/>
      <c r="EG84" s="18"/>
      <c r="EH84" s="19"/>
      <c r="EI84" s="18"/>
      <c r="EJ84" s="18"/>
      <c r="EK84" s="18"/>
      <c r="EM84" s="20"/>
      <c r="EN84" s="20"/>
    </row>
    <row r="85" spans="1:144" ht="12.75" customHeight="1">
      <c r="A85" s="56">
        <f t="shared" si="4"/>
        <v>77</v>
      </c>
      <c r="B85" s="53" t="s">
        <v>104</v>
      </c>
      <c r="C85" s="40">
        <v>0.0016094315999718026</v>
      </c>
      <c r="D85" s="40">
        <v>0.0018205920168597985</v>
      </c>
      <c r="E85" s="40">
        <v>0.002324860061208315</v>
      </c>
      <c r="F85" s="40">
        <v>0.0017572242508792511</v>
      </c>
      <c r="G85" s="40">
        <v>0.001992553815778576</v>
      </c>
      <c r="H85" s="40">
        <v>0.00038134709827711147</v>
      </c>
      <c r="I85" s="40">
        <v>0.0018889625245916235</v>
      </c>
      <c r="J85" s="40">
        <v>0.0027546407252563195</v>
      </c>
      <c r="K85" s="40">
        <v>0.0005963038981744499</v>
      </c>
      <c r="L85" s="40">
        <v>0.0025335276135699286</v>
      </c>
      <c r="M85" s="40">
        <v>9.248900030489453E-05</v>
      </c>
      <c r="N85" s="40">
        <v>0.0004196145713018245</v>
      </c>
      <c r="O85" s="40">
        <v>0.00025676067166521723</v>
      </c>
      <c r="P85" s="40">
        <v>0.00021846549334024568</v>
      </c>
      <c r="Q85" s="40">
        <v>1.0339155478301676E-05</v>
      </c>
      <c r="R85" s="40">
        <v>2.4983686223563943E-05</v>
      </c>
      <c r="S85" s="40">
        <v>6.496555893404798E-05</v>
      </c>
      <c r="T85" s="40">
        <v>1.1074322810433902E-05</v>
      </c>
      <c r="U85" s="40">
        <v>4.5181609415213016E-05</v>
      </c>
      <c r="V85" s="40">
        <v>6.040217903308841E-05</v>
      </c>
      <c r="W85" s="40">
        <v>4.748312058249899E-05</v>
      </c>
      <c r="X85" s="40">
        <v>1.9766225210465135E-05</v>
      </c>
      <c r="Y85" s="40">
        <v>0.00019709976195474507</v>
      </c>
      <c r="Z85" s="40">
        <v>5.112760268056922E-05</v>
      </c>
      <c r="AA85" s="40">
        <v>0.0001202612671132916</v>
      </c>
      <c r="AB85" s="40">
        <v>5.5083918651486385E-05</v>
      </c>
      <c r="AC85" s="40">
        <v>3.5794778354363746E-05</v>
      </c>
      <c r="AD85" s="40">
        <v>4.413695448042452E-05</v>
      </c>
      <c r="AE85" s="40">
        <v>4.561690533165531E-05</v>
      </c>
      <c r="AF85" s="40">
        <v>6.514254096930851E-05</v>
      </c>
      <c r="AG85" s="40">
        <v>7.523660542251161E-05</v>
      </c>
      <c r="AH85" s="40">
        <v>4.470552362074231E-05</v>
      </c>
      <c r="AI85" s="40">
        <v>9.692344835293358E-05</v>
      </c>
      <c r="AJ85" s="40">
        <v>6.276720770352207E-05</v>
      </c>
      <c r="AK85" s="40">
        <v>5.645331641458945E-05</v>
      </c>
      <c r="AL85" s="40">
        <v>3.43015763705315E-05</v>
      </c>
      <c r="AM85" s="40">
        <v>4.094772594927308E-05</v>
      </c>
      <c r="AN85" s="40">
        <v>9.158675523067826E-06</v>
      </c>
      <c r="AO85" s="40">
        <v>5.101137246510372E-05</v>
      </c>
      <c r="AP85" s="40">
        <v>0.00013215380239379164</v>
      </c>
      <c r="AQ85" s="40">
        <v>0.0001250924761142871</v>
      </c>
      <c r="AR85" s="40">
        <v>9.248495760810008E-05</v>
      </c>
      <c r="AS85" s="40">
        <v>8.69781790586323E-05</v>
      </c>
      <c r="AT85" s="40">
        <v>1.976507877901589E-06</v>
      </c>
      <c r="AU85" s="40">
        <v>0</v>
      </c>
      <c r="AV85" s="40">
        <v>3.9051201587304686E-05</v>
      </c>
      <c r="AW85" s="40">
        <v>0</v>
      </c>
      <c r="AX85" s="40">
        <v>0.0004629769580235458</v>
      </c>
      <c r="AY85" s="40">
        <v>0</v>
      </c>
      <c r="AZ85" s="40">
        <v>1.6591217372414284E-06</v>
      </c>
      <c r="BA85" s="40">
        <v>3.843319006079334E-06</v>
      </c>
      <c r="BB85" s="40">
        <v>2.033204186870726E-06</v>
      </c>
      <c r="BC85" s="40">
        <v>2.1876879227887184E-06</v>
      </c>
      <c r="BD85" s="40">
        <v>2.0305200833452476E-06</v>
      </c>
      <c r="BE85" s="40">
        <v>2.999069988730438E-06</v>
      </c>
      <c r="BF85" s="40">
        <v>2.729568412407381E-07</v>
      </c>
      <c r="BG85" s="40">
        <v>3.135112357968789E-06</v>
      </c>
      <c r="BH85" s="40">
        <v>1.0349216483922238E-05</v>
      </c>
      <c r="BI85" s="40">
        <v>0</v>
      </c>
      <c r="BJ85" s="40">
        <v>5.459131884266202E-06</v>
      </c>
      <c r="BK85" s="40">
        <v>7.663465105749895E-06</v>
      </c>
      <c r="BL85" s="40">
        <v>0</v>
      </c>
      <c r="BM85" s="40">
        <v>2.218126955866091E-06</v>
      </c>
      <c r="BN85" s="40">
        <v>8.249156273301149E-06</v>
      </c>
      <c r="BO85" s="40">
        <v>0</v>
      </c>
      <c r="BP85" s="40">
        <v>4.44069549069811E-06</v>
      </c>
      <c r="BQ85" s="40">
        <v>7.352001043595603E-06</v>
      </c>
      <c r="BR85" s="40">
        <v>3.6456492963529006E-06</v>
      </c>
      <c r="BS85" s="40">
        <v>5.954961588435086E-06</v>
      </c>
      <c r="BT85" s="40">
        <v>7.1677275320419285E-06</v>
      </c>
      <c r="BU85" s="40">
        <v>4.738545469558675E-06</v>
      </c>
      <c r="BV85" s="40">
        <v>4.0852851045692326E-07</v>
      </c>
      <c r="BW85" s="40">
        <v>1.1912917529955499E-06</v>
      </c>
      <c r="BX85" s="40">
        <v>3.0811106178897843E-06</v>
      </c>
      <c r="BY85" s="40">
        <v>0</v>
      </c>
      <c r="BZ85" s="40">
        <v>1.5399905057372912E-06</v>
      </c>
      <c r="CA85" s="40">
        <v>0.0358964819280687</v>
      </c>
      <c r="CB85" s="40">
        <v>0</v>
      </c>
      <c r="CC85" s="40">
        <v>0</v>
      </c>
      <c r="CD85" s="40">
        <v>2.136670014367694E-06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2.973833852803713E-06</v>
      </c>
      <c r="CL85" s="40">
        <v>0</v>
      </c>
      <c r="CM85" s="40">
        <v>0</v>
      </c>
      <c r="CN85" s="40">
        <v>3.132283332166289E-06</v>
      </c>
      <c r="CO85" s="40">
        <v>4.174256093405788E-06</v>
      </c>
      <c r="CP85" s="40">
        <v>0</v>
      </c>
      <c r="CQ85" s="40">
        <v>9.665017581300793E-06</v>
      </c>
      <c r="CR85" s="40">
        <v>4.6590996772551366E-05</v>
      </c>
      <c r="CS85" s="40">
        <v>0.00014853559209128763</v>
      </c>
      <c r="CT85" s="40">
        <v>0</v>
      </c>
      <c r="CU85" s="40">
        <v>0.00029206965388271414</v>
      </c>
      <c r="CV85" s="40">
        <v>0.00027085721640994026</v>
      </c>
      <c r="CW85" s="40">
        <v>0.0002286225407027598</v>
      </c>
      <c r="CX85" s="40">
        <v>0.00016727744943979963</v>
      </c>
      <c r="CY85" s="40">
        <v>1.6240520393706703E-06</v>
      </c>
      <c r="CZ85" s="40">
        <v>8.464357482975904E-05</v>
      </c>
      <c r="DA85" s="40">
        <v>0</v>
      </c>
      <c r="DB85" s="40">
        <v>0.00019742981974324786</v>
      </c>
      <c r="DC85" s="40">
        <v>0.0005355866683017249</v>
      </c>
      <c r="DD85" s="40">
        <v>0.000528945179139875</v>
      </c>
      <c r="DE85" s="40">
        <v>0.00024157286685861832</v>
      </c>
      <c r="DF85" s="40">
        <v>0</v>
      </c>
      <c r="DG85" s="40">
        <v>0</v>
      </c>
      <c r="DH85" s="40">
        <v>0.0006291126009568164</v>
      </c>
      <c r="DI85" s="40">
        <v>0.0002937798152558663</v>
      </c>
      <c r="DJ85" s="40">
        <v>0</v>
      </c>
      <c r="DK85" s="40">
        <v>0</v>
      </c>
      <c r="DL85" s="40">
        <v>0.00022548337472631504</v>
      </c>
      <c r="DM85" s="40">
        <v>0</v>
      </c>
      <c r="DN85" s="40">
        <v>0.00019377909958060867</v>
      </c>
      <c r="DO85" s="40">
        <v>0.00012201871586036267</v>
      </c>
      <c r="DP85" s="40">
        <v>0</v>
      </c>
      <c r="DQ85" s="40">
        <v>0.00014877881691535903</v>
      </c>
      <c r="DR85" s="40">
        <v>0.0012214580163077597</v>
      </c>
      <c r="DS85" s="40">
        <v>0</v>
      </c>
      <c r="DT85" s="40">
        <v>0.00024664463428802116</v>
      </c>
      <c r="DU85" s="40">
        <v>0</v>
      </c>
      <c r="DV85" s="40">
        <v>0</v>
      </c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9"/>
      <c r="EI85" s="18"/>
      <c r="EJ85" s="18"/>
      <c r="EK85" s="18"/>
      <c r="EM85" s="20"/>
      <c r="EN85" s="20"/>
    </row>
    <row r="86" spans="1:144" ht="12.75" customHeight="1">
      <c r="A86" s="56">
        <f t="shared" si="4"/>
        <v>78</v>
      </c>
      <c r="B86" s="53" t="s">
        <v>105</v>
      </c>
      <c r="C86" s="40">
        <v>8.342415764184418E-05</v>
      </c>
      <c r="D86" s="40">
        <v>4.396807585333735E-05</v>
      </c>
      <c r="E86" s="40">
        <v>6.515989196803636E-05</v>
      </c>
      <c r="F86" s="40">
        <v>6.338789336113764E-05</v>
      </c>
      <c r="G86" s="40">
        <v>4.493397303330263E-05</v>
      </c>
      <c r="H86" s="40">
        <v>4.370137829860085E-05</v>
      </c>
      <c r="I86" s="40">
        <v>3.128511927911107E-05</v>
      </c>
      <c r="J86" s="40">
        <v>0.0002395515891480923</v>
      </c>
      <c r="K86" s="40">
        <v>5.600336271590193E-05</v>
      </c>
      <c r="L86" s="40">
        <v>6.126186075055798E-05</v>
      </c>
      <c r="M86" s="40">
        <v>3.6340188025322154E-05</v>
      </c>
      <c r="N86" s="40">
        <v>1.1959700971460395E-09</v>
      </c>
      <c r="O86" s="40">
        <v>4.322653547615398E-08</v>
      </c>
      <c r="P86" s="40">
        <v>1.2063655888218465E-09</v>
      </c>
      <c r="Q86" s="40">
        <v>3.5848056838274952E-06</v>
      </c>
      <c r="R86" s="40">
        <v>0.0018353276397002844</v>
      </c>
      <c r="S86" s="40">
        <v>1.8023338365394477E-05</v>
      </c>
      <c r="T86" s="40">
        <v>6.545087929710485E-09</v>
      </c>
      <c r="U86" s="40">
        <v>2.401311385073045E-09</v>
      </c>
      <c r="V86" s="40">
        <v>6.206605191448019E-06</v>
      </c>
      <c r="W86" s="40">
        <v>6.339588665015189E-06</v>
      </c>
      <c r="X86" s="40">
        <v>4.731678511804606E-06</v>
      </c>
      <c r="Y86" s="40">
        <v>3.109196984005951E-05</v>
      </c>
      <c r="Z86" s="40">
        <v>6.617183236339113E-06</v>
      </c>
      <c r="AA86" s="40">
        <v>1.5730427764998177E-05</v>
      </c>
      <c r="AB86" s="40">
        <v>4.480064267019399E-06</v>
      </c>
      <c r="AC86" s="40">
        <v>3.435826140449052E-06</v>
      </c>
      <c r="AD86" s="40">
        <v>4.828373433121218E-06</v>
      </c>
      <c r="AE86" s="40">
        <v>4.5930741659018834E-08</v>
      </c>
      <c r="AF86" s="40">
        <v>6.427926641064396E-06</v>
      </c>
      <c r="AG86" s="40">
        <v>1.2051937826378608E-05</v>
      </c>
      <c r="AH86" s="40">
        <v>1.2509926924502836E-05</v>
      </c>
      <c r="AI86" s="40">
        <v>1.3450773562382244E-05</v>
      </c>
      <c r="AJ86" s="40">
        <v>7.627921260528677E-06</v>
      </c>
      <c r="AK86" s="40">
        <v>6.8626501209725826E-06</v>
      </c>
      <c r="AL86" s="40">
        <v>3.128986612508551E-06</v>
      </c>
      <c r="AM86" s="40">
        <v>4.700192776103738E-06</v>
      </c>
      <c r="AN86" s="40">
        <v>1.0014395988045925E-06</v>
      </c>
      <c r="AO86" s="40">
        <v>4.654975659432832E-06</v>
      </c>
      <c r="AP86" s="40">
        <v>2.1405647340507454E-05</v>
      </c>
      <c r="AQ86" s="40">
        <v>1.9831423418945075E-05</v>
      </c>
      <c r="AR86" s="40">
        <v>1.0944640370883325E-05</v>
      </c>
      <c r="AS86" s="40">
        <v>1.0918934711012635E-05</v>
      </c>
      <c r="AT86" s="40">
        <v>8.625028613731154E-06</v>
      </c>
      <c r="AU86" s="40">
        <v>2.166374935184769E-06</v>
      </c>
      <c r="AV86" s="40">
        <v>4.027213556833591E-06</v>
      </c>
      <c r="AW86" s="40">
        <v>1.239162597179062E-05</v>
      </c>
      <c r="AX86" s="40">
        <v>6.692547496530035E-07</v>
      </c>
      <c r="AY86" s="40">
        <v>0</v>
      </c>
      <c r="AZ86" s="40">
        <v>3.955662939377092E-06</v>
      </c>
      <c r="BA86" s="40">
        <v>6.929762558379086E-06</v>
      </c>
      <c r="BB86" s="40">
        <v>5.404532160427715E-06</v>
      </c>
      <c r="BC86" s="40">
        <v>1.3940354583721526E-08</v>
      </c>
      <c r="BD86" s="40">
        <v>1.8518538913024408E-07</v>
      </c>
      <c r="BE86" s="40">
        <v>3.538246594805927E-08</v>
      </c>
      <c r="BF86" s="40">
        <v>7.1905916413359204E-06</v>
      </c>
      <c r="BG86" s="40">
        <v>6.1258674345384E-06</v>
      </c>
      <c r="BH86" s="40">
        <v>8.238711741594545E-06</v>
      </c>
      <c r="BI86" s="40">
        <v>8.816217233479369E-06</v>
      </c>
      <c r="BJ86" s="40">
        <v>7.323711868535444E-06</v>
      </c>
      <c r="BK86" s="40">
        <v>0.0001370756449798525</v>
      </c>
      <c r="BL86" s="40">
        <v>3.5584601074838973E-05</v>
      </c>
      <c r="BM86" s="40">
        <v>2.1894992231471596E-07</v>
      </c>
      <c r="BN86" s="40">
        <v>2.1310735789873156E-05</v>
      </c>
      <c r="BO86" s="40">
        <v>9.748658858934206E-06</v>
      </c>
      <c r="BP86" s="40">
        <v>1.0264364327888711E-05</v>
      </c>
      <c r="BQ86" s="40">
        <v>4.476288064800811E-06</v>
      </c>
      <c r="BR86" s="40">
        <v>0.0005671336261569276</v>
      </c>
      <c r="BS86" s="40">
        <v>2.1191120812980985E-05</v>
      </c>
      <c r="BT86" s="40">
        <v>0.0009676421547458221</v>
      </c>
      <c r="BU86" s="40">
        <v>0.004452255936061023</v>
      </c>
      <c r="BV86" s="40">
        <v>0.04333425393911628</v>
      </c>
      <c r="BW86" s="40">
        <v>0.020610317456505305</v>
      </c>
      <c r="BX86" s="40">
        <v>0.004300994317633063</v>
      </c>
      <c r="BY86" s="40">
        <v>0.013630731299422091</v>
      </c>
      <c r="BZ86" s="40">
        <v>0.013457916261995544</v>
      </c>
      <c r="CA86" s="40">
        <v>1.3587645212314456E-05</v>
      </c>
      <c r="CB86" s="40">
        <v>0.024498979031773435</v>
      </c>
      <c r="CC86" s="40">
        <v>0.008786598844804545</v>
      </c>
      <c r="CD86" s="40">
        <v>0.0003874267452995133</v>
      </c>
      <c r="CE86" s="40">
        <v>0.00615515937730434</v>
      </c>
      <c r="CF86" s="40">
        <v>0.028788235344065067</v>
      </c>
      <c r="CG86" s="40">
        <v>0.004486225337851269</v>
      </c>
      <c r="CH86" s="40">
        <v>0.015209925873141465</v>
      </c>
      <c r="CI86" s="40">
        <v>0.0045637094756761955</v>
      </c>
      <c r="CJ86" s="40">
        <v>8.36684811984897E-05</v>
      </c>
      <c r="CK86" s="40">
        <v>7.76291705904334E-06</v>
      </c>
      <c r="CL86" s="40">
        <v>0.00048345306450745575</v>
      </c>
      <c r="CM86" s="40">
        <v>0.0002587949657532767</v>
      </c>
      <c r="CN86" s="40">
        <v>5.319143982402176E-06</v>
      </c>
      <c r="CO86" s="40">
        <v>9.503106698823063E-05</v>
      </c>
      <c r="CP86" s="40">
        <v>0</v>
      </c>
      <c r="CQ86" s="40">
        <v>0.00507765222509305</v>
      </c>
      <c r="CR86" s="40">
        <v>4.858879040067979E-11</v>
      </c>
      <c r="CS86" s="40">
        <v>3.3980294078665197E-06</v>
      </c>
      <c r="CT86" s="40">
        <v>0.0012090605787139321</v>
      </c>
      <c r="CU86" s="40">
        <v>2.2542160807813976E-05</v>
      </c>
      <c r="CV86" s="40">
        <v>1.9572616446091294E-05</v>
      </c>
      <c r="CW86" s="40">
        <v>1.8332662861778009E-06</v>
      </c>
      <c r="CX86" s="40">
        <v>2.588946920240653E-05</v>
      </c>
      <c r="CY86" s="40">
        <v>0</v>
      </c>
      <c r="CZ86" s="40">
        <v>2.4413627772557815E-11</v>
      </c>
      <c r="DA86" s="40">
        <v>1.2837363025012783E-08</v>
      </c>
      <c r="DB86" s="40">
        <v>0</v>
      </c>
      <c r="DC86" s="40">
        <v>0</v>
      </c>
      <c r="DD86" s="40">
        <v>3.71160658727661E-09</v>
      </c>
      <c r="DE86" s="40">
        <v>0</v>
      </c>
      <c r="DF86" s="40">
        <v>2.5656452648598704E-05</v>
      </c>
      <c r="DG86" s="40">
        <v>0</v>
      </c>
      <c r="DH86" s="40">
        <v>0</v>
      </c>
      <c r="DI86" s="40">
        <v>9.937066369737635E-07</v>
      </c>
      <c r="DJ86" s="40">
        <v>2.2849223863989854E-10</v>
      </c>
      <c r="DK86" s="40">
        <v>2.3763672625609432E-05</v>
      </c>
      <c r="DL86" s="40">
        <v>1.2762940821259316E-05</v>
      </c>
      <c r="DM86" s="40">
        <v>4.930826973080106E-05</v>
      </c>
      <c r="DN86" s="40">
        <v>2.073694144871248E-07</v>
      </c>
      <c r="DO86" s="40">
        <v>0</v>
      </c>
      <c r="DP86" s="40">
        <v>0</v>
      </c>
      <c r="DQ86" s="40">
        <v>3.046818908422295E-07</v>
      </c>
      <c r="DR86" s="40">
        <v>0</v>
      </c>
      <c r="DS86" s="40">
        <v>1.5408026897006314E-06</v>
      </c>
      <c r="DT86" s="40">
        <v>0</v>
      </c>
      <c r="DU86" s="40">
        <v>3.821765289060301E-05</v>
      </c>
      <c r="DV86" s="40">
        <v>0</v>
      </c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9"/>
      <c r="EI86" s="18"/>
      <c r="EJ86" s="18"/>
      <c r="EK86" s="18"/>
      <c r="EM86" s="20"/>
      <c r="EN86" s="20"/>
    </row>
    <row r="87" spans="1:144" ht="12.75" customHeight="1">
      <c r="A87" s="56">
        <f t="shared" si="4"/>
        <v>79</v>
      </c>
      <c r="B87" s="53" t="s">
        <v>106</v>
      </c>
      <c r="C87" s="40">
        <v>1.0802065031518366E-05</v>
      </c>
      <c r="D87" s="40">
        <v>6.8742230819505585E-06</v>
      </c>
      <c r="E87" s="40">
        <v>4.251920296803718E-06</v>
      </c>
      <c r="F87" s="40">
        <v>3.490722452106967E-06</v>
      </c>
      <c r="G87" s="40">
        <v>5.6657731068872735E-06</v>
      </c>
      <c r="H87" s="40">
        <v>9.057424347765328E-06</v>
      </c>
      <c r="I87" s="40">
        <v>1.832953037225221E-05</v>
      </c>
      <c r="J87" s="40">
        <v>6.420319956518811E-06</v>
      </c>
      <c r="K87" s="40">
        <v>4.518580006514755E-06</v>
      </c>
      <c r="L87" s="40">
        <v>1.9984046990871708E-05</v>
      </c>
      <c r="M87" s="40">
        <v>0.000408622204509907</v>
      </c>
      <c r="N87" s="40">
        <v>2.0290483142998577E-07</v>
      </c>
      <c r="O87" s="40">
        <v>2.147217024817818E-08</v>
      </c>
      <c r="P87" s="40">
        <v>1.1319857295576095E-09</v>
      </c>
      <c r="Q87" s="40">
        <v>4.360943366568065E-06</v>
      </c>
      <c r="R87" s="40">
        <v>0.00013903043416856918</v>
      </c>
      <c r="S87" s="40">
        <v>2.8157612711157115E-06</v>
      </c>
      <c r="T87" s="40">
        <v>3.2329053575176235E-07</v>
      </c>
      <c r="U87" s="40">
        <v>1.2106670478555783E-07</v>
      </c>
      <c r="V87" s="40">
        <v>1.7295207454959315E-06</v>
      </c>
      <c r="W87" s="40">
        <v>4.971105000259755E-06</v>
      </c>
      <c r="X87" s="40">
        <v>5.112836416508292E-06</v>
      </c>
      <c r="Y87" s="40">
        <v>4.428866851765713E-06</v>
      </c>
      <c r="Z87" s="40">
        <v>6.9748591664413425E-06</v>
      </c>
      <c r="AA87" s="40">
        <v>1.109923551860454E-05</v>
      </c>
      <c r="AB87" s="40">
        <v>2.91650686488629E-06</v>
      </c>
      <c r="AC87" s="40">
        <v>1.3788228243187023E-06</v>
      </c>
      <c r="AD87" s="40">
        <v>6.841695084651226E-06</v>
      </c>
      <c r="AE87" s="40">
        <v>0</v>
      </c>
      <c r="AF87" s="40">
        <v>2.241703264137615E-06</v>
      </c>
      <c r="AG87" s="40">
        <v>4.966420582716961E-06</v>
      </c>
      <c r="AH87" s="40">
        <v>8.623722574817594E-06</v>
      </c>
      <c r="AI87" s="40">
        <v>8.587452238777836E-06</v>
      </c>
      <c r="AJ87" s="40">
        <v>5.433442356280995E-06</v>
      </c>
      <c r="AK87" s="40">
        <v>3.3628982531940793E-06</v>
      </c>
      <c r="AL87" s="40">
        <v>5.276226877546712E-06</v>
      </c>
      <c r="AM87" s="40">
        <v>1.229198878271885E-05</v>
      </c>
      <c r="AN87" s="40">
        <v>3.1460862122673357E-06</v>
      </c>
      <c r="AO87" s="40">
        <v>7.48819622334716E-08</v>
      </c>
      <c r="AP87" s="40">
        <v>3.869552608117048E-06</v>
      </c>
      <c r="AQ87" s="40">
        <v>7.161822992160858E-06</v>
      </c>
      <c r="AR87" s="40">
        <v>1.1066232353731515E-05</v>
      </c>
      <c r="AS87" s="40">
        <v>4.7700461724118675E-06</v>
      </c>
      <c r="AT87" s="40">
        <v>3.951237302871769E-06</v>
      </c>
      <c r="AU87" s="40">
        <v>0</v>
      </c>
      <c r="AV87" s="40">
        <v>6.147376320001705E-06</v>
      </c>
      <c r="AW87" s="40">
        <v>8.76852889469716E-06</v>
      </c>
      <c r="AX87" s="40">
        <v>4.331962497395208E-08</v>
      </c>
      <c r="AY87" s="40">
        <v>2.6237572575150537E-06</v>
      </c>
      <c r="AZ87" s="40">
        <v>4.763817065595417E-06</v>
      </c>
      <c r="BA87" s="40">
        <v>1.3516780859242069E-06</v>
      </c>
      <c r="BB87" s="40">
        <v>3.326850953748207E-06</v>
      </c>
      <c r="BC87" s="40">
        <v>2.304725992155938E-06</v>
      </c>
      <c r="BD87" s="40">
        <v>2.6110428184258727E-06</v>
      </c>
      <c r="BE87" s="40">
        <v>2.081077172105211E-06</v>
      </c>
      <c r="BF87" s="40">
        <v>5.868602527362488E-07</v>
      </c>
      <c r="BG87" s="40">
        <v>1.076140864062742E-05</v>
      </c>
      <c r="BH87" s="40">
        <v>1.7364783762668284E-06</v>
      </c>
      <c r="BI87" s="40">
        <v>9.945217487921112E-06</v>
      </c>
      <c r="BJ87" s="40">
        <v>1.0041752855192643E-07</v>
      </c>
      <c r="BK87" s="40">
        <v>1.6698268608819735E-05</v>
      </c>
      <c r="BL87" s="40">
        <v>9.198197265933557E-06</v>
      </c>
      <c r="BM87" s="40">
        <v>2.1809096021581737E-06</v>
      </c>
      <c r="BN87" s="40">
        <v>2.452647020251608E-05</v>
      </c>
      <c r="BO87" s="40">
        <v>7.447447280401267E-06</v>
      </c>
      <c r="BP87" s="40">
        <v>2.56667240346769E-06</v>
      </c>
      <c r="BQ87" s="40">
        <v>2.8699021774703595E-06</v>
      </c>
      <c r="BR87" s="40">
        <v>5.52133244039965E-05</v>
      </c>
      <c r="BS87" s="40">
        <v>3.116701666691015E-06</v>
      </c>
      <c r="BT87" s="40">
        <v>1.1929536327658406E-05</v>
      </c>
      <c r="BU87" s="40">
        <v>0.00027816162781339667</v>
      </c>
      <c r="BV87" s="40">
        <v>0.002765882275807116</v>
      </c>
      <c r="BW87" s="40">
        <v>0.0015339202931063136</v>
      </c>
      <c r="BX87" s="40">
        <v>0.00027546474472183856</v>
      </c>
      <c r="BY87" s="40">
        <v>0.00085165077818255</v>
      </c>
      <c r="BZ87" s="40">
        <v>0.002752362951307386</v>
      </c>
      <c r="CA87" s="40">
        <v>0</v>
      </c>
      <c r="CB87" s="40">
        <v>0.0124819972480014</v>
      </c>
      <c r="CC87" s="40">
        <v>0.02736591393142847</v>
      </c>
      <c r="CD87" s="40">
        <v>0.0015169442750003152</v>
      </c>
      <c r="CE87" s="40">
        <v>0.0008483788959885425</v>
      </c>
      <c r="CF87" s="40">
        <v>0.001799011833674688</v>
      </c>
      <c r="CG87" s="40">
        <v>0.0005773290144820283</v>
      </c>
      <c r="CH87" s="40">
        <v>0.0009525321506224741</v>
      </c>
      <c r="CI87" s="40">
        <v>0.0017318027420415094</v>
      </c>
      <c r="CJ87" s="40">
        <v>3.362882426099957E-05</v>
      </c>
      <c r="CK87" s="40">
        <v>7.274658290261978E-06</v>
      </c>
      <c r="CL87" s="40">
        <v>4.550079078049617E-07</v>
      </c>
      <c r="CM87" s="40">
        <v>6.215840822539378E-05</v>
      </c>
      <c r="CN87" s="40">
        <v>8.422468994272415E-06</v>
      </c>
      <c r="CO87" s="40">
        <v>1.0016112990387104E-05</v>
      </c>
      <c r="CP87" s="40">
        <v>0</v>
      </c>
      <c r="CQ87" s="40">
        <v>0.0023931460936462727</v>
      </c>
      <c r="CR87" s="40">
        <v>9.764505772553794E-06</v>
      </c>
      <c r="CS87" s="40">
        <v>4.430700674494328E-05</v>
      </c>
      <c r="CT87" s="40">
        <v>0.005407093622454048</v>
      </c>
      <c r="CU87" s="40">
        <v>5.3166057894839664E-05</v>
      </c>
      <c r="CV87" s="40">
        <v>0.0001183955093280919</v>
      </c>
      <c r="CW87" s="40">
        <v>8.933280244268318E-07</v>
      </c>
      <c r="CX87" s="40">
        <v>4.8840427329126735E-06</v>
      </c>
      <c r="CY87" s="40">
        <v>0</v>
      </c>
      <c r="CZ87" s="40">
        <v>5.885649282786404E-11</v>
      </c>
      <c r="DA87" s="40">
        <v>5.443534052192523E-10</v>
      </c>
      <c r="DB87" s="40">
        <v>4.404992919121354E-10</v>
      </c>
      <c r="DC87" s="40">
        <v>0</v>
      </c>
      <c r="DD87" s="40">
        <v>2.9167321277560105E-10</v>
      </c>
      <c r="DE87" s="40">
        <v>0</v>
      </c>
      <c r="DF87" s="40">
        <v>0.0020486077987710784</v>
      </c>
      <c r="DG87" s="40">
        <v>0</v>
      </c>
      <c r="DH87" s="40">
        <v>0</v>
      </c>
      <c r="DI87" s="40">
        <v>1.8675137054223934E-05</v>
      </c>
      <c r="DJ87" s="40">
        <v>0</v>
      </c>
      <c r="DK87" s="40">
        <v>0.00012001895042864197</v>
      </c>
      <c r="DL87" s="40">
        <v>1.5622385760871171E-06</v>
      </c>
      <c r="DM87" s="40">
        <v>5.95208629284059E-06</v>
      </c>
      <c r="DN87" s="40">
        <v>5.607614916775445E-07</v>
      </c>
      <c r="DO87" s="40">
        <v>1.005785415332475E-05</v>
      </c>
      <c r="DP87" s="40">
        <v>1.2777162411140346E-06</v>
      </c>
      <c r="DQ87" s="40">
        <v>5.739850154972235E-07</v>
      </c>
      <c r="DR87" s="40">
        <v>0</v>
      </c>
      <c r="DS87" s="40">
        <v>5.529005128422919E-05</v>
      </c>
      <c r="DT87" s="40">
        <v>0</v>
      </c>
      <c r="DU87" s="40">
        <v>9.989729247636895E-06</v>
      </c>
      <c r="DV87" s="40">
        <v>0</v>
      </c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9"/>
      <c r="EI87" s="18"/>
      <c r="EJ87" s="18"/>
      <c r="EK87" s="18"/>
      <c r="EM87" s="20"/>
      <c r="EN87" s="20"/>
    </row>
    <row r="88" spans="1:144" ht="12.75" customHeight="1">
      <c r="A88" s="56">
        <f t="shared" si="4"/>
        <v>80</v>
      </c>
      <c r="B88" s="53" t="s">
        <v>107</v>
      </c>
      <c r="C88" s="40">
        <v>2.394971350553439E-05</v>
      </c>
      <c r="D88" s="40">
        <v>1.2369656214843115E-05</v>
      </c>
      <c r="E88" s="40">
        <v>1.6280867143488647E-05</v>
      </c>
      <c r="F88" s="40">
        <v>1.7654529093064172E-05</v>
      </c>
      <c r="G88" s="40">
        <v>1.2517688725506475E-05</v>
      </c>
      <c r="H88" s="40">
        <v>1.0747316764214233E-05</v>
      </c>
      <c r="I88" s="40">
        <v>2.396442650883083E-05</v>
      </c>
      <c r="J88" s="40">
        <v>8.532835924212741E-05</v>
      </c>
      <c r="K88" s="40">
        <v>1.5459870351050767E-05</v>
      </c>
      <c r="L88" s="40">
        <v>1.9407829631779734E-05</v>
      </c>
      <c r="M88" s="40">
        <v>1.4052998502582817E-05</v>
      </c>
      <c r="N88" s="40">
        <v>4.853525228360497E-10</v>
      </c>
      <c r="O88" s="40">
        <v>1.7549347779651756E-08</v>
      </c>
      <c r="P88" s="40">
        <v>4.896548167234489E-10</v>
      </c>
      <c r="Q88" s="40">
        <v>0.00020268918579973748</v>
      </c>
      <c r="R88" s="40">
        <v>0</v>
      </c>
      <c r="S88" s="40">
        <v>0.000131893964682237</v>
      </c>
      <c r="T88" s="40">
        <v>1.5042368583946209E-05</v>
      </c>
      <c r="U88" s="40">
        <v>0</v>
      </c>
      <c r="V88" s="40">
        <v>7.966299541388302E-05</v>
      </c>
      <c r="W88" s="40">
        <v>0.00023110254326349537</v>
      </c>
      <c r="X88" s="40">
        <v>0.0002387141356207648</v>
      </c>
      <c r="Y88" s="40">
        <v>0.00020622175024226442</v>
      </c>
      <c r="Z88" s="40">
        <v>0.00033258227512924566</v>
      </c>
      <c r="AA88" s="40">
        <v>0.0005159645371303</v>
      </c>
      <c r="AB88" s="40">
        <v>0.00013549118351968877</v>
      </c>
      <c r="AC88" s="40">
        <v>6.906071628035676E-05</v>
      </c>
      <c r="AD88" s="40">
        <v>0.0003180792061665787</v>
      </c>
      <c r="AE88" s="40">
        <v>0</v>
      </c>
      <c r="AF88" s="40">
        <v>0.00010589240996533849</v>
      </c>
      <c r="AG88" s="40">
        <v>0.00024088448212426417</v>
      </c>
      <c r="AH88" s="40">
        <v>0.0003999050784415713</v>
      </c>
      <c r="AI88" s="40">
        <v>0.00039944593545717267</v>
      </c>
      <c r="AJ88" s="40">
        <v>0.00025461082262633923</v>
      </c>
      <c r="AK88" s="40">
        <v>0.00015566507987743047</v>
      </c>
      <c r="AL88" s="40">
        <v>0.0002507571526141529</v>
      </c>
      <c r="AM88" s="40">
        <v>0.000568070374586561</v>
      </c>
      <c r="AN88" s="40">
        <v>0.000157577147307736</v>
      </c>
      <c r="AO88" s="40">
        <v>0</v>
      </c>
      <c r="AP88" s="40">
        <v>0.00017989188146489812</v>
      </c>
      <c r="AQ88" s="40">
        <v>0.0005131361782369101</v>
      </c>
      <c r="AR88" s="40">
        <v>0.0005552840818488318</v>
      </c>
      <c r="AS88" s="40">
        <v>0.00035570823674625665</v>
      </c>
      <c r="AT88" s="40">
        <v>0.00021269121167396876</v>
      </c>
      <c r="AU88" s="40">
        <v>0</v>
      </c>
      <c r="AV88" s="40">
        <v>0.0002961721393869898</v>
      </c>
      <c r="AW88" s="40">
        <v>0.0004163990678997683</v>
      </c>
      <c r="AX88" s="40">
        <v>4.254887727326058E-06</v>
      </c>
      <c r="AY88" s="40">
        <v>0.00016967908230879934</v>
      </c>
      <c r="AZ88" s="40">
        <v>0.00022401851601924018</v>
      </c>
      <c r="BA88" s="40">
        <v>6.195408270112825E-05</v>
      </c>
      <c r="BB88" s="40">
        <v>0.0004785744132307573</v>
      </c>
      <c r="BC88" s="40">
        <v>0.00010873464960457539</v>
      </c>
      <c r="BD88" s="40">
        <v>0.00012808687572541167</v>
      </c>
      <c r="BE88" s="40">
        <v>9.668612940722693E-05</v>
      </c>
      <c r="BF88" s="40">
        <v>2.4808995905758245E-05</v>
      </c>
      <c r="BG88" s="40">
        <v>0.0005043569051422131</v>
      </c>
      <c r="BH88" s="40">
        <v>0</v>
      </c>
      <c r="BI88" s="40">
        <v>0.0005449261735084511</v>
      </c>
      <c r="BJ88" s="40">
        <v>2.590311866782175E-05</v>
      </c>
      <c r="BK88" s="40">
        <v>0.0006302125969165822</v>
      </c>
      <c r="BL88" s="40">
        <v>0.000426704461288644</v>
      </c>
      <c r="BM88" s="40">
        <v>0.00010131139631814422</v>
      </c>
      <c r="BN88" s="40">
        <v>0.0011405460162094742</v>
      </c>
      <c r="BO88" s="40">
        <v>0.0006328497620399055</v>
      </c>
      <c r="BP88" s="40">
        <v>0.010556709578135877</v>
      </c>
      <c r="BQ88" s="40">
        <v>0.0002548467015148101</v>
      </c>
      <c r="BR88" s="40">
        <v>0.001928284187831444</v>
      </c>
      <c r="BS88" s="40">
        <v>0.0005978609009996772</v>
      </c>
      <c r="BT88" s="40">
        <v>0.001031539159047422</v>
      </c>
      <c r="BU88" s="40">
        <v>0.000909003809873436</v>
      </c>
      <c r="BV88" s="40">
        <v>0.00034585655006959287</v>
      </c>
      <c r="BW88" s="40">
        <v>0.0020704695731948836</v>
      </c>
      <c r="BX88" s="40">
        <v>0.0005719964025567324</v>
      </c>
      <c r="BY88" s="40">
        <v>0.00012676933834885896</v>
      </c>
      <c r="BZ88" s="40">
        <v>0.0036033124701849548</v>
      </c>
      <c r="CA88" s="40">
        <v>0</v>
      </c>
      <c r="CB88" s="40">
        <v>0.028534081669485678</v>
      </c>
      <c r="CC88" s="40">
        <v>0.009106313239254739</v>
      </c>
      <c r="CD88" s="40">
        <v>0.035292713656415196</v>
      </c>
      <c r="CE88" s="40">
        <v>0.006168298059776108</v>
      </c>
      <c r="CF88" s="40">
        <v>0.004812399401703431</v>
      </c>
      <c r="CG88" s="40">
        <v>0.001957700295889106</v>
      </c>
      <c r="CH88" s="40">
        <v>0.0003434781140585858</v>
      </c>
      <c r="CI88" s="40">
        <v>0.003570653020027446</v>
      </c>
      <c r="CJ88" s="40">
        <v>0.0016926762139961439</v>
      </c>
      <c r="CK88" s="40">
        <v>0.000637783519084529</v>
      </c>
      <c r="CL88" s="40">
        <v>0.0004513225043138842</v>
      </c>
      <c r="CM88" s="40">
        <v>0.0013319162172634462</v>
      </c>
      <c r="CN88" s="40">
        <v>0.00041170091521183907</v>
      </c>
      <c r="CO88" s="40">
        <v>0.0002819167504899137</v>
      </c>
      <c r="CP88" s="40">
        <v>0.00012908318587975974</v>
      </c>
      <c r="CQ88" s="40">
        <v>0.004167958365152373</v>
      </c>
      <c r="CR88" s="40">
        <v>1.9206531911294743E-11</v>
      </c>
      <c r="CS88" s="40">
        <v>1.3571804767454711E-10</v>
      </c>
      <c r="CT88" s="40">
        <v>0.007659778381693704</v>
      </c>
      <c r="CU88" s="40">
        <v>1.5480233061663358E-06</v>
      </c>
      <c r="CV88" s="40">
        <v>1.345042859846741E-06</v>
      </c>
      <c r="CW88" s="40">
        <v>7.443719262558864E-07</v>
      </c>
      <c r="CX88" s="40">
        <v>1.0512053925410344E-05</v>
      </c>
      <c r="CY88" s="40">
        <v>0</v>
      </c>
      <c r="CZ88" s="40">
        <v>9.68025764135397E-12</v>
      </c>
      <c r="DA88" s="40">
        <v>5.209277927332495E-09</v>
      </c>
      <c r="DB88" s="40">
        <v>0</v>
      </c>
      <c r="DC88" s="40">
        <v>0</v>
      </c>
      <c r="DD88" s="40">
        <v>1.5069665521608728E-09</v>
      </c>
      <c r="DE88" s="40">
        <v>0</v>
      </c>
      <c r="DF88" s="40">
        <v>0.0064774097280854365</v>
      </c>
      <c r="DG88" s="40">
        <v>0</v>
      </c>
      <c r="DH88" s="40">
        <v>0</v>
      </c>
      <c r="DI88" s="40">
        <v>4.764512402075279E-07</v>
      </c>
      <c r="DJ88" s="40">
        <v>9.244086177412307E-11</v>
      </c>
      <c r="DK88" s="40">
        <v>3.0636137843927424E-05</v>
      </c>
      <c r="DL88" s="40">
        <v>2.621400896378437E-05</v>
      </c>
      <c r="DM88" s="40">
        <v>0.0001004422626122126</v>
      </c>
      <c r="DN88" s="40">
        <v>1.714809913786356E-05</v>
      </c>
      <c r="DO88" s="40">
        <v>0</v>
      </c>
      <c r="DP88" s="40">
        <v>0</v>
      </c>
      <c r="DQ88" s="40">
        <v>0</v>
      </c>
      <c r="DR88" s="40">
        <v>0</v>
      </c>
      <c r="DS88" s="40">
        <v>7.92315776894828E-06</v>
      </c>
      <c r="DT88" s="40">
        <v>0</v>
      </c>
      <c r="DU88" s="40">
        <v>1.87757059812785E-06</v>
      </c>
      <c r="DV88" s="40">
        <v>0</v>
      </c>
      <c r="DW88" s="18"/>
      <c r="DX88" s="18"/>
      <c r="DY88" s="18"/>
      <c r="DZ88" s="18"/>
      <c r="EA88" s="19"/>
      <c r="EB88" s="18"/>
      <c r="EC88" s="18"/>
      <c r="ED88" s="18"/>
      <c r="EE88" s="18"/>
      <c r="EF88" s="18"/>
      <c r="EG88" s="18"/>
      <c r="EH88" s="19"/>
      <c r="EI88" s="18"/>
      <c r="EJ88" s="18"/>
      <c r="EK88" s="18"/>
      <c r="EM88" s="20"/>
      <c r="EN88" s="20"/>
    </row>
    <row r="89" spans="1:144" ht="12.75" customHeight="1">
      <c r="A89" s="56">
        <f t="shared" si="4"/>
        <v>81</v>
      </c>
      <c r="B89" s="53" t="s">
        <v>108</v>
      </c>
      <c r="C89" s="40">
        <v>0.002337683500185312</v>
      </c>
      <c r="D89" s="40">
        <v>0.001081432105023609</v>
      </c>
      <c r="E89" s="40">
        <v>0.0015299774241432258</v>
      </c>
      <c r="F89" s="40">
        <v>0.001604167324761837</v>
      </c>
      <c r="G89" s="40">
        <v>0.001050910332958936</v>
      </c>
      <c r="H89" s="40">
        <v>0.0008812271215247514</v>
      </c>
      <c r="I89" s="40">
        <v>0.0003485120380303241</v>
      </c>
      <c r="J89" s="40">
        <v>0.0054719952773382464</v>
      </c>
      <c r="K89" s="40">
        <v>0.001808365922921367</v>
      </c>
      <c r="L89" s="40">
        <v>0.0015814233721508154</v>
      </c>
      <c r="M89" s="40">
        <v>4.33903404009061E-05</v>
      </c>
      <c r="N89" s="40">
        <v>1.188344773497835E-06</v>
      </c>
      <c r="O89" s="40">
        <v>4.964983036962237E-06</v>
      </c>
      <c r="P89" s="40">
        <v>3.78102165027515E-06</v>
      </c>
      <c r="Q89" s="40">
        <v>1.0644475830898402E-06</v>
      </c>
      <c r="R89" s="40">
        <v>5.719924617338783E-05</v>
      </c>
      <c r="S89" s="40">
        <v>3.455511093793682E-06</v>
      </c>
      <c r="T89" s="40">
        <v>1.3153030792883152E-06</v>
      </c>
      <c r="U89" s="40">
        <v>4.6852437204172404E-07</v>
      </c>
      <c r="V89" s="40">
        <v>8.13225504046035E-06</v>
      </c>
      <c r="W89" s="40">
        <v>9.455664887665134E-06</v>
      </c>
      <c r="X89" s="40">
        <v>6.134261570502266E-07</v>
      </c>
      <c r="Y89" s="40">
        <v>7.051525584516241E-06</v>
      </c>
      <c r="Z89" s="40">
        <v>7.808985939156581E-06</v>
      </c>
      <c r="AA89" s="40">
        <v>4.1563509804437955E-06</v>
      </c>
      <c r="AB89" s="40">
        <v>6.664624301927839E-06</v>
      </c>
      <c r="AC89" s="40">
        <v>6.6380257779685166E-06</v>
      </c>
      <c r="AD89" s="40">
        <v>7.1348809595479364E-06</v>
      </c>
      <c r="AE89" s="40">
        <v>8.96163322548352E-06</v>
      </c>
      <c r="AF89" s="40">
        <v>1.8046243342112075E-06</v>
      </c>
      <c r="AG89" s="40">
        <v>1.4916661624065372E-05</v>
      </c>
      <c r="AH89" s="40">
        <v>2.4817164146635173E-06</v>
      </c>
      <c r="AI89" s="40">
        <v>1.611284519820865E-05</v>
      </c>
      <c r="AJ89" s="40">
        <v>9.520778106615995E-06</v>
      </c>
      <c r="AK89" s="40">
        <v>8.439071379249606E-06</v>
      </c>
      <c r="AL89" s="40">
        <v>3.997293939459826E-06</v>
      </c>
      <c r="AM89" s="40">
        <v>7.125833435034745E-06</v>
      </c>
      <c r="AN89" s="40">
        <v>1.5227479306015641E-06</v>
      </c>
      <c r="AO89" s="40">
        <v>6.130827530722254E-06</v>
      </c>
      <c r="AP89" s="40">
        <v>4.123032502090547E-06</v>
      </c>
      <c r="AQ89" s="40">
        <v>8.917042927103925E-06</v>
      </c>
      <c r="AR89" s="40">
        <v>2.0143535491987222E-05</v>
      </c>
      <c r="AS89" s="40">
        <v>8.91899601203299E-06</v>
      </c>
      <c r="AT89" s="40">
        <v>1.1278498182445866E-05</v>
      </c>
      <c r="AU89" s="40">
        <v>3.1990498714037937E-06</v>
      </c>
      <c r="AV89" s="40">
        <v>5.3712402148061305E-06</v>
      </c>
      <c r="AW89" s="40">
        <v>3.3797275329790243E-06</v>
      </c>
      <c r="AX89" s="40">
        <v>0</v>
      </c>
      <c r="AY89" s="40">
        <v>2.0268701544543997E-06</v>
      </c>
      <c r="AZ89" s="40">
        <v>6.385515779083307E-06</v>
      </c>
      <c r="BA89" s="40">
        <v>1.739741350617782E-07</v>
      </c>
      <c r="BB89" s="40">
        <v>2.2532001853192567E-05</v>
      </c>
      <c r="BC89" s="40">
        <v>2.937008873297677E-06</v>
      </c>
      <c r="BD89" s="40">
        <v>3.7426886391973343E-06</v>
      </c>
      <c r="BE89" s="40">
        <v>7.116972260417686E-06</v>
      </c>
      <c r="BF89" s="40">
        <v>1.4105124698909728E-05</v>
      </c>
      <c r="BG89" s="40">
        <v>1.3511193184534364E-05</v>
      </c>
      <c r="BH89" s="40">
        <v>1.540527992794891E-05</v>
      </c>
      <c r="BI89" s="40">
        <v>5.036387158158943E-06</v>
      </c>
      <c r="BJ89" s="40">
        <v>1.1481395345813465E-05</v>
      </c>
      <c r="BK89" s="40">
        <v>1.7175482421192553E-05</v>
      </c>
      <c r="BL89" s="40">
        <v>6.856313909286841E-07</v>
      </c>
      <c r="BM89" s="40">
        <v>6.920445212142193E-06</v>
      </c>
      <c r="BN89" s="40">
        <v>5.697679410703751E-06</v>
      </c>
      <c r="BO89" s="40">
        <v>1.4342772503986326E-05</v>
      </c>
      <c r="BP89" s="40">
        <v>0.0004986370337183269</v>
      </c>
      <c r="BQ89" s="40">
        <v>6.965130729509534E-06</v>
      </c>
      <c r="BR89" s="40">
        <v>0.0004925749100603457</v>
      </c>
      <c r="BS89" s="40">
        <v>2.313203626627931E-05</v>
      </c>
      <c r="BT89" s="40">
        <v>2.559655155396657E-05</v>
      </c>
      <c r="BU89" s="40">
        <v>0.00018277426582869634</v>
      </c>
      <c r="BV89" s="40">
        <v>0.0021908313226564544</v>
      </c>
      <c r="BW89" s="40">
        <v>0.0007893321207953374</v>
      </c>
      <c r="BX89" s="40">
        <v>0.0011004005417816535</v>
      </c>
      <c r="BY89" s="40">
        <v>0.0012624457437421036</v>
      </c>
      <c r="BZ89" s="40">
        <v>0.001988882824495795</v>
      </c>
      <c r="CA89" s="40">
        <v>0.0006949118637574034</v>
      </c>
      <c r="CB89" s="40">
        <v>0.012386070415862269</v>
      </c>
      <c r="CC89" s="40">
        <v>0.0011470944501382947</v>
      </c>
      <c r="CD89" s="40">
        <v>0.0013613076165800162</v>
      </c>
      <c r="CE89" s="40">
        <v>0.10032896017304056</v>
      </c>
      <c r="CF89" s="40">
        <v>0.0011400736926734682</v>
      </c>
      <c r="CG89" s="40">
        <v>0.003472375545483634</v>
      </c>
      <c r="CH89" s="40">
        <v>0.0013243898926875123</v>
      </c>
      <c r="CI89" s="40">
        <v>0.008337208108925598</v>
      </c>
      <c r="CJ89" s="40">
        <v>0.003068512989345875</v>
      </c>
      <c r="CK89" s="40">
        <v>2.7125900519861017E-05</v>
      </c>
      <c r="CL89" s="40">
        <v>2.1416425605574776E-05</v>
      </c>
      <c r="CM89" s="40">
        <v>0.0058715756923999165</v>
      </c>
      <c r="CN89" s="40">
        <v>7.5722508045505275E-06</v>
      </c>
      <c r="CO89" s="40">
        <v>6.105964734009375E-06</v>
      </c>
      <c r="CP89" s="40">
        <v>6.12533259675837E-06</v>
      </c>
      <c r="CQ89" s="40">
        <v>1.2634690151409373E-05</v>
      </c>
      <c r="CR89" s="40">
        <v>9.032687404610303E-07</v>
      </c>
      <c r="CS89" s="40">
        <v>5.684892893220598E-06</v>
      </c>
      <c r="CT89" s="40">
        <v>0.0016798674265575395</v>
      </c>
      <c r="CU89" s="40">
        <v>0.00030591794979255223</v>
      </c>
      <c r="CV89" s="40">
        <v>0.00026577856636543745</v>
      </c>
      <c r="CW89" s="40">
        <v>3.475203464588655E-05</v>
      </c>
      <c r="CX89" s="40">
        <v>0.00043148490571531426</v>
      </c>
      <c r="CY89" s="40">
        <v>3.144979134129695E-08</v>
      </c>
      <c r="CZ89" s="40">
        <v>1.6396338034604177E-06</v>
      </c>
      <c r="DA89" s="40">
        <v>2.1369032068284376E-07</v>
      </c>
      <c r="DB89" s="40">
        <v>3.823231328154415E-06</v>
      </c>
      <c r="DC89" s="40">
        <v>1.0371643614201459E-05</v>
      </c>
      <c r="DD89" s="40">
        <v>1.0304655518787451E-05</v>
      </c>
      <c r="DE89" s="40">
        <v>4.678062076980303E-06</v>
      </c>
      <c r="DF89" s="40">
        <v>0.0012285262926184073</v>
      </c>
      <c r="DG89" s="40">
        <v>0</v>
      </c>
      <c r="DH89" s="40">
        <v>1.2182774659080177E-05</v>
      </c>
      <c r="DI89" s="40">
        <v>1.654786427438027E-05</v>
      </c>
      <c r="DJ89" s="40">
        <v>3.771453855466787E-09</v>
      </c>
      <c r="DK89" s="40">
        <v>0.00024159798870973005</v>
      </c>
      <c r="DL89" s="40">
        <v>4.546213491698418E-05</v>
      </c>
      <c r="DM89" s="40">
        <v>0.00015955527631725272</v>
      </c>
      <c r="DN89" s="40">
        <v>7.781432179824623E-06</v>
      </c>
      <c r="DO89" s="40">
        <v>2.362894205673635E-06</v>
      </c>
      <c r="DP89" s="40">
        <v>0</v>
      </c>
      <c r="DQ89" s="40">
        <v>4.922824832045896E-06</v>
      </c>
      <c r="DR89" s="40">
        <v>2.365355223464355E-05</v>
      </c>
      <c r="DS89" s="40">
        <v>1.5635949926074384E-05</v>
      </c>
      <c r="DT89" s="40">
        <v>4.776276926947866E-06</v>
      </c>
      <c r="DU89" s="40">
        <v>1.4704289307460546E-06</v>
      </c>
      <c r="DV89" s="40">
        <v>0</v>
      </c>
      <c r="DW89" s="18"/>
      <c r="DX89" s="18"/>
      <c r="DY89" s="18"/>
      <c r="DZ89" s="18"/>
      <c r="EA89" s="19"/>
      <c r="EB89" s="18"/>
      <c r="EC89" s="18"/>
      <c r="ED89" s="18"/>
      <c r="EE89" s="18"/>
      <c r="EF89" s="18"/>
      <c r="EG89" s="18"/>
      <c r="EH89" s="19"/>
      <c r="EI89" s="18"/>
      <c r="EJ89" s="18"/>
      <c r="EK89" s="18"/>
      <c r="EM89" s="20"/>
      <c r="EN89" s="20"/>
    </row>
    <row r="90" spans="1:144" ht="12.75" customHeight="1">
      <c r="A90" s="56">
        <f t="shared" si="4"/>
        <v>82</v>
      </c>
      <c r="B90" s="53" t="s">
        <v>109</v>
      </c>
      <c r="C90" s="40">
        <v>1.877928150338061E-05</v>
      </c>
      <c r="D90" s="40">
        <v>0.00014966174842105038</v>
      </c>
      <c r="E90" s="40">
        <v>2.624320759780179E-05</v>
      </c>
      <c r="F90" s="40">
        <v>1.9693575638638623E-05</v>
      </c>
      <c r="G90" s="40">
        <v>2.2059494013380472E-05</v>
      </c>
      <c r="H90" s="40">
        <v>0.0001628121739170045</v>
      </c>
      <c r="I90" s="40">
        <v>0.00028524156282745135</v>
      </c>
      <c r="J90" s="40">
        <v>2.269061414650743E-05</v>
      </c>
      <c r="K90" s="40">
        <v>7.656536733234657E-06</v>
      </c>
      <c r="L90" s="40">
        <v>2.721781755511943E-05</v>
      </c>
      <c r="M90" s="40">
        <v>0.0006537423284903137</v>
      </c>
      <c r="N90" s="40">
        <v>5.187033175074221E-05</v>
      </c>
      <c r="O90" s="40">
        <v>5.489118156192033E-06</v>
      </c>
      <c r="P90" s="40">
        <v>2.89379384982855E-07</v>
      </c>
      <c r="Q90" s="40">
        <v>8.031620747647434E-05</v>
      </c>
      <c r="R90" s="40">
        <v>0.00023455976971696303</v>
      </c>
      <c r="S90" s="40">
        <v>4.664111332409138E-05</v>
      </c>
      <c r="T90" s="40">
        <v>5.870504418694587E-06</v>
      </c>
      <c r="U90" s="40">
        <v>3.094933766208987E-05</v>
      </c>
      <c r="V90" s="40">
        <v>3.553876331682119E-05</v>
      </c>
      <c r="W90" s="40">
        <v>9.127758931006555E-05</v>
      </c>
      <c r="X90" s="40">
        <v>8.866065423640155E-05</v>
      </c>
      <c r="Y90" s="40">
        <v>7.965014728157249E-05</v>
      </c>
      <c r="Z90" s="40">
        <v>8.557011412757039E-05</v>
      </c>
      <c r="AA90" s="40">
        <v>0.0002039516642165498</v>
      </c>
      <c r="AB90" s="40">
        <v>5.403566402688235E-05</v>
      </c>
      <c r="AC90" s="40">
        <v>0</v>
      </c>
      <c r="AD90" s="40">
        <v>0.00012555075021283406</v>
      </c>
      <c r="AE90" s="40">
        <v>0</v>
      </c>
      <c r="AF90" s="40">
        <v>3.259956354302143E-05</v>
      </c>
      <c r="AG90" s="40">
        <v>4.015381852037633E-05</v>
      </c>
      <c r="AH90" s="40">
        <v>0.0001634731159773605</v>
      </c>
      <c r="AI90" s="40">
        <v>0.00015654444358087065</v>
      </c>
      <c r="AJ90" s="40">
        <v>8.948449744250795E-05</v>
      </c>
      <c r="AK90" s="40">
        <v>6.518459590069907E-05</v>
      </c>
      <c r="AL90" s="40">
        <v>6.896296430314942E-05</v>
      </c>
      <c r="AM90" s="40">
        <v>0.0002429214575463461</v>
      </c>
      <c r="AN90" s="40">
        <v>0</v>
      </c>
      <c r="AO90" s="40">
        <v>1.9142729110109853E-05</v>
      </c>
      <c r="AP90" s="40">
        <v>7.105336364573302E-05</v>
      </c>
      <c r="AQ90" s="40">
        <v>0.00011275801803313265</v>
      </c>
      <c r="AR90" s="40">
        <v>0.0002054479527344937</v>
      </c>
      <c r="AS90" s="40">
        <v>7.434519209838373E-06</v>
      </c>
      <c r="AT90" s="40">
        <v>8.058058610763269E-05</v>
      </c>
      <c r="AU90" s="40">
        <v>0</v>
      </c>
      <c r="AV90" s="40">
        <v>0.00010846335444700416</v>
      </c>
      <c r="AW90" s="40">
        <v>0.0001749824536684269</v>
      </c>
      <c r="AX90" s="40">
        <v>1.1074173556542348E-05</v>
      </c>
      <c r="AY90" s="40">
        <v>0</v>
      </c>
      <c r="AZ90" s="40">
        <v>7.444308866103333E-05</v>
      </c>
      <c r="BA90" s="40">
        <v>2.933245675248092E-05</v>
      </c>
      <c r="BB90" s="40">
        <v>6.400290177078061E-05</v>
      </c>
      <c r="BC90" s="40">
        <v>3.4204043949872184E-05</v>
      </c>
      <c r="BD90" s="40">
        <v>1.3738234571738947E-05</v>
      </c>
      <c r="BE90" s="40">
        <v>3.852545193174515E-05</v>
      </c>
      <c r="BF90" s="40">
        <v>2.3401026592549192E-05</v>
      </c>
      <c r="BG90" s="40">
        <v>0.00017683448041397814</v>
      </c>
      <c r="BH90" s="40">
        <v>0.000443911112515971</v>
      </c>
      <c r="BI90" s="40">
        <v>0.00012375758622309714</v>
      </c>
      <c r="BJ90" s="40">
        <v>2.5670608643813195E-05</v>
      </c>
      <c r="BK90" s="40">
        <v>0.0001674231786945894</v>
      </c>
      <c r="BL90" s="40">
        <v>0.0001735491338682572</v>
      </c>
      <c r="BM90" s="40">
        <v>4.04394855209579E-05</v>
      </c>
      <c r="BN90" s="40">
        <v>0.00044865766730453757</v>
      </c>
      <c r="BO90" s="40">
        <v>0.00015738699320351027</v>
      </c>
      <c r="BP90" s="40">
        <v>7.539037442655769E-05</v>
      </c>
      <c r="BQ90" s="40">
        <v>0.0001469171807005064</v>
      </c>
      <c r="BR90" s="40">
        <v>0.00017822555558421436</v>
      </c>
      <c r="BS90" s="40">
        <v>0.00020077337242674443</v>
      </c>
      <c r="BT90" s="40">
        <v>0.0001023625149659743</v>
      </c>
      <c r="BU90" s="40">
        <v>0</v>
      </c>
      <c r="BV90" s="40">
        <v>1.0055539116118478E-06</v>
      </c>
      <c r="BW90" s="40">
        <v>0.00010814698357968607</v>
      </c>
      <c r="BX90" s="40">
        <v>0.00013672269244248582</v>
      </c>
      <c r="BY90" s="40">
        <v>8.507531449802255E-07</v>
      </c>
      <c r="BZ90" s="40">
        <v>1.3240751451077272E-06</v>
      </c>
      <c r="CA90" s="40">
        <v>0</v>
      </c>
      <c r="CB90" s="40">
        <v>7.459426099016984E-06</v>
      </c>
      <c r="CC90" s="40">
        <v>0</v>
      </c>
      <c r="CD90" s="40">
        <v>0</v>
      </c>
      <c r="CE90" s="40">
        <v>7.86527090969666E-05</v>
      </c>
      <c r="CF90" s="40">
        <v>0.004505545108534876</v>
      </c>
      <c r="CG90" s="40">
        <v>0</v>
      </c>
      <c r="CH90" s="40">
        <v>2.2828854501057577E-06</v>
      </c>
      <c r="CI90" s="40">
        <v>6.359460248761713E-05</v>
      </c>
      <c r="CJ90" s="40">
        <v>1.256166724176179E-05</v>
      </c>
      <c r="CK90" s="40">
        <v>6.826560871389156E-05</v>
      </c>
      <c r="CL90" s="40">
        <v>0.00011631763995328212</v>
      </c>
      <c r="CM90" s="40">
        <v>7.455859026439844E-06</v>
      </c>
      <c r="CN90" s="40">
        <v>0.0001903620066990149</v>
      </c>
      <c r="CO90" s="40">
        <v>2.2799020583906344E-05</v>
      </c>
      <c r="CP90" s="40">
        <v>0</v>
      </c>
      <c r="CQ90" s="40">
        <v>0.0010683733666582062</v>
      </c>
      <c r="CR90" s="40">
        <v>3.0114165922833517E-09</v>
      </c>
      <c r="CS90" s="40">
        <v>4.306385225119306E-08</v>
      </c>
      <c r="CT90" s="40">
        <v>0.0027930404522971586</v>
      </c>
      <c r="CU90" s="40">
        <v>0.0018248545416710016</v>
      </c>
      <c r="CV90" s="40">
        <v>0.002302619216293376</v>
      </c>
      <c r="CW90" s="40">
        <v>0.00022836923429910534</v>
      </c>
      <c r="CX90" s="40">
        <v>0.0012485504413846267</v>
      </c>
      <c r="CY90" s="40">
        <v>0</v>
      </c>
      <c r="CZ90" s="40">
        <v>1.5045998595257308E-08</v>
      </c>
      <c r="DA90" s="40">
        <v>1.3915780870950749E-07</v>
      </c>
      <c r="DB90" s="40">
        <v>1.1260867593157193E-07</v>
      </c>
      <c r="DC90" s="40">
        <v>0</v>
      </c>
      <c r="DD90" s="40">
        <v>7.456296729284988E-08</v>
      </c>
      <c r="DE90" s="40">
        <v>0</v>
      </c>
      <c r="DF90" s="40">
        <v>3.270573749002249E-05</v>
      </c>
      <c r="DG90" s="40">
        <v>0</v>
      </c>
      <c r="DH90" s="40">
        <v>0</v>
      </c>
      <c r="DI90" s="40">
        <v>0.001547021283786339</v>
      </c>
      <c r="DJ90" s="40">
        <v>0</v>
      </c>
      <c r="DK90" s="40">
        <v>0.00013348952408531162</v>
      </c>
      <c r="DL90" s="40">
        <v>0.00010512287166983161</v>
      </c>
      <c r="DM90" s="40">
        <v>0.0003885875911469544</v>
      </c>
      <c r="DN90" s="40">
        <v>7.444886918569678E-05</v>
      </c>
      <c r="DO90" s="40">
        <v>0</v>
      </c>
      <c r="DP90" s="40">
        <v>0.0003266337466821992</v>
      </c>
      <c r="DQ90" s="40">
        <v>0.00014673279568539635</v>
      </c>
      <c r="DR90" s="40">
        <v>0</v>
      </c>
      <c r="DS90" s="40">
        <v>0.008138885915731829</v>
      </c>
      <c r="DT90" s="40">
        <v>0</v>
      </c>
      <c r="DU90" s="40">
        <v>7.632166440814824E-05</v>
      </c>
      <c r="DV90" s="40">
        <v>0</v>
      </c>
      <c r="DW90" s="18"/>
      <c r="DX90" s="18"/>
      <c r="DY90" s="18"/>
      <c r="DZ90" s="18"/>
      <c r="EA90" s="19"/>
      <c r="EB90" s="18"/>
      <c r="EC90" s="18"/>
      <c r="ED90" s="18"/>
      <c r="EE90" s="18"/>
      <c r="EF90" s="18"/>
      <c r="EG90" s="18"/>
      <c r="EH90" s="19"/>
      <c r="EI90" s="18"/>
      <c r="EJ90" s="18"/>
      <c r="EK90" s="18"/>
      <c r="EM90" s="20"/>
      <c r="EN90" s="20"/>
    </row>
    <row r="91" spans="1:144" ht="12.75" customHeight="1">
      <c r="A91" s="56">
        <f t="shared" si="4"/>
        <v>83</v>
      </c>
      <c r="B91" s="53" t="s">
        <v>110</v>
      </c>
      <c r="C91" s="40">
        <v>2.0366966406956364E-06</v>
      </c>
      <c r="D91" s="40">
        <v>2.1203852288122045E-06</v>
      </c>
      <c r="E91" s="40">
        <v>4.33970458044498E-06</v>
      </c>
      <c r="F91" s="40">
        <v>2.310933642796131E-06</v>
      </c>
      <c r="G91" s="40">
        <v>2.347088247204802E-06</v>
      </c>
      <c r="H91" s="40">
        <v>2.160583887920249E-05</v>
      </c>
      <c r="I91" s="40">
        <v>1.879504456053671E-05</v>
      </c>
      <c r="J91" s="40">
        <v>2.5680293598339655E-06</v>
      </c>
      <c r="K91" s="40">
        <v>6.754810697967906E-07</v>
      </c>
      <c r="L91" s="40">
        <v>5.143982594876562E-05</v>
      </c>
      <c r="M91" s="40">
        <v>3.635053338108774E-05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0</v>
      </c>
      <c r="BC91" s="40">
        <v>0.0028408143398073226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9.575773623355893E-05</v>
      </c>
      <c r="BS91" s="40">
        <v>0</v>
      </c>
      <c r="BT91" s="40">
        <v>0</v>
      </c>
      <c r="BU91" s="40">
        <v>0</v>
      </c>
      <c r="BV91" s="40">
        <v>0.0005643783196461487</v>
      </c>
      <c r="BW91" s="40">
        <v>0.001921094033662214</v>
      </c>
      <c r="BX91" s="40">
        <v>0</v>
      </c>
      <c r="BY91" s="40">
        <v>0</v>
      </c>
      <c r="BZ91" s="40">
        <v>0.008468818073599404</v>
      </c>
      <c r="CA91" s="40">
        <v>0.0029687341076283535</v>
      </c>
      <c r="CB91" s="40">
        <v>0.02368348109962398</v>
      </c>
      <c r="CC91" s="40">
        <v>0.023618595074816725</v>
      </c>
      <c r="CD91" s="40">
        <v>0.002138865589820094</v>
      </c>
      <c r="CE91" s="40">
        <v>0</v>
      </c>
      <c r="CF91" s="40">
        <v>0</v>
      </c>
      <c r="CG91" s="40">
        <v>0.10520530644884489</v>
      </c>
      <c r="CH91" s="40">
        <v>0.0026388683531425334</v>
      </c>
      <c r="CI91" s="40">
        <v>0.01309882965493371</v>
      </c>
      <c r="CJ91" s="40">
        <v>0</v>
      </c>
      <c r="CK91" s="40">
        <v>0</v>
      </c>
      <c r="CL91" s="40">
        <v>0</v>
      </c>
      <c r="CM91" s="40">
        <v>0.009667075633931741</v>
      </c>
      <c r="CN91" s="40">
        <v>0</v>
      </c>
      <c r="CO91" s="40">
        <v>0</v>
      </c>
      <c r="CP91" s="40">
        <v>0</v>
      </c>
      <c r="CQ91" s="40">
        <v>0</v>
      </c>
      <c r="CR91" s="40">
        <v>0</v>
      </c>
      <c r="CS91" s="40">
        <v>0</v>
      </c>
      <c r="CT91" s="40">
        <v>0.0018168924695656087</v>
      </c>
      <c r="CU91" s="40">
        <v>8.79009777847513E-05</v>
      </c>
      <c r="CV91" s="40">
        <v>7.629899075453366E-05</v>
      </c>
      <c r="CW91" s="40">
        <v>0</v>
      </c>
      <c r="CX91" s="40">
        <v>0</v>
      </c>
      <c r="CY91" s="40">
        <v>0</v>
      </c>
      <c r="CZ91" s="40">
        <v>0</v>
      </c>
      <c r="DA91" s="40">
        <v>0</v>
      </c>
      <c r="DB91" s="40">
        <v>0</v>
      </c>
      <c r="DC91" s="40">
        <v>0</v>
      </c>
      <c r="DD91" s="40">
        <v>0</v>
      </c>
      <c r="DE91" s="40">
        <v>0</v>
      </c>
      <c r="DF91" s="40">
        <v>0.006542552114975197</v>
      </c>
      <c r="DG91" s="40">
        <v>0</v>
      </c>
      <c r="DH91" s="40">
        <v>0</v>
      </c>
      <c r="DI91" s="40">
        <v>0</v>
      </c>
      <c r="DJ91" s="40">
        <v>0</v>
      </c>
      <c r="DK91" s="40">
        <v>0</v>
      </c>
      <c r="DL91" s="40">
        <v>0</v>
      </c>
      <c r="DM91" s="40">
        <v>0</v>
      </c>
      <c r="DN91" s="40">
        <v>0</v>
      </c>
      <c r="DO91" s="40">
        <v>0</v>
      </c>
      <c r="DP91" s="40">
        <v>0</v>
      </c>
      <c r="DQ91" s="40">
        <v>0</v>
      </c>
      <c r="DR91" s="40">
        <v>0</v>
      </c>
      <c r="DS91" s="40">
        <v>0.00888190587780882</v>
      </c>
      <c r="DT91" s="40">
        <v>0.004043901343527927</v>
      </c>
      <c r="DU91" s="40">
        <v>6.129496600957103E-05</v>
      </c>
      <c r="DV91" s="40">
        <v>0</v>
      </c>
      <c r="DW91" s="18"/>
      <c r="DX91" s="18"/>
      <c r="DY91" s="18"/>
      <c r="DZ91" s="18"/>
      <c r="EA91" s="19"/>
      <c r="EB91" s="18"/>
      <c r="EC91" s="18"/>
      <c r="ED91" s="18"/>
      <c r="EE91" s="18"/>
      <c r="EF91" s="18"/>
      <c r="EG91" s="18"/>
      <c r="EH91" s="19"/>
      <c r="EI91" s="18"/>
      <c r="EJ91" s="18"/>
      <c r="EK91" s="18"/>
      <c r="EM91" s="20"/>
      <c r="EN91" s="20"/>
    </row>
    <row r="92" spans="1:144" ht="12.75" customHeight="1">
      <c r="A92" s="56">
        <f t="shared" si="4"/>
        <v>84</v>
      </c>
      <c r="B92" s="53" t="s">
        <v>111</v>
      </c>
      <c r="C92" s="40">
        <v>1.5204941040062406E-06</v>
      </c>
      <c r="D92" s="40">
        <v>1.7195470022888573E-06</v>
      </c>
      <c r="E92" s="40">
        <v>2.0211378045940495E-06</v>
      </c>
      <c r="F92" s="40">
        <v>1.6388688166771112E-06</v>
      </c>
      <c r="G92" s="40">
        <v>1.8811571510440982E-06</v>
      </c>
      <c r="H92" s="40">
        <v>3.199020982566371E-06</v>
      </c>
      <c r="I92" s="40">
        <v>1.7690318528972102E-06</v>
      </c>
      <c r="J92" s="40">
        <v>1.93352084711651E-06</v>
      </c>
      <c r="K92" s="40">
        <v>5.627678955230219E-07</v>
      </c>
      <c r="L92" s="40">
        <v>1.168988519768385E-05</v>
      </c>
      <c r="M92" s="40">
        <v>6.831714900959886E-06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40">
        <v>0</v>
      </c>
      <c r="BC92" s="40">
        <v>0.0028849256682629025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0.00012818036397596656</v>
      </c>
      <c r="BW92" s="40">
        <v>0</v>
      </c>
      <c r="BX92" s="40">
        <v>0.00017887861498170314</v>
      </c>
      <c r="BY92" s="40">
        <v>0</v>
      </c>
      <c r="BZ92" s="40">
        <v>0.0050503361470750656</v>
      </c>
      <c r="CA92" s="40">
        <v>0</v>
      </c>
      <c r="CB92" s="40">
        <v>0</v>
      </c>
      <c r="CC92" s="40">
        <v>0</v>
      </c>
      <c r="CD92" s="40">
        <v>7.601586055362684E-06</v>
      </c>
      <c r="CE92" s="40">
        <v>0</v>
      </c>
      <c r="CF92" s="40">
        <v>0</v>
      </c>
      <c r="CG92" s="40">
        <v>0</v>
      </c>
      <c r="CH92" s="40">
        <v>0.011341831196270977</v>
      </c>
      <c r="CI92" s="40">
        <v>0.0005702663371386651</v>
      </c>
      <c r="CJ92" s="40">
        <v>0.010062698455220261</v>
      </c>
      <c r="CK92" s="40">
        <v>2.6939862685067592E-05</v>
      </c>
      <c r="CL92" s="40">
        <v>0</v>
      </c>
      <c r="CM92" s="40">
        <v>0</v>
      </c>
      <c r="CN92" s="40">
        <v>0</v>
      </c>
      <c r="CO92" s="40">
        <v>0</v>
      </c>
      <c r="CP92" s="40">
        <v>0.005820873642911204</v>
      </c>
      <c r="CQ92" s="40">
        <v>0</v>
      </c>
      <c r="CR92" s="40">
        <v>0</v>
      </c>
      <c r="CS92" s="40">
        <v>0</v>
      </c>
      <c r="CT92" s="40">
        <v>3.0119421447354186E-05</v>
      </c>
      <c r="CU92" s="40">
        <v>0.00024959667978045896</v>
      </c>
      <c r="CV92" s="40">
        <v>0.00025074824444204865</v>
      </c>
      <c r="CW92" s="40">
        <v>0</v>
      </c>
      <c r="CX92" s="40">
        <v>0</v>
      </c>
      <c r="CY92" s="40">
        <v>0</v>
      </c>
      <c r="CZ92" s="40">
        <v>0</v>
      </c>
      <c r="DA92" s="40">
        <v>0</v>
      </c>
      <c r="DB92" s="40">
        <v>0</v>
      </c>
      <c r="DC92" s="40">
        <v>0</v>
      </c>
      <c r="DD92" s="40">
        <v>0</v>
      </c>
      <c r="DE92" s="40">
        <v>0</v>
      </c>
      <c r="DF92" s="40">
        <v>1.6856692603634962E-05</v>
      </c>
      <c r="DG92" s="40">
        <v>0</v>
      </c>
      <c r="DH92" s="40">
        <v>0</v>
      </c>
      <c r="DI92" s="40">
        <v>0</v>
      </c>
      <c r="DJ92" s="40">
        <v>0</v>
      </c>
      <c r="DK92" s="40">
        <v>3.166820289910299E-06</v>
      </c>
      <c r="DL92" s="40">
        <v>0</v>
      </c>
      <c r="DM92" s="40">
        <v>0</v>
      </c>
      <c r="DN92" s="40">
        <v>0</v>
      </c>
      <c r="DO92" s="40">
        <v>0</v>
      </c>
      <c r="DP92" s="40">
        <v>0</v>
      </c>
      <c r="DQ92" s="40">
        <v>0</v>
      </c>
      <c r="DR92" s="40">
        <v>0</v>
      </c>
      <c r="DS92" s="40">
        <v>0.0002161214883428302</v>
      </c>
      <c r="DT92" s="40">
        <v>3.133826665142916E-05</v>
      </c>
      <c r="DU92" s="40">
        <v>0.0010297476590140492</v>
      </c>
      <c r="DV92" s="40">
        <v>0</v>
      </c>
      <c r="DW92" s="18"/>
      <c r="DX92" s="18"/>
      <c r="DY92" s="18"/>
      <c r="DZ92" s="18"/>
      <c r="EA92" s="19"/>
      <c r="EB92" s="19"/>
      <c r="EC92" s="19"/>
      <c r="ED92" s="19"/>
      <c r="EE92" s="19"/>
      <c r="EF92" s="19"/>
      <c r="EG92" s="18"/>
      <c r="EH92" s="21"/>
      <c r="EI92" s="18"/>
      <c r="EJ92" s="18"/>
      <c r="EK92" s="18"/>
      <c r="EM92" s="20"/>
      <c r="EN92" s="20"/>
    </row>
    <row r="93" spans="1:144" ht="12.75" customHeight="1">
      <c r="A93" s="56">
        <f t="shared" si="4"/>
        <v>85</v>
      </c>
      <c r="B93" s="53" t="s">
        <v>112</v>
      </c>
      <c r="C93" s="40">
        <v>7.218180244037672E-06</v>
      </c>
      <c r="D93" s="40">
        <v>9.527233253894451E-06</v>
      </c>
      <c r="E93" s="40">
        <v>1.2915107103165606E-05</v>
      </c>
      <c r="F93" s="40">
        <v>8.81404373785706E-06</v>
      </c>
      <c r="G93" s="40">
        <v>1.0121210987689166E-05</v>
      </c>
      <c r="H93" s="40">
        <v>4.28094404974515E-06</v>
      </c>
      <c r="I93" s="40">
        <v>1.0485722163676707E-05</v>
      </c>
      <c r="J93" s="40">
        <v>3.692396570011233E-05</v>
      </c>
      <c r="K93" s="40">
        <v>3.2725379915762554E-06</v>
      </c>
      <c r="L93" s="40">
        <v>3.729354398752864E-05</v>
      </c>
      <c r="M93" s="40">
        <v>3.6279261816894875E-05</v>
      </c>
      <c r="N93" s="40">
        <v>3.1112737516987004E-08</v>
      </c>
      <c r="O93" s="40">
        <v>6.123851440790333E-08</v>
      </c>
      <c r="P93" s="40">
        <v>3.894791541557226E-08</v>
      </c>
      <c r="Q93" s="40">
        <v>1.2933222288206118E-06</v>
      </c>
      <c r="R93" s="40">
        <v>4.36598020710886E-06</v>
      </c>
      <c r="S93" s="40">
        <v>6.357598527935155E-06</v>
      </c>
      <c r="T93" s="40">
        <v>1.554923834133838E-08</v>
      </c>
      <c r="U93" s="40">
        <v>3.6162452080705314E-08</v>
      </c>
      <c r="V93" s="40">
        <v>2.2159363111557485E-06</v>
      </c>
      <c r="W93" s="40">
        <v>2.2465713571831E-06</v>
      </c>
      <c r="X93" s="40">
        <v>1.7195750738422876E-06</v>
      </c>
      <c r="Y93" s="40">
        <v>1.0916642710587113E-05</v>
      </c>
      <c r="Z93" s="40">
        <v>2.3457150642265824E-06</v>
      </c>
      <c r="AA93" s="40">
        <v>5.634796582741921E-06</v>
      </c>
      <c r="AB93" s="40">
        <v>1.6238693852134625E-06</v>
      </c>
      <c r="AC93" s="40">
        <v>1.2100916147080767E-06</v>
      </c>
      <c r="AD93" s="40">
        <v>1.7316445301757359E-06</v>
      </c>
      <c r="AE93" s="40">
        <v>1.9194347479699704E-08</v>
      </c>
      <c r="AF93" s="40">
        <v>2.3119646036650162E-06</v>
      </c>
      <c r="AG93" s="40">
        <v>4.233327609401993E-06</v>
      </c>
      <c r="AH93" s="40">
        <v>4.449209568257666E-06</v>
      </c>
      <c r="AI93" s="40">
        <v>4.756847866501553E-06</v>
      </c>
      <c r="AJ93" s="40">
        <v>2.7073904438312013E-06</v>
      </c>
      <c r="AK93" s="40">
        <v>2.4386700344851394E-06</v>
      </c>
      <c r="AL93" s="40">
        <v>1.1468792652549966E-06</v>
      </c>
      <c r="AM93" s="40">
        <v>1.7109389263152694E-06</v>
      </c>
      <c r="AN93" s="40">
        <v>3.561666783102587E-07</v>
      </c>
      <c r="AO93" s="40">
        <v>1.6631381411275877E-06</v>
      </c>
      <c r="AP93" s="40">
        <v>7.550936743430375E-06</v>
      </c>
      <c r="AQ93" s="40">
        <v>7.018848724513046E-06</v>
      </c>
      <c r="AR93" s="40">
        <v>3.879314861198894E-06</v>
      </c>
      <c r="AS93" s="40">
        <v>3.847801979572953E-06</v>
      </c>
      <c r="AT93" s="40">
        <v>3.050045376823265E-06</v>
      </c>
      <c r="AU93" s="40">
        <v>8.042916367699803E-05</v>
      </c>
      <c r="AV93" s="40">
        <v>4.551936028693713E-05</v>
      </c>
      <c r="AW93" s="40">
        <v>8.42320246332956E-05</v>
      </c>
      <c r="AX93" s="40">
        <v>2.3740293752821185E-07</v>
      </c>
      <c r="AY93" s="40">
        <v>3.07625755377995E-08</v>
      </c>
      <c r="AZ93" s="40">
        <v>1.4162618646201146E-06</v>
      </c>
      <c r="BA93" s="40">
        <v>2.461866262816771E-06</v>
      </c>
      <c r="BB93" s="40">
        <v>1.9366927783497576E-06</v>
      </c>
      <c r="BC93" s="40">
        <v>0.00022724525945686742</v>
      </c>
      <c r="BD93" s="40">
        <v>7.851876306303798E-05</v>
      </c>
      <c r="BE93" s="40">
        <v>5.3385949875928655E-08</v>
      </c>
      <c r="BF93" s="40">
        <v>2.5162718905001126E-06</v>
      </c>
      <c r="BG93" s="40">
        <v>2.1913174068384677E-06</v>
      </c>
      <c r="BH93" s="40">
        <v>3.0843797232879737E-06</v>
      </c>
      <c r="BI93" s="40">
        <v>3.1591971635424083E-06</v>
      </c>
      <c r="BJ93" s="40">
        <v>2.5880791358439638E-06</v>
      </c>
      <c r="BK93" s="40">
        <v>1.1017710551879491E-07</v>
      </c>
      <c r="BL93" s="40">
        <v>1.2557630059612365E-05</v>
      </c>
      <c r="BM93" s="40">
        <v>9.626519939340517E-08</v>
      </c>
      <c r="BN93" s="40">
        <v>0.00016074125500365282</v>
      </c>
      <c r="BO93" s="40">
        <v>3.4929738773131907E-06</v>
      </c>
      <c r="BP93" s="40">
        <v>3.6442453887527214E-06</v>
      </c>
      <c r="BQ93" s="40">
        <v>1.6363261121489482E-06</v>
      </c>
      <c r="BR93" s="40">
        <v>0.0038524661499670654</v>
      </c>
      <c r="BS93" s="40">
        <v>7.514592684609241E-06</v>
      </c>
      <c r="BT93" s="40">
        <v>3.2271149564410704E-06</v>
      </c>
      <c r="BU93" s="40">
        <v>4.149060032208203E-08</v>
      </c>
      <c r="BV93" s="40">
        <v>0.0006314875984277452</v>
      </c>
      <c r="BW93" s="40">
        <v>0.0020709495767663676</v>
      </c>
      <c r="BX93" s="40">
        <v>0.001310519144627139</v>
      </c>
      <c r="BY93" s="40">
        <v>0.001671192989240329</v>
      </c>
      <c r="BZ93" s="40">
        <v>0.003562475596588309</v>
      </c>
      <c r="CA93" s="40">
        <v>7.660701457986152E-09</v>
      </c>
      <c r="CB93" s="40">
        <v>8.308211088367865E-08</v>
      </c>
      <c r="CC93" s="40">
        <v>8.546569738445395E-08</v>
      </c>
      <c r="CD93" s="40">
        <v>1.5957981451613456E-06</v>
      </c>
      <c r="CE93" s="40">
        <v>0.0005449963795251552</v>
      </c>
      <c r="CF93" s="40">
        <v>6.993569846805704E-08</v>
      </c>
      <c r="CG93" s="40">
        <v>1.6331607450473272E-06</v>
      </c>
      <c r="CH93" s="40">
        <v>5.698044769863831E-05</v>
      </c>
      <c r="CI93" s="40">
        <v>0.05496725659857212</v>
      </c>
      <c r="CJ93" s="40">
        <v>2.2170435301990257E-05</v>
      </c>
      <c r="CK93" s="40">
        <v>0.0026196754070255185</v>
      </c>
      <c r="CL93" s="40">
        <v>1.0678945282793498E-05</v>
      </c>
      <c r="CM93" s="40">
        <v>0.007905457616324366</v>
      </c>
      <c r="CN93" s="40">
        <v>0.004140375930553412</v>
      </c>
      <c r="CO93" s="40">
        <v>2.402462314368045E-06</v>
      </c>
      <c r="CP93" s="40">
        <v>0.0002663719153006974</v>
      </c>
      <c r="CQ93" s="40">
        <v>2.737463415172299E-07</v>
      </c>
      <c r="CR93" s="40">
        <v>8.516889864374177E-09</v>
      </c>
      <c r="CS93" s="40">
        <v>0.0004816505980275749</v>
      </c>
      <c r="CT93" s="40">
        <v>0.0007670685822698659</v>
      </c>
      <c r="CU93" s="40">
        <v>0.0013197582855568716</v>
      </c>
      <c r="CV93" s="40">
        <v>0.001146939130165233</v>
      </c>
      <c r="CW93" s="40">
        <v>1.1544219357627439E-07</v>
      </c>
      <c r="CX93" s="40">
        <v>3.541289640619632E-07</v>
      </c>
      <c r="CY93" s="40">
        <v>1.4158768984894579E-08</v>
      </c>
      <c r="CZ93" s="40">
        <v>2.2230344305972575E-08</v>
      </c>
      <c r="DA93" s="40">
        <v>3.539951676283286E-09</v>
      </c>
      <c r="DB93" s="40">
        <v>3.633355697814039E-08</v>
      </c>
      <c r="DC93" s="40">
        <v>9.892794559304288E-08</v>
      </c>
      <c r="DD93" s="40">
        <v>1.6385874654055307E-07</v>
      </c>
      <c r="DE93" s="40">
        <v>6.738616932777837E-08</v>
      </c>
      <c r="DF93" s="40">
        <v>5.656471713084235E-08</v>
      </c>
      <c r="DG93" s="40">
        <v>8.62412882424296E-08</v>
      </c>
      <c r="DH93" s="40">
        <v>1.150046615303536E-07</v>
      </c>
      <c r="DI93" s="40">
        <v>3.908846727822963E-05</v>
      </c>
      <c r="DJ93" s="40">
        <v>4.1951862829732895E-11</v>
      </c>
      <c r="DK93" s="40">
        <v>0.00042055428886295386</v>
      </c>
      <c r="DL93" s="40">
        <v>0.0001878008084591016</v>
      </c>
      <c r="DM93" s="40">
        <v>0.0007134969455556574</v>
      </c>
      <c r="DN93" s="40">
        <v>0.003313900130319517</v>
      </c>
      <c r="DO93" s="40">
        <v>0.007277684336862274</v>
      </c>
      <c r="DP93" s="40">
        <v>0.009551635457804592</v>
      </c>
      <c r="DQ93" s="40">
        <v>0.009779815918221028</v>
      </c>
      <c r="DR93" s="40">
        <v>1.874983743823585E-07</v>
      </c>
      <c r="DS93" s="40">
        <v>0.003730307062076973</v>
      </c>
      <c r="DT93" s="40">
        <v>1.0863320713736846E-07</v>
      </c>
      <c r="DU93" s="40">
        <v>0.0008631100365410255</v>
      </c>
      <c r="DV93" s="40">
        <v>0</v>
      </c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9"/>
      <c r="EI93" s="18"/>
      <c r="EJ93" s="18"/>
      <c r="EK93" s="18"/>
      <c r="EM93" s="20"/>
      <c r="EN93" s="20"/>
    </row>
    <row r="94" spans="1:144" ht="12.75" customHeight="1">
      <c r="A94" s="56">
        <f t="shared" si="4"/>
        <v>86</v>
      </c>
      <c r="B94" s="53" t="s">
        <v>113</v>
      </c>
      <c r="C94" s="40">
        <v>0.001884995937987318</v>
      </c>
      <c r="D94" s="40">
        <v>0.0013099970894222578</v>
      </c>
      <c r="E94" s="40">
        <v>0.00231933497914386</v>
      </c>
      <c r="F94" s="40">
        <v>0.0013871644016896058</v>
      </c>
      <c r="G94" s="40">
        <v>0.0009556786593547973</v>
      </c>
      <c r="H94" s="40">
        <v>0.0013914477776707864</v>
      </c>
      <c r="I94" s="40">
        <v>0.0011491637470700496</v>
      </c>
      <c r="J94" s="40">
        <v>0.003035261246127043</v>
      </c>
      <c r="K94" s="40">
        <v>0.0072218963613531265</v>
      </c>
      <c r="L94" s="40">
        <v>0.0013742761107383764</v>
      </c>
      <c r="M94" s="40">
        <v>7.198614616479777E-05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0.00015128370715784283</v>
      </c>
      <c r="AD94" s="40">
        <v>0</v>
      </c>
      <c r="AE94" s="40">
        <v>0</v>
      </c>
      <c r="AF94" s="40">
        <v>0</v>
      </c>
      <c r="AG94" s="40">
        <v>0.00019699830578733863</v>
      </c>
      <c r="AH94" s="40">
        <v>0.00040613568026538375</v>
      </c>
      <c r="AI94" s="40">
        <v>0.0007267919424144014</v>
      </c>
      <c r="AJ94" s="40">
        <v>0.00011879534817381538</v>
      </c>
      <c r="AK94" s="40">
        <v>0.00037776326760968494</v>
      </c>
      <c r="AL94" s="40">
        <v>0.00026926978411863096</v>
      </c>
      <c r="AM94" s="40">
        <v>0.0001970735298618034</v>
      </c>
      <c r="AN94" s="40">
        <v>2.5354354149132334E-05</v>
      </c>
      <c r="AO94" s="40">
        <v>0.00019034981288576912</v>
      </c>
      <c r="AP94" s="40">
        <v>0</v>
      </c>
      <c r="AQ94" s="40">
        <v>0</v>
      </c>
      <c r="AR94" s="40">
        <v>0</v>
      </c>
      <c r="AS94" s="40">
        <v>0</v>
      </c>
      <c r="AT94" s="40">
        <v>0.0001794823058703635</v>
      </c>
      <c r="AU94" s="40">
        <v>0.00023039427737177722</v>
      </c>
      <c r="AV94" s="40">
        <v>0.00020923516742675</v>
      </c>
      <c r="AW94" s="40">
        <v>0.00044730090003703896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40">
        <v>0</v>
      </c>
      <c r="BI94" s="40">
        <v>0</v>
      </c>
      <c r="BJ94" s="40">
        <v>0.001563241721751233</v>
      </c>
      <c r="BK94" s="40">
        <v>0.0008733447238911317</v>
      </c>
      <c r="BL94" s="40">
        <v>0</v>
      </c>
      <c r="BM94" s="40">
        <v>0.00045678449518217105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0</v>
      </c>
      <c r="CB94" s="40">
        <v>0</v>
      </c>
      <c r="CC94" s="40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0</v>
      </c>
      <c r="CI94" s="40">
        <v>0</v>
      </c>
      <c r="CJ94" s="40">
        <v>0.057841562676804785</v>
      </c>
      <c r="CK94" s="40">
        <v>0.0010872981760218514</v>
      </c>
      <c r="CL94" s="40">
        <v>0.0134198394642147</v>
      </c>
      <c r="CM94" s="40">
        <v>9.283420419406349E-05</v>
      </c>
      <c r="CN94" s="40">
        <v>0.001973129769207668</v>
      </c>
      <c r="CO94" s="40">
        <v>0</v>
      </c>
      <c r="CP94" s="40">
        <v>0</v>
      </c>
      <c r="CQ94" s="40">
        <v>0</v>
      </c>
      <c r="CR94" s="40">
        <v>0</v>
      </c>
      <c r="CS94" s="40">
        <v>0</v>
      </c>
      <c r="CT94" s="40">
        <v>0</v>
      </c>
      <c r="CU94" s="40">
        <v>0.0010840438368607376</v>
      </c>
      <c r="CV94" s="40">
        <v>0.0013485638683745772</v>
      </c>
      <c r="CW94" s="40">
        <v>0</v>
      </c>
      <c r="CX94" s="40">
        <v>0</v>
      </c>
      <c r="CY94" s="40">
        <v>0.015050897781695237</v>
      </c>
      <c r="CZ94" s="40">
        <v>0.018826359315871965</v>
      </c>
      <c r="DA94" s="40">
        <v>0</v>
      </c>
      <c r="DB94" s="40">
        <v>0</v>
      </c>
      <c r="DC94" s="40">
        <v>0</v>
      </c>
      <c r="DD94" s="40">
        <v>0.006281187779602775</v>
      </c>
      <c r="DE94" s="40">
        <v>0.007136676424194364</v>
      </c>
      <c r="DF94" s="40">
        <v>0</v>
      </c>
      <c r="DG94" s="40">
        <v>0</v>
      </c>
      <c r="DH94" s="40">
        <v>0</v>
      </c>
      <c r="DI94" s="40">
        <v>6.859836841104581E-05</v>
      </c>
      <c r="DJ94" s="40">
        <v>0</v>
      </c>
      <c r="DK94" s="40">
        <v>0.002390634060235838</v>
      </c>
      <c r="DL94" s="40">
        <v>5.568621666231599E-05</v>
      </c>
      <c r="DM94" s="40">
        <v>0.0002146127545460167</v>
      </c>
      <c r="DN94" s="40">
        <v>0.00022807300225799386</v>
      </c>
      <c r="DO94" s="40">
        <v>0</v>
      </c>
      <c r="DP94" s="40">
        <v>0</v>
      </c>
      <c r="DQ94" s="40">
        <v>0</v>
      </c>
      <c r="DR94" s="40">
        <v>0.0041681824428337275</v>
      </c>
      <c r="DS94" s="40">
        <v>0.0061855072670165935</v>
      </c>
      <c r="DT94" s="40">
        <v>0</v>
      </c>
      <c r="DU94" s="40">
        <v>0.03376985287359934</v>
      </c>
      <c r="DV94" s="40">
        <v>0</v>
      </c>
      <c r="DW94" s="18"/>
      <c r="DX94" s="18"/>
      <c r="DY94" s="18"/>
      <c r="DZ94" s="18"/>
      <c r="EA94" s="19"/>
      <c r="EB94" s="18"/>
      <c r="EC94" s="18"/>
      <c r="ED94" s="18"/>
      <c r="EE94" s="18"/>
      <c r="EF94" s="18"/>
      <c r="EG94" s="18"/>
      <c r="EH94" s="19"/>
      <c r="EI94" s="18"/>
      <c r="EJ94" s="18"/>
      <c r="EK94" s="18"/>
      <c r="EM94" s="20"/>
      <c r="EN94" s="20"/>
    </row>
    <row r="95" spans="1:144" ht="12.75" customHeight="1">
      <c r="A95" s="56">
        <f t="shared" si="4"/>
        <v>87</v>
      </c>
      <c r="B95" s="53" t="s">
        <v>114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40">
        <v>0</v>
      </c>
      <c r="AZ95" s="40">
        <v>0</v>
      </c>
      <c r="BA95" s="40">
        <v>0</v>
      </c>
      <c r="BB95" s="40">
        <v>0</v>
      </c>
      <c r="BC95" s="40">
        <v>0</v>
      </c>
      <c r="BD95" s="40">
        <v>0</v>
      </c>
      <c r="BE95" s="40">
        <v>0</v>
      </c>
      <c r="BF95" s="40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0.00012187637994793687</v>
      </c>
      <c r="BY95" s="40">
        <v>0</v>
      </c>
      <c r="BZ95" s="40">
        <v>0</v>
      </c>
      <c r="CA95" s="40">
        <v>0</v>
      </c>
      <c r="CB95" s="40">
        <v>0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  <c r="CJ95" s="40">
        <v>0.010094423245623148</v>
      </c>
      <c r="CK95" s="40">
        <v>0.09534946014536816</v>
      </c>
      <c r="CL95" s="40">
        <v>0.0018830872865229587</v>
      </c>
      <c r="CM95" s="40">
        <v>0</v>
      </c>
      <c r="CN95" s="40">
        <v>0</v>
      </c>
      <c r="CO95" s="40">
        <v>0</v>
      </c>
      <c r="CP95" s="40">
        <v>0</v>
      </c>
      <c r="CQ95" s="40">
        <v>0</v>
      </c>
      <c r="CR95" s="40">
        <v>0</v>
      </c>
      <c r="CS95" s="40">
        <v>0</v>
      </c>
      <c r="CT95" s="40">
        <v>3.892580634559951E-05</v>
      </c>
      <c r="CU95" s="40">
        <v>0</v>
      </c>
      <c r="CV95" s="40">
        <v>0</v>
      </c>
      <c r="CW95" s="40">
        <v>0</v>
      </c>
      <c r="CX95" s="40">
        <v>0</v>
      </c>
      <c r="CY95" s="40">
        <v>0</v>
      </c>
      <c r="CZ95" s="40">
        <v>1.1937324606615064E-06</v>
      </c>
      <c r="DA95" s="40">
        <v>0</v>
      </c>
      <c r="DB95" s="40">
        <v>0</v>
      </c>
      <c r="DC95" s="40">
        <v>0</v>
      </c>
      <c r="DD95" s="40">
        <v>0</v>
      </c>
      <c r="DE95" s="40">
        <v>0</v>
      </c>
      <c r="DF95" s="40">
        <v>0</v>
      </c>
      <c r="DG95" s="40">
        <v>0</v>
      </c>
      <c r="DH95" s="40">
        <v>0</v>
      </c>
      <c r="DI95" s="40">
        <v>0</v>
      </c>
      <c r="DJ95" s="40">
        <v>0</v>
      </c>
      <c r="DK95" s="40">
        <v>0</v>
      </c>
      <c r="DL95" s="40">
        <v>0</v>
      </c>
      <c r="DM95" s="40">
        <v>0</v>
      </c>
      <c r="DN95" s="40">
        <v>0</v>
      </c>
      <c r="DO95" s="40">
        <v>0</v>
      </c>
      <c r="DP95" s="40">
        <v>0</v>
      </c>
      <c r="DQ95" s="40">
        <v>0</v>
      </c>
      <c r="DR95" s="40">
        <v>0</v>
      </c>
      <c r="DS95" s="40">
        <v>0</v>
      </c>
      <c r="DT95" s="40">
        <v>0</v>
      </c>
      <c r="DU95" s="40">
        <v>0</v>
      </c>
      <c r="DV95" s="40">
        <v>0</v>
      </c>
      <c r="DW95" s="18"/>
      <c r="DX95" s="18"/>
      <c r="DY95" s="18"/>
      <c r="DZ95" s="18"/>
      <c r="EA95" s="19"/>
      <c r="EB95" s="18"/>
      <c r="EC95" s="18"/>
      <c r="ED95" s="18"/>
      <c r="EE95" s="18"/>
      <c r="EF95" s="18"/>
      <c r="EG95" s="18"/>
      <c r="EH95" s="19"/>
      <c r="EI95" s="18"/>
      <c r="EJ95" s="18"/>
      <c r="EK95" s="18"/>
      <c r="EM95" s="20"/>
      <c r="EN95" s="20"/>
    </row>
    <row r="96" spans="1:144" ht="12.75" customHeight="1">
      <c r="A96" s="56">
        <f t="shared" si="4"/>
        <v>88</v>
      </c>
      <c r="B96" s="53" t="s">
        <v>115</v>
      </c>
      <c r="C96" s="40">
        <v>0.0012612238743150781</v>
      </c>
      <c r="D96" s="40">
        <v>0.0008785235422777782</v>
      </c>
      <c r="E96" s="40">
        <v>0.0015529729067625818</v>
      </c>
      <c r="F96" s="40">
        <v>0.0009297913535264599</v>
      </c>
      <c r="G96" s="40">
        <v>0.0006428064411592556</v>
      </c>
      <c r="H96" s="40">
        <v>0.0010198881555690585</v>
      </c>
      <c r="I96" s="40">
        <v>0.0007714746478162204</v>
      </c>
      <c r="J96" s="40">
        <v>0.0020294425257826897</v>
      </c>
      <c r="K96" s="40">
        <v>0.004814656800647609</v>
      </c>
      <c r="L96" s="40">
        <v>0.0009236174905406439</v>
      </c>
      <c r="M96" s="40">
        <v>4.87724187725955E-05</v>
      </c>
      <c r="N96" s="40">
        <v>1.2467503920704028E-12</v>
      </c>
      <c r="O96" s="40">
        <v>2.118047784241057E-11</v>
      </c>
      <c r="P96" s="40">
        <v>3.2002235281676598E-12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0.00010085580477189522</v>
      </c>
      <c r="AD96" s="40">
        <v>0</v>
      </c>
      <c r="AE96" s="40">
        <v>0</v>
      </c>
      <c r="AF96" s="40">
        <v>0</v>
      </c>
      <c r="AG96" s="40">
        <v>0.00013133220385822575</v>
      </c>
      <c r="AH96" s="40">
        <v>0.0002707571201769225</v>
      </c>
      <c r="AI96" s="40">
        <v>0.0004845279616096008</v>
      </c>
      <c r="AJ96" s="40">
        <v>7.919689878254358E-05</v>
      </c>
      <c r="AK96" s="40">
        <v>0.00025184217840645666</v>
      </c>
      <c r="AL96" s="40">
        <v>0.00017951318941242063</v>
      </c>
      <c r="AM96" s="40">
        <v>0.00013138235324120228</v>
      </c>
      <c r="AN96" s="40">
        <v>1.6902902766088225E-05</v>
      </c>
      <c r="AO96" s="40">
        <v>0.0001268998752571794</v>
      </c>
      <c r="AP96" s="40">
        <v>0</v>
      </c>
      <c r="AQ96" s="40">
        <v>1.4792616783688084E-06</v>
      </c>
      <c r="AR96" s="40">
        <v>3.458195676878555E-07</v>
      </c>
      <c r="AS96" s="40">
        <v>9.90962213503586E-07</v>
      </c>
      <c r="AT96" s="40">
        <v>0.0003855037989782535</v>
      </c>
      <c r="AU96" s="40">
        <v>0.00015359618491451814</v>
      </c>
      <c r="AV96" s="40">
        <v>0.00013956990212738801</v>
      </c>
      <c r="AW96" s="40">
        <v>0.0002982969410153343</v>
      </c>
      <c r="AX96" s="40">
        <v>0</v>
      </c>
      <c r="AY96" s="40">
        <v>3.206614684465817E-07</v>
      </c>
      <c r="AZ96" s="40">
        <v>0</v>
      </c>
      <c r="BA96" s="40">
        <v>0</v>
      </c>
      <c r="BB96" s="40">
        <v>2.719270324242262E-06</v>
      </c>
      <c r="BC96" s="40">
        <v>0.00011608508170929411</v>
      </c>
      <c r="BD96" s="40">
        <v>6.497885796312863E-05</v>
      </c>
      <c r="BE96" s="40">
        <v>0</v>
      </c>
      <c r="BF96" s="40">
        <v>4.118416572297453E-05</v>
      </c>
      <c r="BG96" s="40">
        <v>0</v>
      </c>
      <c r="BH96" s="40">
        <v>0</v>
      </c>
      <c r="BI96" s="40">
        <v>5.954240697458106E-07</v>
      </c>
      <c r="BJ96" s="40">
        <v>0.001042378223974549</v>
      </c>
      <c r="BK96" s="40">
        <v>0.0007025766768592634</v>
      </c>
      <c r="BL96" s="40">
        <v>0</v>
      </c>
      <c r="BM96" s="40">
        <v>0.00030452299678811407</v>
      </c>
      <c r="BN96" s="40">
        <v>4.18311878973015E-06</v>
      </c>
      <c r="BO96" s="40">
        <v>2.4358878245493798E-06</v>
      </c>
      <c r="BP96" s="40">
        <v>8.751493440786296E-05</v>
      </c>
      <c r="BQ96" s="40">
        <v>1.17230351673515E-06</v>
      </c>
      <c r="BR96" s="40">
        <v>0.00011756192128669723</v>
      </c>
      <c r="BS96" s="40">
        <v>4.031704737362683E-06</v>
      </c>
      <c r="BT96" s="40">
        <v>4.252780880066575E-06</v>
      </c>
      <c r="BU96" s="40">
        <v>7.617732875372388E-06</v>
      </c>
      <c r="BV96" s="40">
        <v>1.879531161784483E-05</v>
      </c>
      <c r="BW96" s="40">
        <v>0.004675052188881197</v>
      </c>
      <c r="BX96" s="40">
        <v>0.0005440711469292017</v>
      </c>
      <c r="BY96" s="40">
        <v>4.787515901103401E-05</v>
      </c>
      <c r="BZ96" s="40">
        <v>0.0003159390183879598</v>
      </c>
      <c r="CA96" s="40">
        <v>0</v>
      </c>
      <c r="CB96" s="40">
        <v>1.2964501159490074E-05</v>
      </c>
      <c r="CC96" s="40">
        <v>1.5606362473087596E-05</v>
      </c>
      <c r="CD96" s="40">
        <v>7.134548223371665E-05</v>
      </c>
      <c r="CE96" s="40">
        <v>4.2979874198569724E-05</v>
      </c>
      <c r="CF96" s="40">
        <v>4.0329394369516325E-05</v>
      </c>
      <c r="CG96" s="40">
        <v>0.00042906688084546626</v>
      </c>
      <c r="CH96" s="40">
        <v>2.5818321066132017E-05</v>
      </c>
      <c r="CI96" s="40">
        <v>0.0008488657186506224</v>
      </c>
      <c r="CJ96" s="40">
        <v>0.04505893423283741</v>
      </c>
      <c r="CK96" s="40">
        <v>0.014132666470803312</v>
      </c>
      <c r="CL96" s="40">
        <v>0.04828244411020817</v>
      </c>
      <c r="CM96" s="40">
        <v>0.0035575860783148886</v>
      </c>
      <c r="CN96" s="40">
        <v>0.008996894357757192</v>
      </c>
      <c r="CO96" s="40">
        <v>5.124239702286418E-07</v>
      </c>
      <c r="CP96" s="40">
        <v>1.0817569938138787E-06</v>
      </c>
      <c r="CQ96" s="40">
        <v>6.215831644848246E-13</v>
      </c>
      <c r="CR96" s="40">
        <v>0</v>
      </c>
      <c r="CS96" s="40">
        <v>1.3124410122427259E-05</v>
      </c>
      <c r="CT96" s="40">
        <v>0.001461790401532357</v>
      </c>
      <c r="CU96" s="40">
        <v>0.0008713174234591854</v>
      </c>
      <c r="CV96" s="40">
        <v>0.0009911338419738367</v>
      </c>
      <c r="CW96" s="40">
        <v>0</v>
      </c>
      <c r="CX96" s="40">
        <v>0</v>
      </c>
      <c r="CY96" s="40">
        <v>0.020549074738343977</v>
      </c>
      <c r="CZ96" s="40">
        <v>0.028656994220697254</v>
      </c>
      <c r="DA96" s="40">
        <v>5.903773270284845E-12</v>
      </c>
      <c r="DB96" s="40">
        <v>0.0217526221666493</v>
      </c>
      <c r="DC96" s="40">
        <v>0</v>
      </c>
      <c r="DD96" s="40">
        <v>0</v>
      </c>
      <c r="DE96" s="40">
        <v>0.0013464383734372186</v>
      </c>
      <c r="DF96" s="40">
        <v>0</v>
      </c>
      <c r="DG96" s="40">
        <v>0</v>
      </c>
      <c r="DH96" s="40">
        <v>0</v>
      </c>
      <c r="DI96" s="40">
        <v>6.81059206946337E-05</v>
      </c>
      <c r="DJ96" s="40">
        <v>2.098908015215826E-11</v>
      </c>
      <c r="DK96" s="40">
        <v>0.0027363508048864095</v>
      </c>
      <c r="DL96" s="40">
        <v>3.714390067131837E-05</v>
      </c>
      <c r="DM96" s="40">
        <v>0.00014314867145929274</v>
      </c>
      <c r="DN96" s="40">
        <v>0.0001524451904208028</v>
      </c>
      <c r="DO96" s="40">
        <v>0</v>
      </c>
      <c r="DP96" s="40">
        <v>0</v>
      </c>
      <c r="DQ96" s="40">
        <v>7.746641867817294E-06</v>
      </c>
      <c r="DR96" s="40">
        <v>0.002778788295222485</v>
      </c>
      <c r="DS96" s="40">
        <v>0.002951788710276779</v>
      </c>
      <c r="DT96" s="40">
        <v>5.409631838981602E-07</v>
      </c>
      <c r="DU96" s="40">
        <v>0.022513235249066225</v>
      </c>
      <c r="DV96" s="40">
        <v>0</v>
      </c>
      <c r="DW96" s="18"/>
      <c r="DX96" s="18"/>
      <c r="DY96" s="18"/>
      <c r="DZ96" s="18"/>
      <c r="EA96" s="19"/>
      <c r="EB96" s="18"/>
      <c r="EC96" s="18"/>
      <c r="ED96" s="18"/>
      <c r="EE96" s="18"/>
      <c r="EF96" s="18"/>
      <c r="EG96" s="18"/>
      <c r="EH96" s="19"/>
      <c r="EI96" s="18"/>
      <c r="EJ96" s="18"/>
      <c r="EK96" s="18"/>
      <c r="EM96" s="20"/>
      <c r="EN96" s="20"/>
    </row>
    <row r="97" spans="1:144" ht="12.75" customHeight="1">
      <c r="A97" s="56">
        <f t="shared" si="4"/>
        <v>89</v>
      </c>
      <c r="B97" s="53" t="s">
        <v>116</v>
      </c>
      <c r="C97" s="40">
        <v>0.0025004795598757494</v>
      </c>
      <c r="D97" s="40">
        <v>0</v>
      </c>
      <c r="E97" s="40">
        <v>0.00018594625633216866</v>
      </c>
      <c r="F97" s="40">
        <v>3.89894679385181E-05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0.07382160053084316</v>
      </c>
      <c r="N97" s="40">
        <v>0</v>
      </c>
      <c r="O97" s="40">
        <v>1.2705922144918164E-08</v>
      </c>
      <c r="P97" s="40">
        <v>0</v>
      </c>
      <c r="Q97" s="40">
        <v>0</v>
      </c>
      <c r="R97" s="40">
        <v>0.033238731931213225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0</v>
      </c>
      <c r="AZ97" s="40">
        <v>0</v>
      </c>
      <c r="BA97" s="40">
        <v>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  <c r="BX97" s="40">
        <v>0</v>
      </c>
      <c r="BY97" s="40">
        <v>0</v>
      </c>
      <c r="BZ97" s="40">
        <v>0</v>
      </c>
      <c r="CA97" s="40">
        <v>0</v>
      </c>
      <c r="CB97" s="40">
        <v>0</v>
      </c>
      <c r="CC97" s="40">
        <v>0</v>
      </c>
      <c r="CD97" s="40">
        <v>0</v>
      </c>
      <c r="CE97" s="40">
        <v>0</v>
      </c>
      <c r="CF97" s="40">
        <v>0</v>
      </c>
      <c r="CG97" s="40">
        <v>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0.03287283342714781</v>
      </c>
      <c r="CN97" s="40">
        <v>0</v>
      </c>
      <c r="CO97" s="40">
        <v>0</v>
      </c>
      <c r="CP97" s="40">
        <v>0</v>
      </c>
      <c r="CQ97" s="40">
        <v>0</v>
      </c>
      <c r="CR97" s="40">
        <v>0</v>
      </c>
      <c r="CS97" s="40">
        <v>0</v>
      </c>
      <c r="CT97" s="40">
        <v>0</v>
      </c>
      <c r="CU97" s="40">
        <v>0.0006947748689487395</v>
      </c>
      <c r="CV97" s="40">
        <v>0.0003636842721056889</v>
      </c>
      <c r="CW97" s="40">
        <v>0</v>
      </c>
      <c r="CX97" s="40">
        <v>0</v>
      </c>
      <c r="CY97" s="40">
        <v>0</v>
      </c>
      <c r="CZ97" s="40">
        <v>2.6734799818869616E-09</v>
      </c>
      <c r="DA97" s="40">
        <v>0</v>
      </c>
      <c r="DB97" s="40">
        <v>0.021117240003007447</v>
      </c>
      <c r="DC97" s="40">
        <v>0</v>
      </c>
      <c r="DD97" s="40">
        <v>0.014656104819073142</v>
      </c>
      <c r="DE97" s="40">
        <v>0</v>
      </c>
      <c r="DF97" s="40">
        <v>0</v>
      </c>
      <c r="DG97" s="40">
        <v>0</v>
      </c>
      <c r="DH97" s="40">
        <v>0</v>
      </c>
      <c r="DI97" s="40">
        <v>0</v>
      </c>
      <c r="DJ97" s="40">
        <v>0</v>
      </c>
      <c r="DK97" s="40">
        <v>0.002158498925468643</v>
      </c>
      <c r="DL97" s="40">
        <v>0</v>
      </c>
      <c r="DM97" s="40">
        <v>0</v>
      </c>
      <c r="DN97" s="40">
        <v>0</v>
      </c>
      <c r="DO97" s="40">
        <v>0</v>
      </c>
      <c r="DP97" s="40">
        <v>0</v>
      </c>
      <c r="DQ97" s="40">
        <v>0</v>
      </c>
      <c r="DR97" s="40">
        <v>0</v>
      </c>
      <c r="DS97" s="40">
        <v>0</v>
      </c>
      <c r="DT97" s="40">
        <v>7.500401982654014E-07</v>
      </c>
      <c r="DU97" s="40">
        <v>0.0015348757680052276</v>
      </c>
      <c r="DV97" s="40">
        <v>0</v>
      </c>
      <c r="DW97" s="18"/>
      <c r="DX97" s="18"/>
      <c r="DY97" s="18"/>
      <c r="DZ97" s="18"/>
      <c r="EA97" s="19"/>
      <c r="EB97" s="18"/>
      <c r="EC97" s="18"/>
      <c r="ED97" s="18"/>
      <c r="EE97" s="18"/>
      <c r="EF97" s="18"/>
      <c r="EG97" s="18"/>
      <c r="EH97" s="19"/>
      <c r="EI97" s="18"/>
      <c r="EJ97" s="18"/>
      <c r="EK97" s="18"/>
      <c r="EM97" s="20"/>
      <c r="EN97" s="20"/>
    </row>
    <row r="98" spans="1:144" ht="12.75" customHeight="1">
      <c r="A98" s="56">
        <f t="shared" si="4"/>
        <v>90</v>
      </c>
      <c r="B98" s="53" t="s">
        <v>117</v>
      </c>
      <c r="C98" s="40">
        <v>7.705897241658044E-05</v>
      </c>
      <c r="D98" s="40">
        <v>0.00010324177282880385</v>
      </c>
      <c r="E98" s="40">
        <v>0.00012487619995259664</v>
      </c>
      <c r="F98" s="40">
        <v>0.00016554424729119848</v>
      </c>
      <c r="G98" s="40">
        <v>8.946725868944659E-05</v>
      </c>
      <c r="H98" s="40">
        <v>1.907149126397735E-05</v>
      </c>
      <c r="I98" s="40">
        <v>1.2471492529341081E-05</v>
      </c>
      <c r="J98" s="40">
        <v>0.00022352224096274054</v>
      </c>
      <c r="K98" s="40">
        <v>3.967455754555132E-06</v>
      </c>
      <c r="L98" s="40">
        <v>1.6856604058022958E-05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0</v>
      </c>
      <c r="AZ98" s="40">
        <v>0</v>
      </c>
      <c r="BA98" s="40">
        <v>0</v>
      </c>
      <c r="BB98" s="40">
        <v>0</v>
      </c>
      <c r="BC98" s="40">
        <v>0</v>
      </c>
      <c r="BD98" s="40">
        <v>0</v>
      </c>
      <c r="BE98" s="40">
        <v>0</v>
      </c>
      <c r="BF98" s="40">
        <v>0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  <c r="BQ98" s="40">
        <v>0</v>
      </c>
      <c r="BR98" s="40">
        <v>2.6136970594463433E-06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  <c r="BX98" s="40">
        <v>0</v>
      </c>
      <c r="BY98" s="40">
        <v>0</v>
      </c>
      <c r="BZ98" s="40">
        <v>0</v>
      </c>
      <c r="CA98" s="40">
        <v>0</v>
      </c>
      <c r="CB98" s="40">
        <v>0</v>
      </c>
      <c r="CC98" s="40">
        <v>0</v>
      </c>
      <c r="CD98" s="40">
        <v>0</v>
      </c>
      <c r="CE98" s="40">
        <v>0</v>
      </c>
      <c r="CF98" s="40">
        <v>0</v>
      </c>
      <c r="CG98" s="40">
        <v>0</v>
      </c>
      <c r="CH98" s="40">
        <v>0</v>
      </c>
      <c r="CI98" s="40">
        <v>0</v>
      </c>
      <c r="CJ98" s="40">
        <v>0</v>
      </c>
      <c r="CK98" s="40">
        <v>0.00012633849426782592</v>
      </c>
      <c r="CL98" s="40">
        <v>0</v>
      </c>
      <c r="CM98" s="40">
        <v>0</v>
      </c>
      <c r="CN98" s="40">
        <v>0.035656053966994006</v>
      </c>
      <c r="CO98" s="40">
        <v>0</v>
      </c>
      <c r="CP98" s="40">
        <v>0.0003734189929629074</v>
      </c>
      <c r="CQ98" s="40">
        <v>0</v>
      </c>
      <c r="CR98" s="40">
        <v>0</v>
      </c>
      <c r="CS98" s="40">
        <v>0</v>
      </c>
      <c r="CT98" s="40">
        <v>0</v>
      </c>
      <c r="CU98" s="40">
        <v>0</v>
      </c>
      <c r="CV98" s="40">
        <v>0</v>
      </c>
      <c r="CW98" s="40">
        <v>0</v>
      </c>
      <c r="CX98" s="40">
        <v>8.0486434968157E-10</v>
      </c>
      <c r="CY98" s="40">
        <v>6.164200357813519E-05</v>
      </c>
      <c r="CZ98" s="40">
        <v>4.988829809921825E-10</v>
      </c>
      <c r="DA98" s="40">
        <v>0</v>
      </c>
      <c r="DB98" s="40">
        <v>0</v>
      </c>
      <c r="DC98" s="40">
        <v>0</v>
      </c>
      <c r="DD98" s="40">
        <v>0</v>
      </c>
      <c r="DE98" s="40">
        <v>4.905691219389938E-05</v>
      </c>
      <c r="DF98" s="40">
        <v>0</v>
      </c>
      <c r="DG98" s="40">
        <v>0</v>
      </c>
      <c r="DH98" s="40">
        <v>0</v>
      </c>
      <c r="DI98" s="40">
        <v>3.014931103773768E-08</v>
      </c>
      <c r="DJ98" s="40">
        <v>0</v>
      </c>
      <c r="DK98" s="40">
        <v>3.7754007222923764E-07</v>
      </c>
      <c r="DL98" s="40">
        <v>0</v>
      </c>
      <c r="DM98" s="40">
        <v>0</v>
      </c>
      <c r="DN98" s="40">
        <v>0</v>
      </c>
      <c r="DO98" s="40">
        <v>0</v>
      </c>
      <c r="DP98" s="40">
        <v>0</v>
      </c>
      <c r="DQ98" s="40">
        <v>0</v>
      </c>
      <c r="DR98" s="40">
        <v>0</v>
      </c>
      <c r="DS98" s="40">
        <v>0</v>
      </c>
      <c r="DT98" s="40">
        <v>8.740814318618288E-09</v>
      </c>
      <c r="DU98" s="40">
        <v>0</v>
      </c>
      <c r="DV98" s="40">
        <v>0</v>
      </c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9"/>
      <c r="EI98" s="18"/>
      <c r="EJ98" s="18"/>
      <c r="EK98" s="18"/>
      <c r="EM98" s="20"/>
      <c r="EN98" s="20"/>
    </row>
    <row r="99" spans="1:144" ht="12.75" customHeight="1">
      <c r="A99" s="56">
        <f t="shared" si="4"/>
        <v>91</v>
      </c>
      <c r="B99" s="53" t="s">
        <v>118</v>
      </c>
      <c r="C99" s="40">
        <v>1.3994403289703636E-05</v>
      </c>
      <c r="D99" s="40">
        <v>1.5826456782848817E-05</v>
      </c>
      <c r="E99" s="40">
        <v>2.0462455669856355E-05</v>
      </c>
      <c r="F99" s="40">
        <v>1.532317044193337E-05</v>
      </c>
      <c r="G99" s="40">
        <v>1.73138927363529E-05</v>
      </c>
      <c r="H99" s="40">
        <v>1.5922813485585982E-05</v>
      </c>
      <c r="I99" s="40">
        <v>1.628190804327751E-05</v>
      </c>
      <c r="J99" s="40">
        <v>1.7795840465479888E-05</v>
      </c>
      <c r="K99" s="40">
        <v>5.179632638953426E-06</v>
      </c>
      <c r="L99" s="40">
        <v>2.200680283847062E-05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0</v>
      </c>
      <c r="AU99" s="40">
        <v>0</v>
      </c>
      <c r="AV99" s="40">
        <v>0</v>
      </c>
      <c r="AW99" s="40">
        <v>0</v>
      </c>
      <c r="AX99" s="40">
        <v>0</v>
      </c>
      <c r="AY99" s="40">
        <v>0</v>
      </c>
      <c r="AZ99" s="40">
        <v>0</v>
      </c>
      <c r="BA99" s="40">
        <v>0</v>
      </c>
      <c r="BB99" s="40">
        <v>0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  <c r="BX99" s="40">
        <v>0</v>
      </c>
      <c r="BY99" s="40">
        <v>0</v>
      </c>
      <c r="BZ99" s="40">
        <v>0</v>
      </c>
      <c r="CA99" s="40">
        <v>0</v>
      </c>
      <c r="CB99" s="40">
        <v>0</v>
      </c>
      <c r="CC99" s="40">
        <v>0</v>
      </c>
      <c r="CD99" s="40">
        <v>0</v>
      </c>
      <c r="CE99" s="40">
        <v>0</v>
      </c>
      <c r="CF99" s="40">
        <v>0</v>
      </c>
      <c r="CG99" s="40">
        <v>0</v>
      </c>
      <c r="CH99" s="40">
        <v>0</v>
      </c>
      <c r="CI99" s="40">
        <v>0</v>
      </c>
      <c r="CJ99" s="40">
        <v>0.01454679297369353</v>
      </c>
      <c r="CK99" s="40">
        <v>0.007003855563168459</v>
      </c>
      <c r="CL99" s="40">
        <v>0</v>
      </c>
      <c r="CM99" s="40">
        <v>0.00015886479344811834</v>
      </c>
      <c r="CN99" s="40">
        <v>0</v>
      </c>
      <c r="CO99" s="40">
        <v>0.018327158466855547</v>
      </c>
      <c r="CP99" s="40">
        <v>0.0012365470884082394</v>
      </c>
      <c r="CQ99" s="40">
        <v>0</v>
      </c>
      <c r="CR99" s="40">
        <v>0</v>
      </c>
      <c r="CS99" s="40">
        <v>0</v>
      </c>
      <c r="CT99" s="40">
        <v>0.015688140831318243</v>
      </c>
      <c r="CU99" s="40">
        <v>0.0007754625722780162</v>
      </c>
      <c r="CV99" s="40">
        <v>0.0006687115209388105</v>
      </c>
      <c r="CW99" s="40">
        <v>0</v>
      </c>
      <c r="CX99" s="40">
        <v>0</v>
      </c>
      <c r="CY99" s="40">
        <v>0</v>
      </c>
      <c r="CZ99" s="40">
        <v>0</v>
      </c>
      <c r="DA99" s="40">
        <v>0</v>
      </c>
      <c r="DB99" s="40">
        <v>0</v>
      </c>
      <c r="DC99" s="40">
        <v>0</v>
      </c>
      <c r="DD99" s="40">
        <v>0</v>
      </c>
      <c r="DE99" s="40">
        <v>0</v>
      </c>
      <c r="DF99" s="40">
        <v>0</v>
      </c>
      <c r="DG99" s="40">
        <v>0</v>
      </c>
      <c r="DH99" s="40">
        <v>0</v>
      </c>
      <c r="DI99" s="40">
        <v>0.0022567301197373916</v>
      </c>
      <c r="DJ99" s="40">
        <v>1.860700094173174E-08</v>
      </c>
      <c r="DK99" s="40">
        <v>2.519425993118914E-05</v>
      </c>
      <c r="DL99" s="40">
        <v>8.251684803008585E-06</v>
      </c>
      <c r="DM99" s="40">
        <v>3.141746673418987E-05</v>
      </c>
      <c r="DN99" s="40">
        <v>1.0435552371575587E-06</v>
      </c>
      <c r="DO99" s="40">
        <v>2.3241478268205255E-05</v>
      </c>
      <c r="DP99" s="40">
        <v>0</v>
      </c>
      <c r="DQ99" s="40">
        <v>0.0019321831060438483</v>
      </c>
      <c r="DR99" s="40">
        <v>0</v>
      </c>
      <c r="DS99" s="40">
        <v>0.005154940489019057</v>
      </c>
      <c r="DT99" s="40">
        <v>3.3062148908233995E-07</v>
      </c>
      <c r="DU99" s="40">
        <v>0</v>
      </c>
      <c r="DV99" s="40">
        <v>0</v>
      </c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9"/>
      <c r="EI99" s="18"/>
      <c r="EJ99" s="18"/>
      <c r="EK99" s="18"/>
      <c r="EM99" s="20"/>
      <c r="EN99" s="20"/>
    </row>
    <row r="100" spans="1:144" ht="12.75" customHeight="1">
      <c r="A100" s="56">
        <f t="shared" si="4"/>
        <v>92</v>
      </c>
      <c r="B100" s="53" t="s">
        <v>119</v>
      </c>
      <c r="C100" s="40">
        <v>0.00014069377070458232</v>
      </c>
      <c r="D100" s="40">
        <v>0.0001417155336580039</v>
      </c>
      <c r="E100" s="40">
        <v>0.00015443318067170114</v>
      </c>
      <c r="F100" s="40">
        <v>0.00012064312158376388</v>
      </c>
      <c r="G100" s="40">
        <v>0.00013053207324556406</v>
      </c>
      <c r="H100" s="40">
        <v>0.00012528125544648662</v>
      </c>
      <c r="I100" s="40">
        <v>0.00014008996028260065</v>
      </c>
      <c r="J100" s="40">
        <v>0.00016328050465258767</v>
      </c>
      <c r="K100" s="40">
        <v>3.909145393154807E-05</v>
      </c>
      <c r="L100" s="40">
        <v>0.0001622044323067118</v>
      </c>
      <c r="M100" s="40">
        <v>7.20983832882753E-05</v>
      </c>
      <c r="N100" s="40">
        <v>8.162943711288984E-05</v>
      </c>
      <c r="O100" s="40">
        <v>3.0685417751613875E-05</v>
      </c>
      <c r="P100" s="40">
        <v>0.00017781295018548673</v>
      </c>
      <c r="Q100" s="40">
        <v>4.629170183988115E-05</v>
      </c>
      <c r="R100" s="40">
        <v>0.0013298507553076097</v>
      </c>
      <c r="S100" s="40">
        <v>7.596597731440177E-05</v>
      </c>
      <c r="T100" s="40">
        <v>3.204048826110821E-05</v>
      </c>
      <c r="U100" s="40">
        <v>5.178982165868273E-05</v>
      </c>
      <c r="V100" s="40">
        <v>0.0001072253490986656</v>
      </c>
      <c r="W100" s="40">
        <v>5.917593648320868E-05</v>
      </c>
      <c r="X100" s="40">
        <v>0.0001099956095651386</v>
      </c>
      <c r="Y100" s="40">
        <v>4.4483286341694995E-06</v>
      </c>
      <c r="Z100" s="40">
        <v>0.010997854225419094</v>
      </c>
      <c r="AA100" s="40">
        <v>0.00018164538370878827</v>
      </c>
      <c r="AB100" s="40">
        <v>5.223758805778408E-06</v>
      </c>
      <c r="AC100" s="40">
        <v>3.855138588415011E-05</v>
      </c>
      <c r="AD100" s="40">
        <v>5.002366273004543E-05</v>
      </c>
      <c r="AE100" s="40">
        <v>0.00033217937130296363</v>
      </c>
      <c r="AF100" s="40">
        <v>0.00012267271340047373</v>
      </c>
      <c r="AG100" s="40">
        <v>3.187169315389907E-06</v>
      </c>
      <c r="AH100" s="40">
        <v>1.3013114611957168E-05</v>
      </c>
      <c r="AI100" s="40">
        <v>9.551799292966297E-06</v>
      </c>
      <c r="AJ100" s="40">
        <v>5.9339631299678205E-06</v>
      </c>
      <c r="AK100" s="40">
        <v>0.00029351941354915684</v>
      </c>
      <c r="AL100" s="40">
        <v>0.0051623539744455466</v>
      </c>
      <c r="AM100" s="40">
        <v>4.4483253691353265E-05</v>
      </c>
      <c r="AN100" s="40">
        <v>0.014454144984153748</v>
      </c>
      <c r="AO100" s="40">
        <v>2.7396064946545524E-06</v>
      </c>
      <c r="AP100" s="40">
        <v>8.26465595636047E-05</v>
      </c>
      <c r="AQ100" s="40">
        <v>7.623667974460837E-06</v>
      </c>
      <c r="AR100" s="40">
        <v>5.922412883622051E-05</v>
      </c>
      <c r="AS100" s="40">
        <v>4.6923122138033795E-05</v>
      </c>
      <c r="AT100" s="40">
        <v>5.280550192500238E-06</v>
      </c>
      <c r="AU100" s="40">
        <v>0.0042244378049077535</v>
      </c>
      <c r="AV100" s="40">
        <v>0.0031464425072467135</v>
      </c>
      <c r="AW100" s="40">
        <v>0.006148008821742968</v>
      </c>
      <c r="AX100" s="40">
        <v>5.781929752921517E-07</v>
      </c>
      <c r="AY100" s="40">
        <v>1.4472659397330296E-06</v>
      </c>
      <c r="AZ100" s="40">
        <v>4.905215591189334E-06</v>
      </c>
      <c r="BA100" s="40">
        <v>2.689374997724092E-06</v>
      </c>
      <c r="BB100" s="40">
        <v>5.1340304231375745E-06</v>
      </c>
      <c r="BC100" s="40">
        <v>3.934173499021865E-06</v>
      </c>
      <c r="BD100" s="40">
        <v>2.341465782519299E-06</v>
      </c>
      <c r="BE100" s="40">
        <v>4.078691528616842E-06</v>
      </c>
      <c r="BF100" s="40">
        <v>1.8934422852197901E-06</v>
      </c>
      <c r="BG100" s="40">
        <v>1.0292157165169268E-05</v>
      </c>
      <c r="BH100" s="40">
        <v>2.853086754655686E-05</v>
      </c>
      <c r="BI100" s="40">
        <v>8.2912342815222E-06</v>
      </c>
      <c r="BJ100" s="40">
        <v>7.57069799061618E-05</v>
      </c>
      <c r="BK100" s="40">
        <v>1.1993609910863042E-05</v>
      </c>
      <c r="BL100" s="40">
        <v>6.341269966376633E-05</v>
      </c>
      <c r="BM100" s="40">
        <v>5.2214005399772004E-05</v>
      </c>
      <c r="BN100" s="40">
        <v>0.00011523187121848548</v>
      </c>
      <c r="BO100" s="40">
        <v>9.90254338072165E-06</v>
      </c>
      <c r="BP100" s="40">
        <v>5.414807675088161E-06</v>
      </c>
      <c r="BQ100" s="40">
        <v>9.110496560156594E-06</v>
      </c>
      <c r="BR100" s="40">
        <v>1.1121007562686652E-05</v>
      </c>
      <c r="BS100" s="40">
        <v>1.2094797956111285E-05</v>
      </c>
      <c r="BT100" s="40">
        <v>9.76505864256909E-06</v>
      </c>
      <c r="BU100" s="40">
        <v>1.9519800151792145E-06</v>
      </c>
      <c r="BV100" s="40">
        <v>2.435717704855923E-06</v>
      </c>
      <c r="BW100" s="40">
        <v>7.711778163572685E-06</v>
      </c>
      <c r="BX100" s="40">
        <v>8.548253323255946E-06</v>
      </c>
      <c r="BY100" s="40">
        <v>3.071334428644392E-06</v>
      </c>
      <c r="BZ100" s="40">
        <v>9.665395480370364E-07</v>
      </c>
      <c r="CA100" s="40">
        <v>3.604078039884302E-07</v>
      </c>
      <c r="CB100" s="40">
        <v>3.90870748566952E-06</v>
      </c>
      <c r="CC100" s="40">
        <v>4.020846456372436E-06</v>
      </c>
      <c r="CD100" s="40">
        <v>8.727991467577148E-07</v>
      </c>
      <c r="CE100" s="40">
        <v>3.0116554985281395E-06</v>
      </c>
      <c r="CF100" s="40">
        <v>3.2902171744329335E-06</v>
      </c>
      <c r="CG100" s="40">
        <v>2.21729788616014E-06</v>
      </c>
      <c r="CH100" s="40">
        <v>1.5724454489122698E-06</v>
      </c>
      <c r="CI100" s="40">
        <v>6.940621253700951E-06</v>
      </c>
      <c r="CJ100" s="40">
        <v>6.916147778582995E-07</v>
      </c>
      <c r="CK100" s="40">
        <v>5.164720100907567E-06</v>
      </c>
      <c r="CL100" s="40">
        <v>8.716391636586408E-06</v>
      </c>
      <c r="CM100" s="40">
        <v>0.0033920637919020043</v>
      </c>
      <c r="CN100" s="40">
        <v>0.0028525290199770993</v>
      </c>
      <c r="CO100" s="40">
        <v>0.0008819341990723846</v>
      </c>
      <c r="CP100" s="40">
        <v>0.015556095216216263</v>
      </c>
      <c r="CQ100" s="40">
        <v>5.633634852817411E-05</v>
      </c>
      <c r="CR100" s="40">
        <v>4.008108105903933E-07</v>
      </c>
      <c r="CS100" s="40">
        <v>1.8079727728256964E-06</v>
      </c>
      <c r="CT100" s="40">
        <v>0.001059996699150889</v>
      </c>
      <c r="CU100" s="40">
        <v>8.431600923528849E-05</v>
      </c>
      <c r="CV100" s="40">
        <v>0.0001585846693718018</v>
      </c>
      <c r="CW100" s="40">
        <v>0.00020530090419640054</v>
      </c>
      <c r="CX100" s="40">
        <v>6.995174563575875E-05</v>
      </c>
      <c r="CY100" s="40">
        <v>6.66117961261319E-07</v>
      </c>
      <c r="CZ100" s="40">
        <v>9.88106297436525E-07</v>
      </c>
      <c r="DA100" s="40">
        <v>1.7164698934300394E-07</v>
      </c>
      <c r="DB100" s="40">
        <v>1.7139406319003074E-06</v>
      </c>
      <c r="DC100" s="40">
        <v>4.654195679053171E-06</v>
      </c>
      <c r="DD100" s="40">
        <v>4.589937448702761E-06</v>
      </c>
      <c r="DE100" s="40">
        <v>3.170271213388539E-06</v>
      </c>
      <c r="DF100" s="40">
        <v>2.661161722090238E-06</v>
      </c>
      <c r="DG100" s="40">
        <v>4.05733515123276E-06</v>
      </c>
      <c r="DH100" s="40">
        <v>5.410545984320794E-06</v>
      </c>
      <c r="DI100" s="40">
        <v>0.006512901759482069</v>
      </c>
      <c r="DJ100" s="40">
        <v>0</v>
      </c>
      <c r="DK100" s="40">
        <v>0.0004490337016857491</v>
      </c>
      <c r="DL100" s="40">
        <v>0.00030888879330053274</v>
      </c>
      <c r="DM100" s="40">
        <v>0.001994229858412748</v>
      </c>
      <c r="DN100" s="40">
        <v>7.556503049056557E-05</v>
      </c>
      <c r="DO100" s="40">
        <v>0.00016447771087019325</v>
      </c>
      <c r="DP100" s="40">
        <v>1.7053853893542372E-05</v>
      </c>
      <c r="DQ100" s="40">
        <v>0.024595344771330328</v>
      </c>
      <c r="DR100" s="40">
        <v>0.0007030775416162848</v>
      </c>
      <c r="DS100" s="40">
        <v>0.005276278108018415</v>
      </c>
      <c r="DT100" s="40">
        <v>0.0003652715029150023</v>
      </c>
      <c r="DU100" s="40">
        <v>0.00051451330673352</v>
      </c>
      <c r="DV100" s="40">
        <v>0</v>
      </c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9"/>
      <c r="EI100" s="18"/>
      <c r="EJ100" s="18"/>
      <c r="EK100" s="18"/>
      <c r="EM100" s="20"/>
      <c r="EN100" s="20"/>
    </row>
    <row r="101" spans="1:144" ht="12.75" customHeight="1">
      <c r="A101" s="57">
        <f t="shared" si="4"/>
        <v>93</v>
      </c>
      <c r="B101" s="52" t="s">
        <v>120</v>
      </c>
      <c r="C101" s="40">
        <v>0.0004075706540898492</v>
      </c>
      <c r="D101" s="40">
        <v>0.015218865089946073</v>
      </c>
      <c r="E101" s="40">
        <v>0.0012433573055271405</v>
      </c>
      <c r="F101" s="40">
        <v>0.001877906982244212</v>
      </c>
      <c r="G101" s="40">
        <v>0.00025822929772625317</v>
      </c>
      <c r="H101" s="40">
        <v>0.009406294367973154</v>
      </c>
      <c r="I101" s="40">
        <v>0.0076077022298060805</v>
      </c>
      <c r="J101" s="40">
        <v>0.0002654173417743671</v>
      </c>
      <c r="K101" s="40">
        <v>7.725200330186801E-05</v>
      </c>
      <c r="L101" s="40">
        <v>0.0029858022627446703</v>
      </c>
      <c r="M101" s="40">
        <v>0.0013164762753872321</v>
      </c>
      <c r="N101" s="40">
        <v>0.007772575572273144</v>
      </c>
      <c r="O101" s="40">
        <v>0.0480582967433476</v>
      </c>
      <c r="P101" s="40">
        <v>0.03137988518359298</v>
      </c>
      <c r="Q101" s="40">
        <v>0.005172486975187606</v>
      </c>
      <c r="R101" s="40">
        <v>0.009892745317947812</v>
      </c>
      <c r="S101" s="40">
        <v>0.008335575204666235</v>
      </c>
      <c r="T101" s="40">
        <v>0.005940048222212204</v>
      </c>
      <c r="U101" s="40">
        <v>0.006203490376497429</v>
      </c>
      <c r="V101" s="40">
        <v>0.016423441917599247</v>
      </c>
      <c r="W101" s="40">
        <v>0.007086651842991177</v>
      </c>
      <c r="X101" s="40">
        <v>0.009795031229254897</v>
      </c>
      <c r="Y101" s="40">
        <v>0.0019737993302801557</v>
      </c>
      <c r="Z101" s="40">
        <v>0.0075223084597642615</v>
      </c>
      <c r="AA101" s="40">
        <v>0.011698030686044105</v>
      </c>
      <c r="AB101" s="40">
        <v>0.005977787497463107</v>
      </c>
      <c r="AC101" s="40">
        <v>0.0037188390762917544</v>
      </c>
      <c r="AD101" s="40">
        <v>0.005931961338871083</v>
      </c>
      <c r="AE101" s="40">
        <v>0.013558096361356423</v>
      </c>
      <c r="AF101" s="40">
        <v>0.006331715680621887</v>
      </c>
      <c r="AG101" s="40">
        <v>0.004159106904647314</v>
      </c>
      <c r="AH101" s="40">
        <v>0.01702760515446052</v>
      </c>
      <c r="AI101" s="40">
        <v>0.010923282669886493</v>
      </c>
      <c r="AJ101" s="40">
        <v>0.0075661545444891945</v>
      </c>
      <c r="AK101" s="40">
        <v>0.007307411272362544</v>
      </c>
      <c r="AL101" s="40">
        <v>0.0035494182055653394</v>
      </c>
      <c r="AM101" s="40">
        <v>0.0057590004613748205</v>
      </c>
      <c r="AN101" s="40">
        <v>0.002013304995463338</v>
      </c>
      <c r="AO101" s="40">
        <v>0.007101942805534668</v>
      </c>
      <c r="AP101" s="40">
        <v>0.016930631541341314</v>
      </c>
      <c r="AQ101" s="40">
        <v>0.01823824795059547</v>
      </c>
      <c r="AR101" s="40">
        <v>0.03714376002321745</v>
      </c>
      <c r="AS101" s="40">
        <v>0.010681023562591504</v>
      </c>
      <c r="AT101" s="40">
        <v>0.006550517322342064</v>
      </c>
      <c r="AU101" s="40">
        <v>0.0018332178967611628</v>
      </c>
      <c r="AV101" s="40">
        <v>0.0026811946727872075</v>
      </c>
      <c r="AW101" s="40">
        <v>0.006452142564714411</v>
      </c>
      <c r="AX101" s="40">
        <v>0.00438419747186931</v>
      </c>
      <c r="AY101" s="40">
        <v>0.03332063409764379</v>
      </c>
      <c r="AZ101" s="40">
        <v>0.007490280558549988</v>
      </c>
      <c r="BA101" s="40">
        <v>0.017729231807852346</v>
      </c>
      <c r="BB101" s="40">
        <v>0.003563177857582657</v>
      </c>
      <c r="BC101" s="40">
        <v>0.0022896940131769293</v>
      </c>
      <c r="BD101" s="40">
        <v>0.003380099816077742</v>
      </c>
      <c r="BE101" s="40">
        <v>0.004795888329853613</v>
      </c>
      <c r="BF101" s="40">
        <v>0.01832755863800999</v>
      </c>
      <c r="BG101" s="40">
        <v>0.011519449155330349</v>
      </c>
      <c r="BH101" s="40">
        <v>0.015097616391313422</v>
      </c>
      <c r="BI101" s="40">
        <v>0.016704219948204188</v>
      </c>
      <c r="BJ101" s="40">
        <v>0.01812172956840751</v>
      </c>
      <c r="BK101" s="40">
        <v>0.015342958263293866</v>
      </c>
      <c r="BL101" s="40">
        <v>0.03582195898026741</v>
      </c>
      <c r="BM101" s="40">
        <v>0.03062869431891999</v>
      </c>
      <c r="BN101" s="40">
        <v>0.008290141302643191</v>
      </c>
      <c r="BO101" s="40">
        <v>0.017145705864024544</v>
      </c>
      <c r="BP101" s="40">
        <v>0.05477167503832425</v>
      </c>
      <c r="BQ101" s="40">
        <v>0.021507325959194145</v>
      </c>
      <c r="BR101" s="40">
        <v>0.00428338449441272</v>
      </c>
      <c r="BS101" s="40">
        <v>0.007937508903112811</v>
      </c>
      <c r="BT101" s="40">
        <v>0.009270017554561557</v>
      </c>
      <c r="BU101" s="40">
        <v>0.007868500551125252</v>
      </c>
      <c r="BV101" s="40">
        <v>0.005703087955083766</v>
      </c>
      <c r="BW101" s="40">
        <v>0.005428878859049271</v>
      </c>
      <c r="BX101" s="40">
        <v>0.004517201000477589</v>
      </c>
      <c r="BY101" s="40">
        <v>0.005256815350987769</v>
      </c>
      <c r="BZ101" s="40">
        <v>0.0032891509563292213</v>
      </c>
      <c r="CA101" s="40">
        <v>0.00024263954707030223</v>
      </c>
      <c r="CB101" s="40">
        <v>0.006137144156945196</v>
      </c>
      <c r="CC101" s="40">
        <v>0.0037792786014310387</v>
      </c>
      <c r="CD101" s="40">
        <v>0.0075107421911129605</v>
      </c>
      <c r="CE101" s="40">
        <v>0.013341399846699221</v>
      </c>
      <c r="CF101" s="40">
        <v>0.0038782385927154496</v>
      </c>
      <c r="CG101" s="40">
        <v>0.0027363191502184853</v>
      </c>
      <c r="CH101" s="40">
        <v>0.0017600626178333775</v>
      </c>
      <c r="CI101" s="40">
        <v>0.005732686905814218</v>
      </c>
      <c r="CJ101" s="40">
        <v>0.0029967985774536814</v>
      </c>
      <c r="CK101" s="40">
        <v>0.00518907604378163</v>
      </c>
      <c r="CL101" s="40">
        <v>0.010315518549652418</v>
      </c>
      <c r="CM101" s="40">
        <v>0.004259595857637849</v>
      </c>
      <c r="CN101" s="40">
        <v>0.0044581371294627</v>
      </c>
      <c r="CO101" s="40">
        <v>0.007634584664595025</v>
      </c>
      <c r="CP101" s="40">
        <v>0.006894539922869561</v>
      </c>
      <c r="CQ101" s="40">
        <v>0.27197482525959304</v>
      </c>
      <c r="CR101" s="40">
        <v>0.0011194166553758187</v>
      </c>
      <c r="CS101" s="40">
        <v>0.08475023996559192</v>
      </c>
      <c r="CT101" s="40">
        <v>0.005267574292967398</v>
      </c>
      <c r="CU101" s="40">
        <v>0.009696377943953418</v>
      </c>
      <c r="CV101" s="40">
        <v>0.008694999892967615</v>
      </c>
      <c r="CW101" s="40">
        <v>0.01706375150037319</v>
      </c>
      <c r="CX101" s="40">
        <v>0.011800000279043843</v>
      </c>
      <c r="CY101" s="40">
        <v>0.0012264191426215882</v>
      </c>
      <c r="CZ101" s="40">
        <v>0.0038858923508001205</v>
      </c>
      <c r="DA101" s="40">
        <v>0.0011108132293841588</v>
      </c>
      <c r="DB101" s="40">
        <v>0.0019379073995129767</v>
      </c>
      <c r="DC101" s="40">
        <v>0.03154195896134905</v>
      </c>
      <c r="DD101" s="40">
        <v>0.00907397626794147</v>
      </c>
      <c r="DE101" s="40">
        <v>0.003933676097332522</v>
      </c>
      <c r="DF101" s="40">
        <v>0.005071367747513094</v>
      </c>
      <c r="DG101" s="40">
        <v>0.003819854889280132</v>
      </c>
      <c r="DH101" s="40">
        <v>0.003880983745543009</v>
      </c>
      <c r="DI101" s="40">
        <v>0.00770250940234353</v>
      </c>
      <c r="DJ101" s="40">
        <v>0.000843772079344079</v>
      </c>
      <c r="DK101" s="40">
        <v>0.012007700206474065</v>
      </c>
      <c r="DL101" s="40">
        <v>0.0047411878303590576</v>
      </c>
      <c r="DM101" s="40">
        <v>0.0046501821709202</v>
      </c>
      <c r="DN101" s="40">
        <v>0.004711079215188193</v>
      </c>
      <c r="DO101" s="40">
        <v>0.004909609655900569</v>
      </c>
      <c r="DP101" s="40">
        <v>0.009691855929534388</v>
      </c>
      <c r="DQ101" s="40">
        <v>0.006745606192846985</v>
      </c>
      <c r="DR101" s="40">
        <v>0.005706942302734255</v>
      </c>
      <c r="DS101" s="40">
        <v>0.016457099084749217</v>
      </c>
      <c r="DT101" s="40">
        <v>0.006864278287102596</v>
      </c>
      <c r="DU101" s="40">
        <v>0.009205755626878776</v>
      </c>
      <c r="DV101" s="40">
        <v>0</v>
      </c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9"/>
      <c r="EI101" s="18"/>
      <c r="EJ101" s="18"/>
      <c r="EK101" s="18"/>
      <c r="EM101" s="20"/>
      <c r="EN101" s="20"/>
    </row>
    <row r="102" spans="1:144" ht="12.75" customHeight="1">
      <c r="A102" s="57">
        <f t="shared" si="4"/>
        <v>94</v>
      </c>
      <c r="B102" s="52" t="s">
        <v>121</v>
      </c>
      <c r="C102" s="40">
        <v>0.0001447414948059383</v>
      </c>
      <c r="D102" s="40">
        <v>0.00016369008129961008</v>
      </c>
      <c r="E102" s="40">
        <v>0.00021163935037047082</v>
      </c>
      <c r="F102" s="40">
        <v>0.00015848468484279152</v>
      </c>
      <c r="G102" s="40">
        <v>0.00017907435306035595</v>
      </c>
      <c r="H102" s="40">
        <v>0.00016545295915277233</v>
      </c>
      <c r="I102" s="40">
        <v>0.0005384600412737812</v>
      </c>
      <c r="J102" s="40">
        <v>0.00018405904824800228</v>
      </c>
      <c r="K102" s="40">
        <v>5.3571971250774386E-05</v>
      </c>
      <c r="L102" s="40">
        <v>0.00022761224418074198</v>
      </c>
      <c r="M102" s="40">
        <v>6.154767701232546E-05</v>
      </c>
      <c r="N102" s="40">
        <v>0.0005704287814679652</v>
      </c>
      <c r="O102" s="40">
        <v>0.009737021340807148</v>
      </c>
      <c r="P102" s="40">
        <v>0.003251116106110642</v>
      </c>
      <c r="Q102" s="40">
        <v>0.002992837373092945</v>
      </c>
      <c r="R102" s="40">
        <v>0.0033915931118915967</v>
      </c>
      <c r="S102" s="40">
        <v>0.012037909876589354</v>
      </c>
      <c r="T102" s="40">
        <v>0.004865343054053072</v>
      </c>
      <c r="U102" s="40">
        <v>0.003382797793877592</v>
      </c>
      <c r="V102" s="40">
        <v>0.003998008174557484</v>
      </c>
      <c r="W102" s="40">
        <v>0.0026700200118611123</v>
      </c>
      <c r="X102" s="40">
        <v>0.008187358184312786</v>
      </c>
      <c r="Y102" s="40">
        <v>0.025745312803296814</v>
      </c>
      <c r="Z102" s="40">
        <v>0.002350944652207118</v>
      </c>
      <c r="AA102" s="40">
        <v>0.003518109796191126</v>
      </c>
      <c r="AB102" s="40">
        <v>0.0020398938367826402</v>
      </c>
      <c r="AC102" s="40">
        <v>0.004658933125681027</v>
      </c>
      <c r="AD102" s="40">
        <v>0.0023519299143739416</v>
      </c>
      <c r="AE102" s="40">
        <v>0.0076257515787512</v>
      </c>
      <c r="AF102" s="40">
        <v>0.0016196172648312876</v>
      </c>
      <c r="AG102" s="40">
        <v>0.0009497283857375662</v>
      </c>
      <c r="AH102" s="40">
        <v>0.00399748480014638</v>
      </c>
      <c r="AI102" s="40">
        <v>0.020948621717785394</v>
      </c>
      <c r="AJ102" s="40">
        <v>0.002145773418439856</v>
      </c>
      <c r="AK102" s="40">
        <v>0.0020370397028930142</v>
      </c>
      <c r="AL102" s="40">
        <v>0.00048355320145625566</v>
      </c>
      <c r="AM102" s="40">
        <v>0.004624404221768066</v>
      </c>
      <c r="AN102" s="40">
        <v>0.00017362084335468896</v>
      </c>
      <c r="AO102" s="40">
        <v>0.0010460414652389133</v>
      </c>
      <c r="AP102" s="40">
        <v>0.0006343473210914735</v>
      </c>
      <c r="AQ102" s="40">
        <v>0.005143931141420017</v>
      </c>
      <c r="AR102" s="40">
        <v>0.03196871752107553</v>
      </c>
      <c r="AS102" s="40">
        <v>0.0053623953903780275</v>
      </c>
      <c r="AT102" s="40">
        <v>0.0023973230288973557</v>
      </c>
      <c r="AU102" s="40">
        <v>8.171818685281492E-05</v>
      </c>
      <c r="AV102" s="40">
        <v>0.0001668794797061942</v>
      </c>
      <c r="AW102" s="40">
        <v>0.0007668262192146939</v>
      </c>
      <c r="AX102" s="40">
        <v>0</v>
      </c>
      <c r="AY102" s="40">
        <v>0.02011155161627208</v>
      </c>
      <c r="AZ102" s="40">
        <v>0.005406562740665987</v>
      </c>
      <c r="BA102" s="40">
        <v>0.016523264821033886</v>
      </c>
      <c r="BB102" s="40">
        <v>0.0017571523501367025</v>
      </c>
      <c r="BC102" s="40">
        <v>0.000931012352139673</v>
      </c>
      <c r="BD102" s="40">
        <v>0.0018208179857485086</v>
      </c>
      <c r="BE102" s="40">
        <v>0.004890437109325323</v>
      </c>
      <c r="BF102" s="40">
        <v>0.013883447843293015</v>
      </c>
      <c r="BG102" s="40">
        <v>0.007140058780341591</v>
      </c>
      <c r="BH102" s="40">
        <v>0.00856353575873702</v>
      </c>
      <c r="BI102" s="40">
        <v>0.001468297412333756</v>
      </c>
      <c r="BJ102" s="40">
        <v>0.04185764699096937</v>
      </c>
      <c r="BK102" s="40">
        <v>0.016607112158104072</v>
      </c>
      <c r="BL102" s="40">
        <v>0.061813828787189766</v>
      </c>
      <c r="BM102" s="40">
        <v>0.052635903309585154</v>
      </c>
      <c r="BN102" s="40">
        <v>0.003706353620855036</v>
      </c>
      <c r="BO102" s="40">
        <v>0.022012364198128763</v>
      </c>
      <c r="BP102" s="40">
        <v>0.018545788547105042</v>
      </c>
      <c r="BQ102" s="40">
        <v>0.010678351478672568</v>
      </c>
      <c r="BR102" s="40">
        <v>0.0008638827202382182</v>
      </c>
      <c r="BS102" s="40">
        <v>0.005047598646612722</v>
      </c>
      <c r="BT102" s="40">
        <v>0.0033929424151166996</v>
      </c>
      <c r="BU102" s="40">
        <v>0.0033374173494549334</v>
      </c>
      <c r="BV102" s="40">
        <v>0.001937549240559696</v>
      </c>
      <c r="BW102" s="40">
        <v>0.001277149804329528</v>
      </c>
      <c r="BX102" s="40">
        <v>0.0019397470521687154</v>
      </c>
      <c r="BY102" s="40">
        <v>0.0009759846781579699</v>
      </c>
      <c r="BZ102" s="40">
        <v>0.0016087797656031272</v>
      </c>
      <c r="CA102" s="40">
        <v>0.00011446853191068549</v>
      </c>
      <c r="CB102" s="40">
        <v>0.0009939143633662835</v>
      </c>
      <c r="CC102" s="40">
        <v>0.0004564572687262041</v>
      </c>
      <c r="CD102" s="40">
        <v>0.0020536559248540975</v>
      </c>
      <c r="CE102" s="40">
        <v>0.006267560658716485</v>
      </c>
      <c r="CF102" s="40">
        <v>0.0015910800792138767</v>
      </c>
      <c r="CG102" s="40">
        <v>0.0006166596581394436</v>
      </c>
      <c r="CH102" s="40">
        <v>0.0007686620920714716</v>
      </c>
      <c r="CI102" s="40">
        <v>0.0013428615942431073</v>
      </c>
      <c r="CJ102" s="40">
        <v>0.0017171068213459137</v>
      </c>
      <c r="CK102" s="40">
        <v>0.00033946139159470403</v>
      </c>
      <c r="CL102" s="40">
        <v>0.0029969573363631792</v>
      </c>
      <c r="CM102" s="40">
        <v>0.0007985158385856776</v>
      </c>
      <c r="CN102" s="40">
        <v>0.0012911017135016456</v>
      </c>
      <c r="CO102" s="40">
        <v>0.0005786470888688381</v>
      </c>
      <c r="CP102" s="40">
        <v>0.0024593697329444936</v>
      </c>
      <c r="CQ102" s="40">
        <v>0</v>
      </c>
      <c r="CR102" s="40">
        <v>0</v>
      </c>
      <c r="CS102" s="40">
        <v>0.003976337691840784</v>
      </c>
      <c r="CT102" s="40">
        <v>5.959222623741399E-06</v>
      </c>
      <c r="CU102" s="40">
        <v>0.000601129388262453</v>
      </c>
      <c r="CV102" s="40">
        <v>0.0005282194359012077</v>
      </c>
      <c r="CW102" s="40">
        <v>0.009464471152349404</v>
      </c>
      <c r="CX102" s="40">
        <v>0.006323665772985849</v>
      </c>
      <c r="CY102" s="40">
        <v>0.003133719489483129</v>
      </c>
      <c r="CZ102" s="40">
        <v>0.001998223200570952</v>
      </c>
      <c r="DA102" s="40">
        <v>7.016185792116421E-05</v>
      </c>
      <c r="DB102" s="40">
        <v>0.00012241723277646064</v>
      </c>
      <c r="DC102" s="40">
        <v>0.0020831763066592028</v>
      </c>
      <c r="DD102" s="40">
        <v>0.0005731359843853191</v>
      </c>
      <c r="DE102" s="40">
        <v>0.0013430026590829267</v>
      </c>
      <c r="DF102" s="40">
        <v>0.0003324301884113536</v>
      </c>
      <c r="DG102" s="40">
        <v>0.0002833011103595622</v>
      </c>
      <c r="DH102" s="40">
        <v>0.00019809100610766812</v>
      </c>
      <c r="DI102" s="40">
        <v>0.000778244741849543</v>
      </c>
      <c r="DJ102" s="40">
        <v>0.0001162386111298965</v>
      </c>
      <c r="DK102" s="40">
        <v>0.00175568458821807</v>
      </c>
      <c r="DL102" s="40">
        <v>0.0011592508539545756</v>
      </c>
      <c r="DM102" s="40">
        <v>0.001458817422434264</v>
      </c>
      <c r="DN102" s="40">
        <v>0.0019238805628417422</v>
      </c>
      <c r="DO102" s="40">
        <v>0.0025012032952403678</v>
      </c>
      <c r="DP102" s="40">
        <v>0.0023281794925262772</v>
      </c>
      <c r="DQ102" s="40">
        <v>0.002845853764740972</v>
      </c>
      <c r="DR102" s="40">
        <v>0.000809834184796339</v>
      </c>
      <c r="DS102" s="40">
        <v>0.0018025818199822307</v>
      </c>
      <c r="DT102" s="40">
        <v>0.0022747758371211555</v>
      </c>
      <c r="DU102" s="40">
        <v>0.0009603668812860643</v>
      </c>
      <c r="DV102" s="40">
        <v>0</v>
      </c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9"/>
      <c r="EI102" s="18"/>
      <c r="EJ102" s="18"/>
      <c r="EK102" s="18"/>
      <c r="EM102" s="20"/>
      <c r="EN102" s="20"/>
    </row>
    <row r="103" spans="1:144" ht="12.75" customHeight="1">
      <c r="A103" s="57">
        <f t="shared" si="4"/>
        <v>95</v>
      </c>
      <c r="B103" s="52" t="s">
        <v>122</v>
      </c>
      <c r="C103" s="40">
        <v>5.411541772633801E-05</v>
      </c>
      <c r="D103" s="40">
        <v>6.119984555267429E-05</v>
      </c>
      <c r="E103" s="40">
        <v>7.912694191796446E-05</v>
      </c>
      <c r="F103" s="40">
        <v>5.925367107057698E-05</v>
      </c>
      <c r="G103" s="40">
        <v>6.695166049602879E-05</v>
      </c>
      <c r="H103" s="40">
        <v>6.185894384064132E-05</v>
      </c>
      <c r="I103" s="40">
        <v>0.00013410810658988245</v>
      </c>
      <c r="J103" s="40">
        <v>6.881531999933581E-05</v>
      </c>
      <c r="K103" s="40">
        <v>2.002929157630951E-05</v>
      </c>
      <c r="L103" s="40">
        <v>8.509882870827418E-05</v>
      </c>
      <c r="M103" s="40">
        <v>5.338435693114367E-05</v>
      </c>
      <c r="N103" s="40">
        <v>4.3381258214847145E-05</v>
      </c>
      <c r="O103" s="40">
        <v>0</v>
      </c>
      <c r="P103" s="40">
        <v>0.0002835359048408696</v>
      </c>
      <c r="Q103" s="40">
        <v>0.000286623304297945</v>
      </c>
      <c r="R103" s="40">
        <v>0.0025754310033621196</v>
      </c>
      <c r="S103" s="40">
        <v>0.0003402321054660829</v>
      </c>
      <c r="T103" s="40">
        <v>0.00012572915212955796</v>
      </c>
      <c r="U103" s="40">
        <v>0.00012140368345935801</v>
      </c>
      <c r="V103" s="40">
        <v>0.0002076755673075234</v>
      </c>
      <c r="W103" s="40">
        <v>0.00014642068343031014</v>
      </c>
      <c r="X103" s="40">
        <v>0.0015615994525844607</v>
      </c>
      <c r="Y103" s="40">
        <v>0.00087440790661052</v>
      </c>
      <c r="Z103" s="40">
        <v>0.0006180601155618936</v>
      </c>
      <c r="AA103" s="40">
        <v>0.0018548914702675226</v>
      </c>
      <c r="AB103" s="40">
        <v>0.000240203381380749</v>
      </c>
      <c r="AC103" s="40">
        <v>0.0008100589265321858</v>
      </c>
      <c r="AD103" s="40">
        <v>0.000484606483942474</v>
      </c>
      <c r="AE103" s="40">
        <v>0.001957581969436308</v>
      </c>
      <c r="AF103" s="40">
        <v>0.002958103823397488</v>
      </c>
      <c r="AG103" s="40">
        <v>7.400921357482155E-05</v>
      </c>
      <c r="AH103" s="40">
        <v>0.000902792468366608</v>
      </c>
      <c r="AI103" s="40">
        <v>0.0033501076092995077</v>
      </c>
      <c r="AJ103" s="40">
        <v>0.00033075979583328276</v>
      </c>
      <c r="AK103" s="40">
        <v>0.0006551566789698224</v>
      </c>
      <c r="AL103" s="40">
        <v>0.00044925048784798184</v>
      </c>
      <c r="AM103" s="40">
        <v>0.0005518475573655254</v>
      </c>
      <c r="AN103" s="40">
        <v>0.00027241989647045634</v>
      </c>
      <c r="AO103" s="40">
        <v>0.0005455552161012547</v>
      </c>
      <c r="AP103" s="40">
        <v>0.0002205970699978645</v>
      </c>
      <c r="AQ103" s="40">
        <v>0.0003777668909174394</v>
      </c>
      <c r="AR103" s="40">
        <v>0.0008182527712070042</v>
      </c>
      <c r="AS103" s="40">
        <v>0.0005697071021497893</v>
      </c>
      <c r="AT103" s="40">
        <v>0.0004093544697106992</v>
      </c>
      <c r="AU103" s="40">
        <v>0.00029230840615119223</v>
      </c>
      <c r="AV103" s="40">
        <v>0.000351738144162867</v>
      </c>
      <c r="AW103" s="40">
        <v>0.0007962321497115933</v>
      </c>
      <c r="AX103" s="40">
        <v>0.00018285444668361366</v>
      </c>
      <c r="AY103" s="40">
        <v>0.0012028663547524326</v>
      </c>
      <c r="AZ103" s="40">
        <v>0.000252222571654828</v>
      </c>
      <c r="BA103" s="40">
        <v>0.003161030236637561</v>
      </c>
      <c r="BB103" s="40">
        <v>0.0006784971182331938</v>
      </c>
      <c r="BC103" s="40">
        <v>0.0005322934317209829</v>
      </c>
      <c r="BD103" s="40">
        <v>0.0007691405013084366</v>
      </c>
      <c r="BE103" s="40">
        <v>0.0003533907088496943</v>
      </c>
      <c r="BF103" s="40">
        <v>0.0007622033243169348</v>
      </c>
      <c r="BG103" s="40">
        <v>0.00015933238863020206</v>
      </c>
      <c r="BH103" s="40">
        <v>0.001735730794757288</v>
      </c>
      <c r="BI103" s="40">
        <v>0.00046949261012977885</v>
      </c>
      <c r="BJ103" s="40">
        <v>0.0004643775842993103</v>
      </c>
      <c r="BK103" s="40">
        <v>0.0009646595964842395</v>
      </c>
      <c r="BL103" s="40">
        <v>0.0007136320410716045</v>
      </c>
      <c r="BM103" s="40">
        <v>0.00023683898817011506</v>
      </c>
      <c r="BN103" s="40">
        <v>0.0013305397146259846</v>
      </c>
      <c r="BO103" s="40">
        <v>0.0001901706598379256</v>
      </c>
      <c r="BP103" s="40">
        <v>0.0008785074419833775</v>
      </c>
      <c r="BQ103" s="40">
        <v>0.0006088844203713251</v>
      </c>
      <c r="BR103" s="40">
        <v>4.499627313604465E-05</v>
      </c>
      <c r="BS103" s="40">
        <v>0.0003669887798429299</v>
      </c>
      <c r="BT103" s="40">
        <v>0.0011107484025986085</v>
      </c>
      <c r="BU103" s="40">
        <v>0.0006832215104980104</v>
      </c>
      <c r="BV103" s="40">
        <v>0.0004257777589239936</v>
      </c>
      <c r="BW103" s="40">
        <v>0.0004188797364207125</v>
      </c>
      <c r="BX103" s="40">
        <v>0.0001623682023357218</v>
      </c>
      <c r="BY103" s="40">
        <v>0.0008135993793507075</v>
      </c>
      <c r="BZ103" s="40">
        <v>0.000364296921186305</v>
      </c>
      <c r="CA103" s="40">
        <v>3.793103707744645E-05</v>
      </c>
      <c r="CB103" s="40">
        <v>0.0005460751219122224</v>
      </c>
      <c r="CC103" s="40">
        <v>0.0004873775483596683</v>
      </c>
      <c r="CD103" s="40">
        <v>0.00024862818059215454</v>
      </c>
      <c r="CE103" s="40">
        <v>0.0006878672999277437</v>
      </c>
      <c r="CF103" s="40">
        <v>0.0008234877455185797</v>
      </c>
      <c r="CG103" s="40">
        <v>0.00033537050356117673</v>
      </c>
      <c r="CH103" s="40">
        <v>0.00019654606044178854</v>
      </c>
      <c r="CI103" s="40">
        <v>0.0006322028613309879</v>
      </c>
      <c r="CJ103" s="40">
        <v>4.610764664767384E-05</v>
      </c>
      <c r="CK103" s="40">
        <v>0.00030152586920362956</v>
      </c>
      <c r="CL103" s="40">
        <v>0.0004782284648975209</v>
      </c>
      <c r="CM103" s="40">
        <v>0.0006602875086511474</v>
      </c>
      <c r="CN103" s="40">
        <v>0.0002573129032437439</v>
      </c>
      <c r="CO103" s="40">
        <v>0.0008893326649284817</v>
      </c>
      <c r="CP103" s="40">
        <v>0.0010219416748824819</v>
      </c>
      <c r="CQ103" s="40">
        <v>0.00019969028797935275</v>
      </c>
      <c r="CR103" s="40">
        <v>7.215474180666221E-05</v>
      </c>
      <c r="CS103" s="40">
        <v>0.003644436841537655</v>
      </c>
      <c r="CT103" s="40">
        <v>0.00031133135543391806</v>
      </c>
      <c r="CU103" s="40">
        <v>0.0014303519729753592</v>
      </c>
      <c r="CV103" s="40">
        <v>0.0012428008678258768</v>
      </c>
      <c r="CW103" s="40">
        <v>0.0063995276218147155</v>
      </c>
      <c r="CX103" s="40">
        <v>0.002100627966302408</v>
      </c>
      <c r="CY103" s="40">
        <v>0.0002695655441150779</v>
      </c>
      <c r="CZ103" s="40">
        <v>0.0004899512523586882</v>
      </c>
      <c r="DA103" s="40">
        <v>0</v>
      </c>
      <c r="DB103" s="40">
        <v>0.0014826881614979602</v>
      </c>
      <c r="DC103" s="40">
        <v>7.434552720861368E-07</v>
      </c>
      <c r="DD103" s="40">
        <v>0.002856764382618721</v>
      </c>
      <c r="DE103" s="40">
        <v>0.00021350653044636768</v>
      </c>
      <c r="DF103" s="40">
        <v>0.00011331250592139969</v>
      </c>
      <c r="DG103" s="40">
        <v>0.000849989862785778</v>
      </c>
      <c r="DH103" s="40">
        <v>0.0006285204797098394</v>
      </c>
      <c r="DI103" s="40">
        <v>0.003050227782880621</v>
      </c>
      <c r="DJ103" s="40">
        <v>0.00023498995190242278</v>
      </c>
      <c r="DK103" s="40">
        <v>0.0011625982435568378</v>
      </c>
      <c r="DL103" s="40">
        <v>0.0013909842822012715</v>
      </c>
      <c r="DM103" s="40">
        <v>0.0030830969869983967</v>
      </c>
      <c r="DN103" s="40">
        <v>0.0009207057484870671</v>
      </c>
      <c r="DO103" s="40">
        <v>0.0012084648804918615</v>
      </c>
      <c r="DP103" s="40">
        <v>0.0021296426492554664</v>
      </c>
      <c r="DQ103" s="40">
        <v>0.0035229654660307494</v>
      </c>
      <c r="DR103" s="40">
        <v>0.002758403991959113</v>
      </c>
      <c r="DS103" s="40">
        <v>0.011506075888900878</v>
      </c>
      <c r="DT103" s="40">
        <v>0.0017646388193577488</v>
      </c>
      <c r="DU103" s="40">
        <v>0.003031172561287783</v>
      </c>
      <c r="DV103" s="40">
        <v>0</v>
      </c>
      <c r="DW103" s="18"/>
      <c r="DX103" s="18"/>
      <c r="DY103" s="18"/>
      <c r="DZ103" s="18"/>
      <c r="EA103" s="19"/>
      <c r="EB103" s="18"/>
      <c r="EC103" s="18"/>
      <c r="ED103" s="18"/>
      <c r="EE103" s="18"/>
      <c r="EF103" s="18"/>
      <c r="EG103" s="18"/>
      <c r="EH103" s="19"/>
      <c r="EI103" s="18"/>
      <c r="EJ103" s="18"/>
      <c r="EK103" s="18"/>
      <c r="EM103" s="20"/>
      <c r="EN103" s="20"/>
    </row>
    <row r="104" spans="1:144" ht="12.75" customHeight="1">
      <c r="A104" s="58">
        <f t="shared" si="4"/>
        <v>96</v>
      </c>
      <c r="B104" s="52" t="s">
        <v>123</v>
      </c>
      <c r="C104" s="40">
        <v>0.012379452818540724</v>
      </c>
      <c r="D104" s="40">
        <v>0.0012006111069932995</v>
      </c>
      <c r="E104" s="40">
        <v>0.003174444180501645</v>
      </c>
      <c r="F104" s="40">
        <v>0.005833206401912035</v>
      </c>
      <c r="G104" s="40">
        <v>0.0003312305285513611</v>
      </c>
      <c r="H104" s="40">
        <v>0.016665608512567997</v>
      </c>
      <c r="I104" s="40">
        <v>0.002907996899824583</v>
      </c>
      <c r="J104" s="40">
        <v>0.00034045062731734706</v>
      </c>
      <c r="K104" s="40">
        <v>9.909108730356037E-05</v>
      </c>
      <c r="L104" s="40">
        <v>0.0004210101706710519</v>
      </c>
      <c r="M104" s="40">
        <v>4.491983911573309E-07</v>
      </c>
      <c r="N104" s="40">
        <v>0.012261284907062181</v>
      </c>
      <c r="O104" s="40">
        <v>0.04290326890262294</v>
      </c>
      <c r="P104" s="40">
        <v>0.025353813862572402</v>
      </c>
      <c r="Q104" s="40">
        <v>5.735507785689449E-05</v>
      </c>
      <c r="R104" s="40">
        <v>0.003164463399190193</v>
      </c>
      <c r="S104" s="40">
        <v>0</v>
      </c>
      <c r="T104" s="40">
        <v>0.00031827815399820114</v>
      </c>
      <c r="U104" s="40">
        <v>0.0003599717084895531</v>
      </c>
      <c r="V104" s="40">
        <v>0.0003998950613858001</v>
      </c>
      <c r="W104" s="40">
        <v>0.00036100571312971887</v>
      </c>
      <c r="X104" s="40">
        <v>0.0002780948045465973</v>
      </c>
      <c r="Y104" s="40">
        <v>0.0005560761849192173</v>
      </c>
      <c r="Z104" s="40">
        <v>0.00012898094328667636</v>
      </c>
      <c r="AA104" s="40">
        <v>0.0007355228585934945</v>
      </c>
      <c r="AB104" s="40">
        <v>0.00040699949841554577</v>
      </c>
      <c r="AC104" s="40">
        <v>0.0006296110158922826</v>
      </c>
      <c r="AD104" s="40">
        <v>5.326546374987311E-05</v>
      </c>
      <c r="AE104" s="40">
        <v>8.253009574434493E-05</v>
      </c>
      <c r="AF104" s="40">
        <v>0.00033011046714750747</v>
      </c>
      <c r="AG104" s="40">
        <v>0.0002478246423568173</v>
      </c>
      <c r="AH104" s="40">
        <v>5.308920777252586E-05</v>
      </c>
      <c r="AI104" s="40">
        <v>2.7059074637283532E-05</v>
      </c>
      <c r="AJ104" s="40">
        <v>4.163063712577535E-06</v>
      </c>
      <c r="AK104" s="40">
        <v>3.222279568008826E-05</v>
      </c>
      <c r="AL104" s="40">
        <v>4.979083965380805E-05</v>
      </c>
      <c r="AM104" s="40">
        <v>0.0003943432687123691</v>
      </c>
      <c r="AN104" s="40">
        <v>0.0003282510415974451</v>
      </c>
      <c r="AO104" s="40">
        <v>3.156494588112698E-05</v>
      </c>
      <c r="AP104" s="40">
        <v>6.163198414826702E-06</v>
      </c>
      <c r="AQ104" s="40">
        <v>2.8240959709631065E-05</v>
      </c>
      <c r="AR104" s="40">
        <v>0.0008210633056299369</v>
      </c>
      <c r="AS104" s="40">
        <v>6.608493281724112E-05</v>
      </c>
      <c r="AT104" s="40">
        <v>0.00011645233540995769</v>
      </c>
      <c r="AU104" s="40">
        <v>0.0007677225548140752</v>
      </c>
      <c r="AV104" s="40">
        <v>0.0007323289052892071</v>
      </c>
      <c r="AW104" s="40">
        <v>0.0001264930153412815</v>
      </c>
      <c r="AX104" s="40">
        <v>0</v>
      </c>
      <c r="AY104" s="40">
        <v>0.0015293656342075552</v>
      </c>
      <c r="AZ104" s="40">
        <v>0.0005092561830557353</v>
      </c>
      <c r="BA104" s="40">
        <v>0.0005674346300434706</v>
      </c>
      <c r="BB104" s="40">
        <v>4.350028432405079E-05</v>
      </c>
      <c r="BC104" s="40">
        <v>0.0008136745362499772</v>
      </c>
      <c r="BD104" s="40">
        <v>0</v>
      </c>
      <c r="BE104" s="40">
        <v>0.0001928074065747673</v>
      </c>
      <c r="BF104" s="40">
        <v>0</v>
      </c>
      <c r="BG104" s="40">
        <v>0</v>
      </c>
      <c r="BH104" s="40">
        <v>0</v>
      </c>
      <c r="BI104" s="40">
        <v>9.739435950025507E-06</v>
      </c>
      <c r="BJ104" s="40">
        <v>0.0005095902621129</v>
      </c>
      <c r="BK104" s="40">
        <v>0.00068032416855166</v>
      </c>
      <c r="BL104" s="40">
        <v>0.000856117044977732</v>
      </c>
      <c r="BM104" s="40">
        <v>0.0008106326833980635</v>
      </c>
      <c r="BN104" s="40">
        <v>0.0004320298480838597</v>
      </c>
      <c r="BO104" s="40">
        <v>0.0005039746920356195</v>
      </c>
      <c r="BP104" s="40">
        <v>0.0008523950490832347</v>
      </c>
      <c r="BQ104" s="40">
        <v>0.00017585616415373423</v>
      </c>
      <c r="BR104" s="40">
        <v>0.0006221382729033912</v>
      </c>
      <c r="BS104" s="40">
        <v>0.0003306867875927501</v>
      </c>
      <c r="BT104" s="40">
        <v>1.0319765350183236E-06</v>
      </c>
      <c r="BU104" s="40">
        <v>2.6689965188787463E-05</v>
      </c>
      <c r="BV104" s="40">
        <v>2.1763226542250326E-05</v>
      </c>
      <c r="BW104" s="40">
        <v>0.0002900811235820056</v>
      </c>
      <c r="BX104" s="40">
        <v>0</v>
      </c>
      <c r="BY104" s="40">
        <v>0</v>
      </c>
      <c r="BZ104" s="40">
        <v>0</v>
      </c>
      <c r="CA104" s="40">
        <v>6.284908716688269E-05</v>
      </c>
      <c r="CB104" s="40">
        <v>0</v>
      </c>
      <c r="CC104" s="40">
        <v>4.444263405111175E-06</v>
      </c>
      <c r="CD104" s="40">
        <v>0.03390960439442194</v>
      </c>
      <c r="CE104" s="40">
        <v>0.00020568704549710345</v>
      </c>
      <c r="CF104" s="40">
        <v>0</v>
      </c>
      <c r="CG104" s="40">
        <v>0.00012963542007254648</v>
      </c>
      <c r="CH104" s="40">
        <v>0</v>
      </c>
      <c r="CI104" s="40">
        <v>0.00013193142072477434</v>
      </c>
      <c r="CJ104" s="40">
        <v>0</v>
      </c>
      <c r="CK104" s="40">
        <v>0</v>
      </c>
      <c r="CL104" s="40">
        <v>2.0003974543697905E-05</v>
      </c>
      <c r="CM104" s="40">
        <v>1.7479153078668143E-05</v>
      </c>
      <c r="CN104" s="40">
        <v>0.00048387500939078176</v>
      </c>
      <c r="CO104" s="40">
        <v>0</v>
      </c>
      <c r="CP104" s="40">
        <v>0</v>
      </c>
      <c r="CQ104" s="40">
        <v>0.00032384079997274683</v>
      </c>
      <c r="CR104" s="40">
        <v>0</v>
      </c>
      <c r="CS104" s="40">
        <v>4.108889760268508E-07</v>
      </c>
      <c r="CT104" s="40">
        <v>0</v>
      </c>
      <c r="CU104" s="40">
        <v>1.799543620642531E-05</v>
      </c>
      <c r="CV104" s="40">
        <v>4.037378667575132E-05</v>
      </c>
      <c r="CW104" s="40">
        <v>0.05278368962373871</v>
      </c>
      <c r="CX104" s="40">
        <v>0.020981138858134386</v>
      </c>
      <c r="CY104" s="40">
        <v>0.0014296070134956972</v>
      </c>
      <c r="CZ104" s="40">
        <v>9.670010208686494E-05</v>
      </c>
      <c r="DA104" s="40">
        <v>0</v>
      </c>
      <c r="DB104" s="40">
        <v>0</v>
      </c>
      <c r="DC104" s="40">
        <v>0</v>
      </c>
      <c r="DD104" s="40">
        <v>0</v>
      </c>
      <c r="DE104" s="40">
        <v>0</v>
      </c>
      <c r="DF104" s="40">
        <v>0.0048475582491477815</v>
      </c>
      <c r="DG104" s="40">
        <v>0</v>
      </c>
      <c r="DH104" s="40">
        <v>0</v>
      </c>
      <c r="DI104" s="40">
        <v>0.004284168673214247</v>
      </c>
      <c r="DJ104" s="40">
        <v>0.04172412927345469</v>
      </c>
      <c r="DK104" s="40">
        <v>0.008601616449685993</v>
      </c>
      <c r="DL104" s="40">
        <v>0.0009627089753470376</v>
      </c>
      <c r="DM104" s="40">
        <v>0.012355717200772488</v>
      </c>
      <c r="DN104" s="40">
        <v>0.0038188905383928057</v>
      </c>
      <c r="DO104" s="40">
        <v>2.3042645403009066E-05</v>
      </c>
      <c r="DP104" s="40">
        <v>0.01694831323662963</v>
      </c>
      <c r="DQ104" s="40">
        <v>0.04586316717993909</v>
      </c>
      <c r="DR104" s="40">
        <v>0</v>
      </c>
      <c r="DS104" s="40">
        <v>0.010601349071893917</v>
      </c>
      <c r="DT104" s="40">
        <v>2.445166194489942E-05</v>
      </c>
      <c r="DU104" s="40">
        <v>0.007348518223947412</v>
      </c>
      <c r="DV104" s="40">
        <v>0</v>
      </c>
      <c r="DW104" s="18"/>
      <c r="DX104" s="18"/>
      <c r="DY104" s="18"/>
      <c r="DZ104" s="18"/>
      <c r="EA104" s="19"/>
      <c r="EB104" s="18"/>
      <c r="EC104" s="18"/>
      <c r="ED104" s="18"/>
      <c r="EE104" s="18"/>
      <c r="EF104" s="18"/>
      <c r="EG104" s="18"/>
      <c r="EH104" s="19"/>
      <c r="EI104" s="18"/>
      <c r="EJ104" s="18"/>
      <c r="EK104" s="18"/>
      <c r="EM104" s="20"/>
      <c r="EN104" s="20"/>
    </row>
    <row r="105" spans="1:144" ht="12.75" customHeight="1">
      <c r="A105" s="59">
        <f t="shared" si="4"/>
        <v>97</v>
      </c>
      <c r="B105" s="52" t="s">
        <v>124</v>
      </c>
      <c r="C105" s="40">
        <v>0.008743659469708297</v>
      </c>
      <c r="D105" s="40">
        <v>0.01091043508586913</v>
      </c>
      <c r="E105" s="40">
        <v>0.004676650878682883</v>
      </c>
      <c r="F105" s="40">
        <v>0.006317299471142997</v>
      </c>
      <c r="G105" s="40">
        <v>0.0039625334771909585</v>
      </c>
      <c r="H105" s="40">
        <v>0.018410519366299165</v>
      </c>
      <c r="I105" s="40">
        <v>0.058435409080887894</v>
      </c>
      <c r="J105" s="40">
        <v>0.011103685870123392</v>
      </c>
      <c r="K105" s="40">
        <v>0.002334165254012942</v>
      </c>
      <c r="L105" s="40">
        <v>0.0037755962267300284</v>
      </c>
      <c r="M105" s="40">
        <v>0.017390527940864264</v>
      </c>
      <c r="N105" s="40">
        <v>0.004717415659705784</v>
      </c>
      <c r="O105" s="40">
        <v>0.008071416968486336</v>
      </c>
      <c r="P105" s="40">
        <v>0.006880367246071198</v>
      </c>
      <c r="Q105" s="40">
        <v>0.04497820012251368</v>
      </c>
      <c r="R105" s="40">
        <v>0.061461008806998826</v>
      </c>
      <c r="S105" s="40">
        <v>0.041405412442526594</v>
      </c>
      <c r="T105" s="40">
        <v>0.05248777725023942</v>
      </c>
      <c r="U105" s="40">
        <v>0.0252829179412034</v>
      </c>
      <c r="V105" s="40">
        <v>0.04777538301851567</v>
      </c>
      <c r="W105" s="40">
        <v>0.055811444684810876</v>
      </c>
      <c r="X105" s="40">
        <v>0.040672040374383274</v>
      </c>
      <c r="Y105" s="40">
        <v>0.016984971933774014</v>
      </c>
      <c r="Z105" s="40">
        <v>0.047599151636260995</v>
      </c>
      <c r="AA105" s="40">
        <v>0.04208728162670432</v>
      </c>
      <c r="AB105" s="40">
        <v>0.028457766704626734</v>
      </c>
      <c r="AC105" s="40">
        <v>0.05361502958618799</v>
      </c>
      <c r="AD105" s="40">
        <v>0.045077730401710446</v>
      </c>
      <c r="AE105" s="40">
        <v>0.024239803924936597</v>
      </c>
      <c r="AF105" s="40">
        <v>0.049464691060903246</v>
      </c>
      <c r="AG105" s="40">
        <v>0.026931348711312426</v>
      </c>
      <c r="AH105" s="40">
        <v>0.03201362743855577</v>
      </c>
      <c r="AI105" s="40">
        <v>0.027727457329903792</v>
      </c>
      <c r="AJ105" s="40">
        <v>0.02582745317372829</v>
      </c>
      <c r="AK105" s="40">
        <v>0.0223538473522019</v>
      </c>
      <c r="AL105" s="40">
        <v>0.028690710985033674</v>
      </c>
      <c r="AM105" s="40">
        <v>0.018121882118598307</v>
      </c>
      <c r="AN105" s="40">
        <v>0.015333665230614791</v>
      </c>
      <c r="AO105" s="40">
        <v>0.027400581952451146</v>
      </c>
      <c r="AP105" s="40">
        <v>0.030079134053295754</v>
      </c>
      <c r="AQ105" s="40">
        <v>0.03848576518000798</v>
      </c>
      <c r="AR105" s="40">
        <v>0.09232855829789738</v>
      </c>
      <c r="AS105" s="40">
        <v>0.05467925401291472</v>
      </c>
      <c r="AT105" s="40">
        <v>0.05012260047588603</v>
      </c>
      <c r="AU105" s="40">
        <v>0.020904104996750127</v>
      </c>
      <c r="AV105" s="40">
        <v>0.01960311101684622</v>
      </c>
      <c r="AW105" s="40">
        <v>0.03722910628010771</v>
      </c>
      <c r="AX105" s="40">
        <v>0.008700477134273634</v>
      </c>
      <c r="AY105" s="40">
        <v>0.03183052041561757</v>
      </c>
      <c r="AZ105" s="40">
        <v>0.032282627357408965</v>
      </c>
      <c r="BA105" s="40">
        <v>0.024663386051778244</v>
      </c>
      <c r="BB105" s="40">
        <v>0.027055738323952024</v>
      </c>
      <c r="BC105" s="40">
        <v>0.022493674306905166</v>
      </c>
      <c r="BD105" s="40">
        <v>0.030020882724812726</v>
      </c>
      <c r="BE105" s="40">
        <v>0.024554704233515672</v>
      </c>
      <c r="BF105" s="40">
        <v>0.018167725269702038</v>
      </c>
      <c r="BG105" s="40">
        <v>0.014728477965416308</v>
      </c>
      <c r="BH105" s="40">
        <v>0.016181765715782503</v>
      </c>
      <c r="BI105" s="40">
        <v>0.01926922721079566</v>
      </c>
      <c r="BJ105" s="40">
        <v>0.016052377473771015</v>
      </c>
      <c r="BK105" s="40">
        <v>0.021086245851764128</v>
      </c>
      <c r="BL105" s="40">
        <v>0.022021282281152906</v>
      </c>
      <c r="BM105" s="40">
        <v>0.02519569796648184</v>
      </c>
      <c r="BN105" s="40">
        <v>0.01971029434923108</v>
      </c>
      <c r="BO105" s="40">
        <v>0.06306727439896369</v>
      </c>
      <c r="BP105" s="40">
        <v>0.041920965750521885</v>
      </c>
      <c r="BQ105" s="40">
        <v>0.10272337146334952</v>
      </c>
      <c r="BR105" s="40">
        <v>0.05269623618938491</v>
      </c>
      <c r="BS105" s="40">
        <v>0.03541744444388077</v>
      </c>
      <c r="BT105" s="40">
        <v>0.02903384917371552</v>
      </c>
      <c r="BU105" s="40">
        <v>0.040645446084337046</v>
      </c>
      <c r="BV105" s="40">
        <v>0.02231039967922382</v>
      </c>
      <c r="BW105" s="40">
        <v>0.041610771447136964</v>
      </c>
      <c r="BX105" s="40">
        <v>0.03308568081294358</v>
      </c>
      <c r="BY105" s="40">
        <v>0.026298283217917023</v>
      </c>
      <c r="BZ105" s="40">
        <v>0.028533697144306633</v>
      </c>
      <c r="CA105" s="40">
        <v>0.02092597755717538</v>
      </c>
      <c r="CB105" s="40">
        <v>0.01737784337419678</v>
      </c>
      <c r="CC105" s="40">
        <v>0.03067658375388775</v>
      </c>
      <c r="CD105" s="40">
        <v>0.038367811654817056</v>
      </c>
      <c r="CE105" s="40">
        <v>0.019737308643498777</v>
      </c>
      <c r="CF105" s="40">
        <v>0.032391568816885555</v>
      </c>
      <c r="CG105" s="40">
        <v>0.02220316714138723</v>
      </c>
      <c r="CH105" s="40">
        <v>0.020738096054283152</v>
      </c>
      <c r="CI105" s="40">
        <v>0.0342163167150191</v>
      </c>
      <c r="CJ105" s="40">
        <v>0.016871831166521044</v>
      </c>
      <c r="CK105" s="40">
        <v>0.042054001209676665</v>
      </c>
      <c r="CL105" s="40">
        <v>0.020542496909380606</v>
      </c>
      <c r="CM105" s="40">
        <v>0.017929514419962694</v>
      </c>
      <c r="CN105" s="40">
        <v>0.03785531877592375</v>
      </c>
      <c r="CO105" s="40">
        <v>0.03987909896038026</v>
      </c>
      <c r="CP105" s="40">
        <v>0.020829706900768914</v>
      </c>
      <c r="CQ105" s="40">
        <v>0.004647717994271399</v>
      </c>
      <c r="CR105" s="40">
        <v>0.00019116426002020067</v>
      </c>
      <c r="CS105" s="40">
        <v>0.0032701738429201242</v>
      </c>
      <c r="CT105" s="40">
        <v>0.027767957875262223</v>
      </c>
      <c r="CU105" s="40">
        <v>0.003992598524051489</v>
      </c>
      <c r="CV105" s="40">
        <v>0.0031417680233994673</v>
      </c>
      <c r="CW105" s="40">
        <v>0.005673224170446432</v>
      </c>
      <c r="CX105" s="40">
        <v>0.025669320169822252</v>
      </c>
      <c r="CY105" s="40">
        <v>0.0012077896874222351</v>
      </c>
      <c r="CZ105" s="40">
        <v>0.0003514011038026524</v>
      </c>
      <c r="DA105" s="40">
        <v>0.002210660827748013</v>
      </c>
      <c r="DB105" s="40">
        <v>0.007992626861937706</v>
      </c>
      <c r="DC105" s="40">
        <v>0.002776600954336268</v>
      </c>
      <c r="DD105" s="40">
        <v>0.0012927112168471884</v>
      </c>
      <c r="DE105" s="40">
        <v>0.001665905680347956</v>
      </c>
      <c r="DF105" s="40">
        <v>0.0038242561812745586</v>
      </c>
      <c r="DG105" s="40">
        <v>0.0016013792922047467</v>
      </c>
      <c r="DH105" s="40">
        <v>0.001153305461069483</v>
      </c>
      <c r="DI105" s="40">
        <v>0.006197650323205504</v>
      </c>
      <c r="DJ105" s="40">
        <v>0.00013054875030770645</v>
      </c>
      <c r="DK105" s="40">
        <v>0.0019367169129083292</v>
      </c>
      <c r="DL105" s="40">
        <v>0.0008710567190762716</v>
      </c>
      <c r="DM105" s="40">
        <v>0.003494522614558923</v>
      </c>
      <c r="DN105" s="40">
        <v>0.0021458606877831775</v>
      </c>
      <c r="DO105" s="40">
        <v>0.003903673210367391</v>
      </c>
      <c r="DP105" s="40">
        <v>0.018272824930722017</v>
      </c>
      <c r="DQ105" s="40">
        <v>0.012709476812520402</v>
      </c>
      <c r="DR105" s="40">
        <v>0.005342689775267565</v>
      </c>
      <c r="DS105" s="40">
        <v>0.006899116152416493</v>
      </c>
      <c r="DT105" s="40">
        <v>0.0025110782249761084</v>
      </c>
      <c r="DU105" s="40">
        <v>0.0028214561125927467</v>
      </c>
      <c r="DV105" s="40">
        <v>0</v>
      </c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9"/>
      <c r="EH105" s="19"/>
      <c r="EI105" s="18"/>
      <c r="EJ105" s="18"/>
      <c r="EK105" s="18"/>
      <c r="EM105" s="20"/>
      <c r="EN105" s="20"/>
    </row>
    <row r="106" spans="1:144" ht="12.75" customHeight="1">
      <c r="A106" s="59">
        <f t="shared" si="4"/>
        <v>98</v>
      </c>
      <c r="B106" s="52" t="s">
        <v>125</v>
      </c>
      <c r="C106" s="40">
        <v>0.009994764207366624</v>
      </c>
      <c r="D106" s="40">
        <v>0.009602657708279184</v>
      </c>
      <c r="E106" s="40">
        <v>0.013161250108565833</v>
      </c>
      <c r="F106" s="40">
        <v>0.012521568407795175</v>
      </c>
      <c r="G106" s="40">
        <v>0.0038468863512625675</v>
      </c>
      <c r="H106" s="40">
        <v>0.0036504903580514923</v>
      </c>
      <c r="I106" s="40">
        <v>0.00855412487242075</v>
      </c>
      <c r="J106" s="40">
        <v>0.019759749374632696</v>
      </c>
      <c r="K106" s="40">
        <v>0.0018383583804401549</v>
      </c>
      <c r="L106" s="40">
        <v>0.004159949217385758</v>
      </c>
      <c r="M106" s="40">
        <v>0.012616588827697308</v>
      </c>
      <c r="N106" s="40">
        <v>0.0038393458129567493</v>
      </c>
      <c r="O106" s="40">
        <v>0.0068677954768040905</v>
      </c>
      <c r="P106" s="40">
        <v>0.008268433559350249</v>
      </c>
      <c r="Q106" s="40">
        <v>0.005588105113941763</v>
      </c>
      <c r="R106" s="40">
        <v>0.004399164516809335</v>
      </c>
      <c r="S106" s="40">
        <v>0.020208927268606902</v>
      </c>
      <c r="T106" s="40">
        <v>0.001570539697519862</v>
      </c>
      <c r="U106" s="40">
        <v>0.008733431858991685</v>
      </c>
      <c r="V106" s="40">
        <v>0.004008038650794245</v>
      </c>
      <c r="W106" s="40">
        <v>0.008482706969223645</v>
      </c>
      <c r="X106" s="40">
        <v>0.019408939419269355</v>
      </c>
      <c r="Y106" s="40">
        <v>0.005365397968431853</v>
      </c>
      <c r="Z106" s="40">
        <v>0.01746441475923763</v>
      </c>
      <c r="AA106" s="40">
        <v>0.01870529990289</v>
      </c>
      <c r="AB106" s="40">
        <v>0.02777271010238293</v>
      </c>
      <c r="AC106" s="40">
        <v>0.013741613061443479</v>
      </c>
      <c r="AD106" s="40">
        <v>0.014264707892212652</v>
      </c>
      <c r="AE106" s="40">
        <v>0.014126649682101788</v>
      </c>
      <c r="AF106" s="40">
        <v>0.01945797978409043</v>
      </c>
      <c r="AG106" s="40">
        <v>0.003918320278771405</v>
      </c>
      <c r="AH106" s="40">
        <v>0.015164936382378603</v>
      </c>
      <c r="AI106" s="40">
        <v>0.023987546349275753</v>
      </c>
      <c r="AJ106" s="40">
        <v>0.024567079302854615</v>
      </c>
      <c r="AK106" s="40">
        <v>0.025793002439506583</v>
      </c>
      <c r="AL106" s="40">
        <v>0.023401439159739766</v>
      </c>
      <c r="AM106" s="40">
        <v>0.00912912873558856</v>
      </c>
      <c r="AN106" s="40">
        <v>0.04124705859969242</v>
      </c>
      <c r="AO106" s="40">
        <v>0.023359801533842126</v>
      </c>
      <c r="AP106" s="40">
        <v>0.012681581694170366</v>
      </c>
      <c r="AQ106" s="40">
        <v>0.029403774582631326</v>
      </c>
      <c r="AR106" s="40">
        <v>0.009926240504840188</v>
      </c>
      <c r="AS106" s="40">
        <v>0.017536878803121932</v>
      </c>
      <c r="AT106" s="40">
        <v>0.019078491132818048</v>
      </c>
      <c r="AU106" s="40">
        <v>0.005288683551617497</v>
      </c>
      <c r="AV106" s="40">
        <v>0.011041385096162816</v>
      </c>
      <c r="AW106" s="40">
        <v>0.020756298829014516</v>
      </c>
      <c r="AX106" s="40">
        <v>0.005571329769197514</v>
      </c>
      <c r="AY106" s="40">
        <v>0.01383333321965223</v>
      </c>
      <c r="AZ106" s="40">
        <v>0.024024948185540827</v>
      </c>
      <c r="BA106" s="40">
        <v>0.024837404035304152</v>
      </c>
      <c r="BB106" s="40">
        <v>0.026001656339109787</v>
      </c>
      <c r="BC106" s="40">
        <v>0.010104103341044102</v>
      </c>
      <c r="BD106" s="40">
        <v>0.018527127525424146</v>
      </c>
      <c r="BE106" s="40">
        <v>0.013811612719521318</v>
      </c>
      <c r="BF106" s="40">
        <v>0.018301856014396444</v>
      </c>
      <c r="BG106" s="40">
        <v>0.014468258284252833</v>
      </c>
      <c r="BH106" s="40">
        <v>0.015841207872081056</v>
      </c>
      <c r="BI106" s="40">
        <v>0.02913693446307829</v>
      </c>
      <c r="BJ106" s="40">
        <v>0.0073904799239181635</v>
      </c>
      <c r="BK106" s="40">
        <v>0.010728246860706404</v>
      </c>
      <c r="BL106" s="40">
        <v>0.01713158535730609</v>
      </c>
      <c r="BM106" s="40">
        <v>0.005391273322839648</v>
      </c>
      <c r="BN106" s="40">
        <v>0.013236125002957469</v>
      </c>
      <c r="BO106" s="40">
        <v>0.008529364537267825</v>
      </c>
      <c r="BP106" s="40">
        <v>0.0052571628128520774</v>
      </c>
      <c r="BQ106" s="40">
        <v>0.014531297067928394</v>
      </c>
      <c r="BR106" s="40">
        <v>0.03223976063498841</v>
      </c>
      <c r="BS106" s="40">
        <v>0.030756366759116853</v>
      </c>
      <c r="BT106" s="40">
        <v>0.019816684579698606</v>
      </c>
      <c r="BU106" s="40">
        <v>0.02913947833356343</v>
      </c>
      <c r="BV106" s="40">
        <v>0.03286846746978306</v>
      </c>
      <c r="BW106" s="40">
        <v>0.03899517111653668</v>
      </c>
      <c r="BX106" s="40">
        <v>0.03808238006178425</v>
      </c>
      <c r="BY106" s="40">
        <v>0.021781444206154372</v>
      </c>
      <c r="BZ106" s="40">
        <v>0.02057954033867523</v>
      </c>
      <c r="CA106" s="40">
        <v>0.06773551959098256</v>
      </c>
      <c r="CB106" s="40">
        <v>0.012515507183652377</v>
      </c>
      <c r="CC106" s="40">
        <v>0.020817577030486405</v>
      </c>
      <c r="CD106" s="40">
        <v>0.031642086486842275</v>
      </c>
      <c r="CE106" s="40">
        <v>0.016673157790326316</v>
      </c>
      <c r="CF106" s="40">
        <v>0.03178926297923686</v>
      </c>
      <c r="CG106" s="40">
        <v>0.017639775392262164</v>
      </c>
      <c r="CH106" s="40">
        <v>0.017800929814754986</v>
      </c>
      <c r="CI106" s="40">
        <v>0.02335720688841264</v>
      </c>
      <c r="CJ106" s="40">
        <v>0.02216188167014742</v>
      </c>
      <c r="CK106" s="40">
        <v>0.035767204172492365</v>
      </c>
      <c r="CL106" s="40">
        <v>0.013686074845603245</v>
      </c>
      <c r="CM106" s="40">
        <v>0.01865170840490795</v>
      </c>
      <c r="CN106" s="40">
        <v>0.03226062472709284</v>
      </c>
      <c r="CO106" s="40">
        <v>0.03880361578120551</v>
      </c>
      <c r="CP106" s="40">
        <v>0.021763926049952493</v>
      </c>
      <c r="CQ106" s="40">
        <v>0.0029227678518245932</v>
      </c>
      <c r="CR106" s="40">
        <v>0.0002502841445457071</v>
      </c>
      <c r="CS106" s="40">
        <v>0.0025771704016524675</v>
      </c>
      <c r="CT106" s="40">
        <v>0.03952844509370097</v>
      </c>
      <c r="CU106" s="40">
        <v>0.0029192760941051366</v>
      </c>
      <c r="CV106" s="40">
        <v>0.0018002412091901456</v>
      </c>
      <c r="CW106" s="40">
        <v>0.0023751476709254317</v>
      </c>
      <c r="CX106" s="40">
        <v>0.0051418438587184645</v>
      </c>
      <c r="CY106" s="40">
        <v>0.0077665496840003175</v>
      </c>
      <c r="CZ106" s="40">
        <v>0.013931732080178573</v>
      </c>
      <c r="DA106" s="40">
        <v>0.0017304971073499053</v>
      </c>
      <c r="DB106" s="40">
        <v>0.009249801729546635</v>
      </c>
      <c r="DC106" s="40">
        <v>0.012259593378403214</v>
      </c>
      <c r="DD106" s="40">
        <v>0.0016841660566873828</v>
      </c>
      <c r="DE106" s="40">
        <v>0.0016218156691539336</v>
      </c>
      <c r="DF106" s="40">
        <v>0.004019816815036589</v>
      </c>
      <c r="DG106" s="40">
        <v>0.0015693485018202793</v>
      </c>
      <c r="DH106" s="40">
        <v>0.0010900924914463816</v>
      </c>
      <c r="DI106" s="40">
        <v>0.006106880434116964</v>
      </c>
      <c r="DJ106" s="40">
        <v>7.470909182266433E-05</v>
      </c>
      <c r="DK106" s="40">
        <v>0.0013668922319575686</v>
      </c>
      <c r="DL106" s="40">
        <v>0.00039892277301143477</v>
      </c>
      <c r="DM106" s="40">
        <v>0.0013297003580041097</v>
      </c>
      <c r="DN106" s="40">
        <v>0.0016622087573262428</v>
      </c>
      <c r="DO106" s="40">
        <v>0.004013401013752958</v>
      </c>
      <c r="DP106" s="40">
        <v>0.001175199953119571</v>
      </c>
      <c r="DQ106" s="40">
        <v>0.007561530144896784</v>
      </c>
      <c r="DR106" s="40">
        <v>0.004943514499935058</v>
      </c>
      <c r="DS106" s="40">
        <v>0.007178779513948939</v>
      </c>
      <c r="DT106" s="40">
        <v>0.002144499186809146</v>
      </c>
      <c r="DU106" s="40">
        <v>0.001181449190683001</v>
      </c>
      <c r="DV106" s="40">
        <v>0</v>
      </c>
      <c r="DW106" s="18"/>
      <c r="DX106" s="18"/>
      <c r="DY106" s="18"/>
      <c r="DZ106" s="18"/>
      <c r="EA106" s="19"/>
      <c r="EB106" s="18"/>
      <c r="EC106" s="18"/>
      <c r="ED106" s="18"/>
      <c r="EE106" s="18"/>
      <c r="EF106" s="18"/>
      <c r="EG106" s="18"/>
      <c r="EH106" s="19"/>
      <c r="EI106" s="18"/>
      <c r="EJ106" s="18"/>
      <c r="EK106" s="18"/>
      <c r="EM106" s="20"/>
      <c r="EN106" s="20"/>
    </row>
    <row r="107" spans="1:144" ht="12.75" customHeight="1">
      <c r="A107" s="60">
        <f t="shared" si="4"/>
        <v>99</v>
      </c>
      <c r="B107" s="52" t="s">
        <v>126</v>
      </c>
      <c r="C107" s="40">
        <v>0.0009000352385572988</v>
      </c>
      <c r="D107" s="40">
        <v>0.0010178618202712792</v>
      </c>
      <c r="E107" s="40">
        <v>0.0013160211828279634</v>
      </c>
      <c r="F107" s="40">
        <v>0.0009854934918380298</v>
      </c>
      <c r="G107" s="40">
        <v>0.001113524689601029</v>
      </c>
      <c r="H107" s="40">
        <v>0.0010288237921042044</v>
      </c>
      <c r="I107" s="40">
        <v>0.0011834227687441252</v>
      </c>
      <c r="J107" s="40">
        <v>0.0011445206477978395</v>
      </c>
      <c r="K107" s="40">
        <v>0.018202758466695355</v>
      </c>
      <c r="L107" s="40">
        <v>0.001415344236733498</v>
      </c>
      <c r="M107" s="40">
        <v>0.012113529807524842</v>
      </c>
      <c r="N107" s="40">
        <v>0</v>
      </c>
      <c r="O107" s="40">
        <v>0</v>
      </c>
      <c r="P107" s="40">
        <v>0</v>
      </c>
      <c r="Q107" s="40">
        <v>0.00031372717422596506</v>
      </c>
      <c r="R107" s="40">
        <v>0</v>
      </c>
      <c r="S107" s="40">
        <v>0</v>
      </c>
      <c r="T107" s="40">
        <v>0.0016555399179212376</v>
      </c>
      <c r="U107" s="40">
        <v>0</v>
      </c>
      <c r="V107" s="40">
        <v>0.0014620645803978976</v>
      </c>
      <c r="W107" s="40">
        <v>0.0019746760677704007</v>
      </c>
      <c r="X107" s="40">
        <v>0.001374333607479995</v>
      </c>
      <c r="Y107" s="40">
        <v>0.0030416373256462676</v>
      </c>
      <c r="Z107" s="40">
        <v>0</v>
      </c>
      <c r="AA107" s="40">
        <v>0.004023045732959866</v>
      </c>
      <c r="AB107" s="40">
        <v>0.0020711336665313034</v>
      </c>
      <c r="AC107" s="40">
        <v>0.003359162323535693</v>
      </c>
      <c r="AD107" s="40">
        <v>0</v>
      </c>
      <c r="AE107" s="40">
        <v>0.0004514370132691109</v>
      </c>
      <c r="AF107" s="40">
        <v>0.0017955838587396218</v>
      </c>
      <c r="AG107" s="40">
        <v>0</v>
      </c>
      <c r="AH107" s="40">
        <v>0</v>
      </c>
      <c r="AI107" s="40">
        <v>0.00014800439801299694</v>
      </c>
      <c r="AJ107" s="40">
        <v>2.2770409436505134E-05</v>
      </c>
      <c r="AK107" s="40">
        <v>0.0001762523183778052</v>
      </c>
      <c r="AL107" s="40">
        <v>0</v>
      </c>
      <c r="AM107" s="40">
        <v>0.002156986622462181</v>
      </c>
      <c r="AN107" s="40">
        <v>0.001795841752571338</v>
      </c>
      <c r="AO107" s="40">
        <v>0</v>
      </c>
      <c r="AP107" s="40">
        <v>3.371049256502437E-05</v>
      </c>
      <c r="AQ107" s="40">
        <v>0.00015447876065236417</v>
      </c>
      <c r="AR107" s="40">
        <v>0.004481090180027064</v>
      </c>
      <c r="AS107" s="40">
        <v>0.0003604180447918108</v>
      </c>
      <c r="AT107" s="40">
        <v>0.00044340630462609803</v>
      </c>
      <c r="AU107" s="40">
        <v>0.0039507848776058905</v>
      </c>
      <c r="AV107" s="40">
        <v>0.0040056866200016555</v>
      </c>
      <c r="AW107" s="40">
        <v>0.0005128313095718532</v>
      </c>
      <c r="AX107" s="40">
        <v>0</v>
      </c>
      <c r="AY107" s="40">
        <v>0</v>
      </c>
      <c r="AZ107" s="40">
        <v>0.0026538195783346423</v>
      </c>
      <c r="BA107" s="40">
        <v>0.0025071261769589355</v>
      </c>
      <c r="BB107" s="40">
        <v>0.00021529764340517133</v>
      </c>
      <c r="BC107" s="40">
        <v>0.002997587961310238</v>
      </c>
      <c r="BD107" s="40">
        <v>0</v>
      </c>
      <c r="BE107" s="40">
        <v>0</v>
      </c>
      <c r="BF107" s="40">
        <v>0</v>
      </c>
      <c r="BG107" s="40">
        <v>0</v>
      </c>
      <c r="BH107" s="40">
        <v>0</v>
      </c>
      <c r="BI107" s="40">
        <v>1.8375083240852795E-05</v>
      </c>
      <c r="BJ107" s="40">
        <v>0.0010558917383174246</v>
      </c>
      <c r="BK107" s="40">
        <v>0.003721257843798533</v>
      </c>
      <c r="BL107" s="40">
        <v>0.00468292064056222</v>
      </c>
      <c r="BM107" s="40">
        <v>0.00443402300270528</v>
      </c>
      <c r="BN107" s="40">
        <v>0.002363271221681407</v>
      </c>
      <c r="BO107" s="40">
        <v>0.0027566645276467143</v>
      </c>
      <c r="BP107" s="40">
        <v>0.004662409798825535</v>
      </c>
      <c r="BQ107" s="40">
        <v>0.0009619707825898348</v>
      </c>
      <c r="BR107" s="40">
        <v>0.00340293564381993</v>
      </c>
      <c r="BS107" s="40">
        <v>0.0018087595686572657</v>
      </c>
      <c r="BT107" s="40">
        <v>5.641983871953322E-06</v>
      </c>
      <c r="BU107" s="40">
        <v>0.00014599023226050944</v>
      </c>
      <c r="BV107" s="40">
        <v>0</v>
      </c>
      <c r="BW107" s="40">
        <v>8.383187397917435E-05</v>
      </c>
      <c r="BX107" s="40">
        <v>0</v>
      </c>
      <c r="BY107" s="40">
        <v>0</v>
      </c>
      <c r="BZ107" s="40">
        <v>0</v>
      </c>
      <c r="CA107" s="40">
        <v>0.00034375461886799384</v>
      </c>
      <c r="CB107" s="40">
        <v>0</v>
      </c>
      <c r="CC107" s="40">
        <v>2.431036890042381E-05</v>
      </c>
      <c r="CD107" s="40">
        <v>0.0003659030639977673</v>
      </c>
      <c r="CE107" s="40">
        <v>0.001124947457089383</v>
      </c>
      <c r="CF107" s="40">
        <v>0</v>
      </c>
      <c r="CG107" s="40">
        <v>0.0003193753570668078</v>
      </c>
      <c r="CH107" s="40">
        <v>0</v>
      </c>
      <c r="CI107" s="40">
        <v>0.0005222470797624396</v>
      </c>
      <c r="CJ107" s="40">
        <v>0</v>
      </c>
      <c r="CK107" s="40">
        <v>0</v>
      </c>
      <c r="CL107" s="40">
        <v>0</v>
      </c>
      <c r="CM107" s="40">
        <v>9.560166130269034E-05</v>
      </c>
      <c r="CN107" s="40">
        <v>0.0026468613675205777</v>
      </c>
      <c r="CO107" s="40">
        <v>0</v>
      </c>
      <c r="CP107" s="40">
        <v>0</v>
      </c>
      <c r="CQ107" s="40">
        <v>0</v>
      </c>
      <c r="CR107" s="40">
        <v>0</v>
      </c>
      <c r="CS107" s="40">
        <v>0</v>
      </c>
      <c r="CT107" s="40">
        <v>0</v>
      </c>
      <c r="CU107" s="40">
        <v>0.001366014231217921</v>
      </c>
      <c r="CV107" s="40">
        <v>0.0011868992416521637</v>
      </c>
      <c r="CW107" s="40">
        <v>0.00069343626221816</v>
      </c>
      <c r="CX107" s="40">
        <v>0</v>
      </c>
      <c r="CY107" s="40">
        <v>0</v>
      </c>
      <c r="CZ107" s="40">
        <v>0.0018097121450303005</v>
      </c>
      <c r="DA107" s="40">
        <v>0.006173793928810012</v>
      </c>
      <c r="DB107" s="40">
        <v>0.0006124472493781397</v>
      </c>
      <c r="DC107" s="40">
        <v>0.006107813760755436</v>
      </c>
      <c r="DD107" s="40">
        <v>0.009637660791316583</v>
      </c>
      <c r="DE107" s="40">
        <v>0</v>
      </c>
      <c r="DF107" s="40">
        <v>0.00020635775006804067</v>
      </c>
      <c r="DG107" s="40">
        <v>0.0011623152181276261</v>
      </c>
      <c r="DH107" s="40">
        <v>0.002936311555081211</v>
      </c>
      <c r="DI107" s="40">
        <v>0.004607458773719213</v>
      </c>
      <c r="DJ107" s="40">
        <v>0</v>
      </c>
      <c r="DK107" s="40">
        <v>0.007571104354090889</v>
      </c>
      <c r="DL107" s="40">
        <v>0.0020928699828688157</v>
      </c>
      <c r="DM107" s="40">
        <v>0.0017700767212910275</v>
      </c>
      <c r="DN107" s="40">
        <v>0.0015024961916063285</v>
      </c>
      <c r="DO107" s="40">
        <v>0</v>
      </c>
      <c r="DP107" s="40">
        <v>0</v>
      </c>
      <c r="DQ107" s="40">
        <v>2.8818881603797432E-05</v>
      </c>
      <c r="DR107" s="40">
        <v>0</v>
      </c>
      <c r="DS107" s="40">
        <v>0.0010297328141589748</v>
      </c>
      <c r="DT107" s="40">
        <v>0</v>
      </c>
      <c r="DU107" s="40">
        <v>0</v>
      </c>
      <c r="DV107" s="40">
        <v>0</v>
      </c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9"/>
      <c r="EI107" s="18"/>
      <c r="EJ107" s="18"/>
      <c r="EK107" s="18"/>
      <c r="EM107" s="20"/>
      <c r="EN107" s="20"/>
    </row>
    <row r="108" spans="1:144" ht="12.75" customHeight="1">
      <c r="A108" s="60">
        <f t="shared" si="4"/>
        <v>100</v>
      </c>
      <c r="B108" s="52" t="s">
        <v>127</v>
      </c>
      <c r="C108" s="40">
        <v>0.00028724648937167335</v>
      </c>
      <c r="D108" s="40">
        <v>0.0003248508747358034</v>
      </c>
      <c r="E108" s="40">
        <v>0.00042000851579104435</v>
      </c>
      <c r="F108" s="40">
        <v>0.00031452051397772495</v>
      </c>
      <c r="G108" s="40">
        <v>0.00035538170530888046</v>
      </c>
      <c r="H108" s="40">
        <v>0.00032834939100572896</v>
      </c>
      <c r="I108" s="40">
        <v>0.0004141472148116272</v>
      </c>
      <c r="J108" s="40">
        <v>0.0017579283181272606</v>
      </c>
      <c r="K108" s="40">
        <v>0.012272927607817079</v>
      </c>
      <c r="L108" s="40">
        <v>0.0004517074952596375</v>
      </c>
      <c r="M108" s="40">
        <v>0.008159581012626226</v>
      </c>
      <c r="N108" s="40">
        <v>0</v>
      </c>
      <c r="O108" s="40">
        <v>0</v>
      </c>
      <c r="P108" s="40">
        <v>0</v>
      </c>
      <c r="Q108" s="40">
        <v>0.0001840623081131454</v>
      </c>
      <c r="R108" s="40">
        <v>0</v>
      </c>
      <c r="S108" s="40">
        <v>0</v>
      </c>
      <c r="T108" s="40">
        <v>0.000977671368448458</v>
      </c>
      <c r="U108" s="40">
        <v>3.748209926839083E-05</v>
      </c>
      <c r="V108" s="40">
        <v>0.0009119523956003024</v>
      </c>
      <c r="W108" s="40">
        <v>0.0011585245149976203</v>
      </c>
      <c r="X108" s="40">
        <v>0.0008172902858371351</v>
      </c>
      <c r="Y108" s="40">
        <v>0.0017845053835436712</v>
      </c>
      <c r="Z108" s="40">
        <v>0</v>
      </c>
      <c r="AA108" s="40">
        <v>0.0023604480543642408</v>
      </c>
      <c r="AB108" s="40">
        <v>0.0012267052005376221</v>
      </c>
      <c r="AC108" s="40">
        <v>0.001977128187057897</v>
      </c>
      <c r="AD108" s="40">
        <v>0</v>
      </c>
      <c r="AE108" s="40">
        <v>0.00026485492276240443</v>
      </c>
      <c r="AF108" s="40">
        <v>0.0010542074869164272</v>
      </c>
      <c r="AG108" s="40">
        <v>0</v>
      </c>
      <c r="AH108" s="40">
        <v>0</v>
      </c>
      <c r="AI108" s="40">
        <v>8.683200934311757E-05</v>
      </c>
      <c r="AJ108" s="40">
        <v>1.3358384826396296E-05</v>
      </c>
      <c r="AK108" s="40">
        <v>0.00010340679018769047</v>
      </c>
      <c r="AL108" s="40">
        <v>0</v>
      </c>
      <c r="AM108" s="40">
        <v>0.0012654927379120706</v>
      </c>
      <c r="AN108" s="40">
        <v>0.0010536450259235588</v>
      </c>
      <c r="AO108" s="40">
        <v>0</v>
      </c>
      <c r="AP108" s="40">
        <v>1.9778324445375618E-05</v>
      </c>
      <c r="AQ108" s="40">
        <v>9.063736212711466E-05</v>
      </c>
      <c r="AR108" s="40">
        <v>0.0026297744070361484</v>
      </c>
      <c r="AS108" s="40">
        <v>0.0002115331014050145</v>
      </c>
      <c r="AT108" s="40">
        <v>0.0002746005281630006</v>
      </c>
      <c r="AU108" s="40">
        <v>0.0023364791770849173</v>
      </c>
      <c r="AV108" s="40">
        <v>0.0023501125230628024</v>
      </c>
      <c r="AW108" s="40">
        <v>0.00031425128307387867</v>
      </c>
      <c r="AX108" s="40">
        <v>0</v>
      </c>
      <c r="AY108" s="40">
        <v>9.357405211652705E-06</v>
      </c>
      <c r="AZ108" s="40">
        <v>0.001569919226652801</v>
      </c>
      <c r="BA108" s="40">
        <v>0.0015295426032130187</v>
      </c>
      <c r="BB108" s="40">
        <v>0.0001285385349411603</v>
      </c>
      <c r="BC108" s="40">
        <v>0.001901438374257756</v>
      </c>
      <c r="BD108" s="40">
        <v>0</v>
      </c>
      <c r="BE108" s="40">
        <v>0</v>
      </c>
      <c r="BF108" s="40">
        <v>0</v>
      </c>
      <c r="BG108" s="40">
        <v>0</v>
      </c>
      <c r="BH108" s="40">
        <v>0</v>
      </c>
      <c r="BI108" s="40">
        <v>1.3387036228959883E-05</v>
      </c>
      <c r="BJ108" s="40">
        <v>0.0007488051677885247</v>
      </c>
      <c r="BK108" s="40">
        <v>0.0021831740543535715</v>
      </c>
      <c r="BL108" s="40">
        <v>0.0027474510729019502</v>
      </c>
      <c r="BM108" s="40">
        <v>0.0026014256481635546</v>
      </c>
      <c r="BN108" s="40">
        <v>0.0013864869096933481</v>
      </c>
      <c r="BO108" s="40">
        <v>0.0016173162469240905</v>
      </c>
      <c r="BP108" s="40">
        <v>0.0027354087450708335</v>
      </c>
      <c r="BQ108" s="40">
        <v>0.0005643766530254511</v>
      </c>
      <c r="BR108" s="40">
        <v>0.00199659146753024</v>
      </c>
      <c r="BS108" s="40">
        <v>0.0010611811003570877</v>
      </c>
      <c r="BT108" s="40">
        <v>3.310078264058281E-06</v>
      </c>
      <c r="BU108" s="40">
        <v>8.565219875583748E-05</v>
      </c>
      <c r="BV108" s="40">
        <v>0</v>
      </c>
      <c r="BW108" s="40">
        <v>5.016013123036774E-05</v>
      </c>
      <c r="BX108" s="40">
        <v>0</v>
      </c>
      <c r="BY108" s="40">
        <v>0</v>
      </c>
      <c r="BZ108" s="40">
        <v>0</v>
      </c>
      <c r="CA108" s="40">
        <v>0.0002016739873057962</v>
      </c>
      <c r="CB108" s="40">
        <v>0</v>
      </c>
      <c r="CC108" s="40">
        <v>1.4262152735441014E-05</v>
      </c>
      <c r="CD108" s="40">
        <v>0.00021467257919626303</v>
      </c>
      <c r="CE108" s="40">
        <v>0.0006600072145661041</v>
      </c>
      <c r="CF108" s="40">
        <v>0</v>
      </c>
      <c r="CG108" s="40">
        <v>0.00021648100319423747</v>
      </c>
      <c r="CH108" s="40">
        <v>0</v>
      </c>
      <c r="CI108" s="40">
        <v>0.00032128609489111813</v>
      </c>
      <c r="CJ108" s="40">
        <v>0</v>
      </c>
      <c r="CK108" s="40">
        <v>0</v>
      </c>
      <c r="CL108" s="40">
        <v>0</v>
      </c>
      <c r="CM108" s="40">
        <v>5.60851057298869E-05</v>
      </c>
      <c r="CN108" s="40">
        <v>0.001552893180439704</v>
      </c>
      <c r="CO108" s="40">
        <v>0</v>
      </c>
      <c r="CP108" s="40">
        <v>0</v>
      </c>
      <c r="CQ108" s="40">
        <v>0</v>
      </c>
      <c r="CR108" s="40">
        <v>0</v>
      </c>
      <c r="CS108" s="40">
        <v>0.00013064403184195354</v>
      </c>
      <c r="CT108" s="40">
        <v>0</v>
      </c>
      <c r="CU108" s="40">
        <v>0.0007377713679037779</v>
      </c>
      <c r="CV108" s="40">
        <v>0.0006410330559272036</v>
      </c>
      <c r="CW108" s="40">
        <v>0.00010694426599837465</v>
      </c>
      <c r="CX108" s="40">
        <v>0</v>
      </c>
      <c r="CY108" s="40">
        <v>0</v>
      </c>
      <c r="CZ108" s="40">
        <v>0.0010617459221014028</v>
      </c>
      <c r="DA108" s="40">
        <v>0.0036221233005532356</v>
      </c>
      <c r="DB108" s="40">
        <v>0.00035140136312431804</v>
      </c>
      <c r="DC108" s="40">
        <v>0.003298061913098565</v>
      </c>
      <c r="DD108" s="40">
        <v>0.005654350650117139</v>
      </c>
      <c r="DE108" s="40">
        <v>0</v>
      </c>
      <c r="DF108" s="40">
        <v>0.00012109648077873305</v>
      </c>
      <c r="DG108" s="40">
        <v>0.0023805352021349746</v>
      </c>
      <c r="DH108" s="40">
        <v>0.0052694746938327305</v>
      </c>
      <c r="DI108" s="40">
        <v>0.00900892221075448</v>
      </c>
      <c r="DJ108" s="40">
        <v>0</v>
      </c>
      <c r="DK108" s="40">
        <v>0.009162492498669003</v>
      </c>
      <c r="DL108" s="40">
        <v>0.001302331045027614</v>
      </c>
      <c r="DM108" s="40">
        <v>0.005032304610557122</v>
      </c>
      <c r="DN108" s="40">
        <v>0.01769072660769211</v>
      </c>
      <c r="DO108" s="40">
        <v>0.0036731055893470957</v>
      </c>
      <c r="DP108" s="40">
        <v>0</v>
      </c>
      <c r="DQ108" s="40">
        <v>1.5161091695807805E-05</v>
      </c>
      <c r="DR108" s="40">
        <v>0</v>
      </c>
      <c r="DS108" s="40">
        <v>0.018027666157904385</v>
      </c>
      <c r="DT108" s="40">
        <v>0</v>
      </c>
      <c r="DU108" s="40">
        <v>0.0009980462198960647</v>
      </c>
      <c r="DV108" s="40">
        <v>0</v>
      </c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9"/>
      <c r="EI108" s="18"/>
      <c r="EJ108" s="18"/>
      <c r="EK108" s="18"/>
      <c r="EM108" s="20"/>
      <c r="EN108" s="20"/>
    </row>
    <row r="109" spans="1:144" ht="12.75" customHeight="1">
      <c r="A109" s="61">
        <f t="shared" si="4"/>
        <v>101</v>
      </c>
      <c r="B109" s="52" t="s">
        <v>128</v>
      </c>
      <c r="C109" s="40">
        <v>0.0013595540312889558</v>
      </c>
      <c r="D109" s="40">
        <v>0.0015375377338148885</v>
      </c>
      <c r="E109" s="40">
        <v>0.0019879242808797113</v>
      </c>
      <c r="F109" s="40">
        <v>0.0014886435466516742</v>
      </c>
      <c r="G109" s="40">
        <v>0.0016820418977300773</v>
      </c>
      <c r="H109" s="40">
        <v>0.0015540964110287044</v>
      </c>
      <c r="I109" s="40">
        <v>0.0016746746636795455</v>
      </c>
      <c r="J109" s="40">
        <v>0.001728863042186251</v>
      </c>
      <c r="K109" s="40">
        <v>0.0005032004787275294</v>
      </c>
      <c r="L109" s="40">
        <v>0.0021379573601996416</v>
      </c>
      <c r="M109" s="40">
        <v>0.01641687645019015</v>
      </c>
      <c r="N109" s="40">
        <v>0.024324316750727045</v>
      </c>
      <c r="O109" s="40">
        <v>0</v>
      </c>
      <c r="P109" s="40">
        <v>0</v>
      </c>
      <c r="Q109" s="40">
        <v>0.00021513867419649927</v>
      </c>
      <c r="R109" s="40">
        <v>0</v>
      </c>
      <c r="S109" s="40">
        <v>4.1962907951791824E-05</v>
      </c>
      <c r="T109" s="40">
        <v>0.0012043864709140048</v>
      </c>
      <c r="U109" s="40">
        <v>0.001629104743878616</v>
      </c>
      <c r="V109" s="40">
        <v>0.001589529762997126</v>
      </c>
      <c r="W109" s="40">
        <v>0.0013556506089222326</v>
      </c>
      <c r="X109" s="40">
        <v>0.0010981679866493362</v>
      </c>
      <c r="Y109" s="40">
        <v>0.0020857989896932642</v>
      </c>
      <c r="Z109" s="40">
        <v>0.0006185096954418171</v>
      </c>
      <c r="AA109" s="40">
        <v>0.002758810916401163</v>
      </c>
      <c r="AB109" s="40">
        <v>0.0015458031076974288</v>
      </c>
      <c r="AC109" s="40">
        <v>0.002372089142875948</v>
      </c>
      <c r="AD109" s="40">
        <v>0.00025238737784691545</v>
      </c>
      <c r="AE109" s="40">
        <v>0.0003095743292276725</v>
      </c>
      <c r="AF109" s="40">
        <v>0.0012394759676318447</v>
      </c>
      <c r="AG109" s="40">
        <v>0.003062074388214444</v>
      </c>
      <c r="AH109" s="40">
        <v>0.000311567400870833</v>
      </c>
      <c r="AI109" s="40">
        <v>0.0001014942272053296</v>
      </c>
      <c r="AJ109" s="40">
        <v>1.561371123530928E-05</v>
      </c>
      <c r="AK109" s="40">
        <v>0.00012086468641437455</v>
      </c>
      <c r="AL109" s="40">
        <v>0.00024378496939260626</v>
      </c>
      <c r="AM109" s="40">
        <v>0.0014791581289075556</v>
      </c>
      <c r="AN109" s="40">
        <v>0.0012314570231240659</v>
      </c>
      <c r="AO109" s="40">
        <v>0.00042579296164331465</v>
      </c>
      <c r="AP109" s="40">
        <v>2.311707979394957E-05</v>
      </c>
      <c r="AQ109" s="40">
        <v>0.0001059391811308773</v>
      </c>
      <c r="AR109" s="40">
        <v>0.0030809665896683117</v>
      </c>
      <c r="AS109" s="40">
        <v>0.00024800510066380643</v>
      </c>
      <c r="AT109" s="40">
        <v>0.0004607076978484263</v>
      </c>
      <c r="AU109" s="40">
        <v>0.003281782054381661</v>
      </c>
      <c r="AV109" s="40">
        <v>0.0027478360622233116</v>
      </c>
      <c r="AW109" s="40">
        <v>0.0005067434878332383</v>
      </c>
      <c r="AX109" s="40">
        <v>0</v>
      </c>
      <c r="AY109" s="40">
        <v>0.0015252238192263847</v>
      </c>
      <c r="AZ109" s="40">
        <v>0.001960091968149774</v>
      </c>
      <c r="BA109" s="40">
        <v>0.0023544563253395222</v>
      </c>
      <c r="BB109" s="40">
        <v>0.00017174471317126164</v>
      </c>
      <c r="BC109" s="40">
        <v>0.0036024940329757236</v>
      </c>
      <c r="BD109" s="40">
        <v>0.0023460650847985888</v>
      </c>
      <c r="BE109" s="40">
        <v>0.0012425105422515154</v>
      </c>
      <c r="BF109" s="40">
        <v>5.1623834308085255E-05</v>
      </c>
      <c r="BG109" s="40">
        <v>7.179467192122625E-07</v>
      </c>
      <c r="BH109" s="40">
        <v>0</v>
      </c>
      <c r="BI109" s="40">
        <v>4.084072599777885E-05</v>
      </c>
      <c r="BJ109" s="40">
        <v>0.0021252128344082825</v>
      </c>
      <c r="BK109" s="40">
        <v>0.0025518929567319823</v>
      </c>
      <c r="BL109" s="40">
        <v>0.0032113062329991804</v>
      </c>
      <c r="BM109" s="40">
        <v>0.0030406284869914243</v>
      </c>
      <c r="BN109" s="40">
        <v>0.0016205802757842383</v>
      </c>
      <c r="BO109" s="40">
        <v>0.0018903773607062155</v>
      </c>
      <c r="BP109" s="40">
        <v>0.003197243306463816</v>
      </c>
      <c r="BQ109" s="40">
        <v>0.000659661444728911</v>
      </c>
      <c r="BR109" s="40">
        <v>0.0023334729416276323</v>
      </c>
      <c r="BS109" s="40">
        <v>0.00124031179432057</v>
      </c>
      <c r="BT109" s="40">
        <v>3.8680680508642635E-06</v>
      </c>
      <c r="BU109" s="40">
        <v>0.00010011249223997225</v>
      </c>
      <c r="BV109" s="40">
        <v>0.00012554236156107833</v>
      </c>
      <c r="BW109" s="40">
        <v>6.806272844920948E-05</v>
      </c>
      <c r="BX109" s="40">
        <v>0</v>
      </c>
      <c r="BY109" s="40">
        <v>2.1243245908503126E-07</v>
      </c>
      <c r="BZ109" s="40">
        <v>5.4094334051721974E-05</v>
      </c>
      <c r="CA109" s="40">
        <v>0.0002357325344537304</v>
      </c>
      <c r="CB109" s="40">
        <v>0</v>
      </c>
      <c r="CC109" s="40">
        <v>1.6670976507468153E-05</v>
      </c>
      <c r="CD109" s="40">
        <v>0.0002509151926026911</v>
      </c>
      <c r="CE109" s="40">
        <v>0.0007714249449724396</v>
      </c>
      <c r="CF109" s="40">
        <v>0</v>
      </c>
      <c r="CG109" s="40">
        <v>0.0005343668240308377</v>
      </c>
      <c r="CH109" s="40">
        <v>5.410978636906562E-07</v>
      </c>
      <c r="CI109" s="40">
        <v>0.0005194862888828823</v>
      </c>
      <c r="CJ109" s="40">
        <v>0.0003243787796439011</v>
      </c>
      <c r="CK109" s="40">
        <v>0</v>
      </c>
      <c r="CL109" s="40">
        <v>9.550353001126037E-05</v>
      </c>
      <c r="CM109" s="40">
        <v>7.468248916790554E-05</v>
      </c>
      <c r="CN109" s="40">
        <v>0.0018150949153243514</v>
      </c>
      <c r="CO109" s="40">
        <v>0</v>
      </c>
      <c r="CP109" s="40">
        <v>7.644170878428016E-07</v>
      </c>
      <c r="CQ109" s="40">
        <v>3.307014858590144E-06</v>
      </c>
      <c r="CR109" s="40">
        <v>0.0006703178767034425</v>
      </c>
      <c r="CS109" s="40">
        <v>0.0017878263773568855</v>
      </c>
      <c r="CT109" s="40">
        <v>7.009898543499733E-05</v>
      </c>
      <c r="CU109" s="40">
        <v>0.0008623271731039537</v>
      </c>
      <c r="CV109" s="40">
        <v>0.0007492410707685931</v>
      </c>
      <c r="CW109" s="40">
        <v>0.00023881724849760013</v>
      </c>
      <c r="CX109" s="40">
        <v>0.00023370398486841217</v>
      </c>
      <c r="CY109" s="40">
        <v>0.0008721156920447942</v>
      </c>
      <c r="CZ109" s="40">
        <v>0</v>
      </c>
      <c r="DA109" s="40">
        <v>0</v>
      </c>
      <c r="DB109" s="40">
        <v>2.2077509112569567E-08</v>
      </c>
      <c r="DC109" s="40">
        <v>0.0031996701655464736</v>
      </c>
      <c r="DD109" s="40">
        <v>0.004645268231729815</v>
      </c>
      <c r="DE109" s="40">
        <v>6.869594751441265E-06</v>
      </c>
      <c r="DF109" s="40">
        <v>0.001132010307051271</v>
      </c>
      <c r="DG109" s="40">
        <v>0.0010803860493717964</v>
      </c>
      <c r="DH109" s="40">
        <v>0.002221299008038616</v>
      </c>
      <c r="DI109" s="40">
        <v>0.022990140913322535</v>
      </c>
      <c r="DJ109" s="40">
        <v>0</v>
      </c>
      <c r="DK109" s="40">
        <v>0.003402539098304555</v>
      </c>
      <c r="DL109" s="40">
        <v>0.0014632043965567823</v>
      </c>
      <c r="DM109" s="40">
        <v>0.007014216995709877</v>
      </c>
      <c r="DN109" s="40">
        <v>0.0008303488826397198</v>
      </c>
      <c r="DO109" s="40">
        <v>0</v>
      </c>
      <c r="DP109" s="40">
        <v>0.0015844252132501263</v>
      </c>
      <c r="DQ109" s="40">
        <v>4.614021556214239E-06</v>
      </c>
      <c r="DR109" s="40">
        <v>0.008400839799637348</v>
      </c>
      <c r="DS109" s="40">
        <v>0.042651555260966395</v>
      </c>
      <c r="DT109" s="40">
        <v>5.1210625153700455E-06</v>
      </c>
      <c r="DU109" s="40">
        <v>0.022308869767576744</v>
      </c>
      <c r="DV109" s="40">
        <v>0</v>
      </c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9"/>
      <c r="EI109" s="18"/>
      <c r="EJ109" s="18"/>
      <c r="EK109" s="18"/>
      <c r="EM109" s="20"/>
      <c r="EN109" s="20"/>
    </row>
    <row r="110" spans="1:144" ht="12.75" customHeight="1">
      <c r="A110" s="61">
        <f t="shared" si="4"/>
        <v>102</v>
      </c>
      <c r="B110" s="52" t="s">
        <v>129</v>
      </c>
      <c r="C110" s="40">
        <v>0.012357483963050175</v>
      </c>
      <c r="D110" s="40">
        <v>0.00646972421909605</v>
      </c>
      <c r="E110" s="40">
        <v>0.0063401331715070815</v>
      </c>
      <c r="F110" s="40">
        <v>0.0024997609576625232</v>
      </c>
      <c r="G110" s="40">
        <v>0.003886443474640213</v>
      </c>
      <c r="H110" s="40">
        <v>0.012427006770356025</v>
      </c>
      <c r="I110" s="40">
        <v>0.011899467247659145</v>
      </c>
      <c r="J110" s="40">
        <v>0.0017209586478480374</v>
      </c>
      <c r="K110" s="40">
        <v>0.0005456160695800162</v>
      </c>
      <c r="L110" s="40">
        <v>0.001171103010802983</v>
      </c>
      <c r="M110" s="40">
        <v>0.00196891436930314</v>
      </c>
      <c r="N110" s="40">
        <v>0.0011113424250910027</v>
      </c>
      <c r="O110" s="40">
        <v>0.019485522323293383</v>
      </c>
      <c r="P110" s="40">
        <v>0.0017714079888842748</v>
      </c>
      <c r="Q110" s="40">
        <v>0.030695675494415646</v>
      </c>
      <c r="R110" s="40">
        <v>0.07064523753166167</v>
      </c>
      <c r="S110" s="40">
        <v>0.04337589088464671</v>
      </c>
      <c r="T110" s="40">
        <v>0.07666640115327676</v>
      </c>
      <c r="U110" s="40">
        <v>0.09749399062899362</v>
      </c>
      <c r="V110" s="40">
        <v>0.11067715223942488</v>
      </c>
      <c r="W110" s="40">
        <v>0.0626011929523958</v>
      </c>
      <c r="X110" s="40">
        <v>0.01413264003847983</v>
      </c>
      <c r="Y110" s="40">
        <v>0.11008787772893994</v>
      </c>
      <c r="Z110" s="40">
        <v>0.04651726820788482</v>
      </c>
      <c r="AA110" s="40">
        <v>0.023142844944826515</v>
      </c>
      <c r="AB110" s="40">
        <v>0.030106063875726202</v>
      </c>
      <c r="AC110" s="40">
        <v>0.04448664400316321</v>
      </c>
      <c r="AD110" s="40">
        <v>0.043252556133156636</v>
      </c>
      <c r="AE110" s="40">
        <v>0.04229362652699169</v>
      </c>
      <c r="AF110" s="40">
        <v>0.04951634602812166</v>
      </c>
      <c r="AG110" s="40">
        <v>0.0230365051120013</v>
      </c>
      <c r="AH110" s="40">
        <v>0.024599099911850254</v>
      </c>
      <c r="AI110" s="40">
        <v>0.024996550336442408</v>
      </c>
      <c r="AJ110" s="40">
        <v>0.025638346370907356</v>
      </c>
      <c r="AK110" s="40">
        <v>0.020190261619226532</v>
      </c>
      <c r="AL110" s="40">
        <v>0.022739538556889347</v>
      </c>
      <c r="AM110" s="40">
        <v>0.05871483846151518</v>
      </c>
      <c r="AN110" s="40">
        <v>0.008138825610634698</v>
      </c>
      <c r="AO110" s="40">
        <v>0.01504200920609776</v>
      </c>
      <c r="AP110" s="40">
        <v>0.12797253832679775</v>
      </c>
      <c r="AQ110" s="40">
        <v>0.05920110166246121</v>
      </c>
      <c r="AR110" s="40">
        <v>0.08283034630985131</v>
      </c>
      <c r="AS110" s="40">
        <v>0.038995106229280756</v>
      </c>
      <c r="AT110" s="40">
        <v>0.031889599508068946</v>
      </c>
      <c r="AU110" s="40">
        <v>0.09768406387358661</v>
      </c>
      <c r="AV110" s="40">
        <v>0.007041710009328825</v>
      </c>
      <c r="AW110" s="40">
        <v>0.01557511223602563</v>
      </c>
      <c r="AX110" s="40">
        <v>0.00931548721577339</v>
      </c>
      <c r="AY110" s="40">
        <v>0.040849728392927304</v>
      </c>
      <c r="AZ110" s="40">
        <v>0.02550821076347957</v>
      </c>
      <c r="BA110" s="40">
        <v>0.02879242109589473</v>
      </c>
      <c r="BB110" s="40">
        <v>0.03264453777553991</v>
      </c>
      <c r="BC110" s="40">
        <v>0.023373893552273022</v>
      </c>
      <c r="BD110" s="40">
        <v>0.041770861117352814</v>
      </c>
      <c r="BE110" s="40">
        <v>0.0280273258171417</v>
      </c>
      <c r="BF110" s="40">
        <v>0.03369695290403836</v>
      </c>
      <c r="BG110" s="40">
        <v>0.03067975740232345</v>
      </c>
      <c r="BH110" s="40">
        <v>0.015292002615649619</v>
      </c>
      <c r="BI110" s="40">
        <v>0.03724963894228834</v>
      </c>
      <c r="BJ110" s="40">
        <v>0.034201694167438006</v>
      </c>
      <c r="BK110" s="40">
        <v>0.05003447643070909</v>
      </c>
      <c r="BL110" s="40">
        <v>0.03836645470966255</v>
      </c>
      <c r="BM110" s="40">
        <v>0.045824253909545275</v>
      </c>
      <c r="BN110" s="40">
        <v>0.06327242396814615</v>
      </c>
      <c r="BO110" s="40">
        <v>0.03485923278191695</v>
      </c>
      <c r="BP110" s="40">
        <v>0.023433460535978567</v>
      </c>
      <c r="BQ110" s="40">
        <v>0.020902510143803555</v>
      </c>
      <c r="BR110" s="40">
        <v>0.02966774187477291</v>
      </c>
      <c r="BS110" s="40">
        <v>0.038184548543637106</v>
      </c>
      <c r="BT110" s="40">
        <v>0.01692125868864029</v>
      </c>
      <c r="BU110" s="40">
        <v>0.03058651178347766</v>
      </c>
      <c r="BV110" s="40">
        <v>0.021614764607969135</v>
      </c>
      <c r="BW110" s="40">
        <v>0.02122742664312535</v>
      </c>
      <c r="BX110" s="40">
        <v>0.017152897109629105</v>
      </c>
      <c r="BY110" s="40">
        <v>0.018275541905323368</v>
      </c>
      <c r="BZ110" s="40">
        <v>0.02025917379918296</v>
      </c>
      <c r="CA110" s="40">
        <v>0.0026936883126397423</v>
      </c>
      <c r="CB110" s="40">
        <v>0.021466560391979028</v>
      </c>
      <c r="CC110" s="40">
        <v>0.02038008369416496</v>
      </c>
      <c r="CD110" s="40">
        <v>0.020784860962878463</v>
      </c>
      <c r="CE110" s="40">
        <v>0.018555161728591424</v>
      </c>
      <c r="CF110" s="40">
        <v>0.02098432724909866</v>
      </c>
      <c r="CG110" s="40">
        <v>0.016051607760758</v>
      </c>
      <c r="CH110" s="40">
        <v>0.030064595494772674</v>
      </c>
      <c r="CI110" s="40">
        <v>0.018790212493356658</v>
      </c>
      <c r="CJ110" s="40">
        <v>0.02278110880579968</v>
      </c>
      <c r="CK110" s="40">
        <v>0.008286860868348279</v>
      </c>
      <c r="CL110" s="40">
        <v>0.021180949644956645</v>
      </c>
      <c r="CM110" s="40">
        <v>0.008863713056502052</v>
      </c>
      <c r="CN110" s="40">
        <v>0.02567575185237163</v>
      </c>
      <c r="CO110" s="40">
        <v>0.015014613880361438</v>
      </c>
      <c r="CP110" s="40">
        <v>0.019914987950107748</v>
      </c>
      <c r="CQ110" s="40">
        <v>0.0008462579129485056</v>
      </c>
      <c r="CR110" s="40">
        <v>6.335981319030245E-05</v>
      </c>
      <c r="CS110" s="40">
        <v>0.00048496029387386247</v>
      </c>
      <c r="CT110" s="40">
        <v>0.01573747756270299</v>
      </c>
      <c r="CU110" s="40">
        <v>0.020381427290660958</v>
      </c>
      <c r="CV110" s="40">
        <v>0.01734184869003713</v>
      </c>
      <c r="CW110" s="40">
        <v>0.0005181941324764963</v>
      </c>
      <c r="CX110" s="40">
        <v>0.002091426670416148</v>
      </c>
      <c r="CY110" s="40">
        <v>0.0004973601758301269</v>
      </c>
      <c r="CZ110" s="40">
        <v>0.0014851920648549042</v>
      </c>
      <c r="DA110" s="40">
        <v>0.004530779490342918</v>
      </c>
      <c r="DB110" s="40">
        <v>0.0006162843671372338</v>
      </c>
      <c r="DC110" s="40">
        <v>0.001338688822809243</v>
      </c>
      <c r="DD110" s="40">
        <v>0.0029384693949097537</v>
      </c>
      <c r="DE110" s="40">
        <v>0.08263468675138323</v>
      </c>
      <c r="DF110" s="40">
        <v>0.0022580772811643234</v>
      </c>
      <c r="DG110" s="40">
        <v>0.0002494735292398795</v>
      </c>
      <c r="DH110" s="40">
        <v>0.00013419334105088437</v>
      </c>
      <c r="DI110" s="40">
        <v>0.0015261829544675855</v>
      </c>
      <c r="DJ110" s="40">
        <v>0.00021981342745813623</v>
      </c>
      <c r="DK110" s="40">
        <v>0.0032123173741639027</v>
      </c>
      <c r="DL110" s="40">
        <v>0.0005090725154138806</v>
      </c>
      <c r="DM110" s="40">
        <v>0.0007386844020622608</v>
      </c>
      <c r="DN110" s="40">
        <v>0.0011103398330588145</v>
      </c>
      <c r="DO110" s="40">
        <v>0.0008275158308654251</v>
      </c>
      <c r="DP110" s="40">
        <v>0.0016174948240024374</v>
      </c>
      <c r="DQ110" s="40">
        <v>0.001933798818446024</v>
      </c>
      <c r="DR110" s="40">
        <v>0.007601684789984046</v>
      </c>
      <c r="DS110" s="40">
        <v>0.0009675268295428027</v>
      </c>
      <c r="DT110" s="40">
        <v>0.0022004075328048386</v>
      </c>
      <c r="DU110" s="40">
        <v>0.0033010615136531024</v>
      </c>
      <c r="DV110" s="40">
        <v>0</v>
      </c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9"/>
      <c r="EI110" s="18"/>
      <c r="EJ110" s="18"/>
      <c r="EK110" s="18"/>
      <c r="EL110" s="18"/>
      <c r="EM110" s="20"/>
      <c r="EN110" s="20"/>
    </row>
    <row r="111" spans="1:144" ht="12.75" customHeight="1">
      <c r="A111" s="61">
        <f t="shared" si="4"/>
        <v>103</v>
      </c>
      <c r="B111" s="52" t="s">
        <v>130</v>
      </c>
      <c r="C111" s="40">
        <v>3.342255205907696E-09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3.759406481870213E-08</v>
      </c>
      <c r="N111" s="40">
        <v>0</v>
      </c>
      <c r="O111" s="40">
        <v>0</v>
      </c>
      <c r="P111" s="40">
        <v>0</v>
      </c>
      <c r="Q111" s="40">
        <v>0</v>
      </c>
      <c r="R111" s="40">
        <v>5.25917097684941E-07</v>
      </c>
      <c r="S111" s="40">
        <v>0</v>
      </c>
      <c r="T111" s="40">
        <v>9.061358302784557E-07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1.7111188053492712E-08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3.26197534833177E-06</v>
      </c>
      <c r="AU111" s="40">
        <v>0</v>
      </c>
      <c r="AV111" s="40">
        <v>0</v>
      </c>
      <c r="AW111" s="40">
        <v>0</v>
      </c>
      <c r="AX111" s="40">
        <v>0.03735375352618723</v>
      </c>
      <c r="AY111" s="40">
        <v>9.172183071461069E-05</v>
      </c>
      <c r="AZ111" s="40">
        <v>0.00018347535491147415</v>
      </c>
      <c r="BA111" s="40">
        <v>0</v>
      </c>
      <c r="BB111" s="40">
        <v>1.5471993142140836E-06</v>
      </c>
      <c r="BC111" s="40">
        <v>0</v>
      </c>
      <c r="BD111" s="40">
        <v>0</v>
      </c>
      <c r="BE111" s="40">
        <v>0</v>
      </c>
      <c r="BF111" s="40">
        <v>0</v>
      </c>
      <c r="BG111" s="40">
        <v>0</v>
      </c>
      <c r="BH111" s="40">
        <v>0</v>
      </c>
      <c r="BI111" s="40">
        <v>0</v>
      </c>
      <c r="BJ111" s="40">
        <v>4.927637789490954E-06</v>
      </c>
      <c r="BK111" s="40">
        <v>0</v>
      </c>
      <c r="BL111" s="40">
        <v>0</v>
      </c>
      <c r="BM111" s="40">
        <v>0</v>
      </c>
      <c r="BN111" s="40">
        <v>1.6056154793614646E-05</v>
      </c>
      <c r="BO111" s="40">
        <v>0</v>
      </c>
      <c r="BP111" s="40">
        <v>0</v>
      </c>
      <c r="BQ111" s="40">
        <v>1.024575517806967E-06</v>
      </c>
      <c r="BR111" s="40">
        <v>9.12111858167843E-09</v>
      </c>
      <c r="BS111" s="40">
        <v>6.504979426112064E-07</v>
      </c>
      <c r="BT111" s="40">
        <v>0</v>
      </c>
      <c r="BU111" s="40">
        <v>0</v>
      </c>
      <c r="BV111" s="40">
        <v>0</v>
      </c>
      <c r="BW111" s="40">
        <v>0</v>
      </c>
      <c r="BX111" s="40">
        <v>2.1272180746265287E-07</v>
      </c>
      <c r="BY111" s="40">
        <v>0</v>
      </c>
      <c r="BZ111" s="40">
        <v>0</v>
      </c>
      <c r="CA111" s="40">
        <v>0</v>
      </c>
      <c r="CB111" s="40">
        <v>0</v>
      </c>
      <c r="CC111" s="40">
        <v>0</v>
      </c>
      <c r="CD111" s="40">
        <v>0</v>
      </c>
      <c r="CE111" s="40">
        <v>0</v>
      </c>
      <c r="CF111" s="40">
        <v>0</v>
      </c>
      <c r="CG111" s="40">
        <v>0</v>
      </c>
      <c r="CH111" s="40">
        <v>1.3772985902438382E-06</v>
      </c>
      <c r="CI111" s="40">
        <v>0</v>
      </c>
      <c r="CJ111" s="40">
        <v>0</v>
      </c>
      <c r="CK111" s="40">
        <v>0</v>
      </c>
      <c r="CL111" s="40">
        <v>0</v>
      </c>
      <c r="CM111" s="40">
        <v>2.2234219643921227E-06</v>
      </c>
      <c r="CN111" s="40">
        <v>0</v>
      </c>
      <c r="CO111" s="40">
        <v>0</v>
      </c>
      <c r="CP111" s="40">
        <v>0</v>
      </c>
      <c r="CQ111" s="40">
        <v>0.0008214963788026209</v>
      </c>
      <c r="CR111" s="40">
        <v>0.23756055922127195</v>
      </c>
      <c r="CS111" s="40">
        <v>0</v>
      </c>
      <c r="CT111" s="40">
        <v>0</v>
      </c>
      <c r="CU111" s="40">
        <v>0</v>
      </c>
      <c r="CV111" s="40">
        <v>0</v>
      </c>
      <c r="CW111" s="40">
        <v>0</v>
      </c>
      <c r="CX111" s="40">
        <v>0</v>
      </c>
      <c r="CY111" s="40">
        <v>0</v>
      </c>
      <c r="CZ111" s="40">
        <v>0</v>
      </c>
      <c r="DA111" s="40">
        <v>4.9241019787812426E-05</v>
      </c>
      <c r="DB111" s="40">
        <v>0</v>
      </c>
      <c r="DC111" s="40">
        <v>0</v>
      </c>
      <c r="DD111" s="40">
        <v>0</v>
      </c>
      <c r="DE111" s="40">
        <v>0</v>
      </c>
      <c r="DF111" s="40">
        <v>0</v>
      </c>
      <c r="DG111" s="40">
        <v>0</v>
      </c>
      <c r="DH111" s="40">
        <v>0</v>
      </c>
      <c r="DI111" s="40">
        <v>0</v>
      </c>
      <c r="DJ111" s="40">
        <v>0</v>
      </c>
      <c r="DK111" s="40">
        <v>1.8057894162865943E-07</v>
      </c>
      <c r="DL111" s="40">
        <v>2.1915062357440722E-07</v>
      </c>
      <c r="DM111" s="40">
        <v>8.468144794200768E-07</v>
      </c>
      <c r="DN111" s="40">
        <v>1.299570529525632E-06</v>
      </c>
      <c r="DO111" s="40">
        <v>0</v>
      </c>
      <c r="DP111" s="40">
        <v>0</v>
      </c>
      <c r="DQ111" s="40">
        <v>0</v>
      </c>
      <c r="DR111" s="40">
        <v>0</v>
      </c>
      <c r="DS111" s="40">
        <v>0</v>
      </c>
      <c r="DT111" s="40">
        <v>0</v>
      </c>
      <c r="DU111" s="40">
        <v>1.0876226091651275E-08</v>
      </c>
      <c r="DV111" s="40">
        <v>0</v>
      </c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9"/>
      <c r="EI111" s="18"/>
      <c r="EJ111" s="18"/>
      <c r="EK111" s="18"/>
      <c r="EL111" s="18"/>
      <c r="EM111" s="20"/>
      <c r="EN111" s="20"/>
    </row>
    <row r="112" spans="1:144" ht="12.75" customHeight="1">
      <c r="A112" s="61">
        <f t="shared" si="4"/>
        <v>104</v>
      </c>
      <c r="B112" s="52" t="s">
        <v>131</v>
      </c>
      <c r="C112" s="40">
        <v>0.00024283633413103696</v>
      </c>
      <c r="D112" s="40">
        <v>0.00013639251680379007</v>
      </c>
      <c r="E112" s="40">
        <v>0.00013905438852585016</v>
      </c>
      <c r="F112" s="40">
        <v>6.272687839044124E-05</v>
      </c>
      <c r="G112" s="40">
        <v>9.04342805103569E-05</v>
      </c>
      <c r="H112" s="40">
        <v>0.0002462975201331543</v>
      </c>
      <c r="I112" s="40">
        <v>0.0002381424708131467</v>
      </c>
      <c r="J112" s="40">
        <v>5.107589556912518E-05</v>
      </c>
      <c r="K112" s="40">
        <v>1.568964905896814E-05</v>
      </c>
      <c r="L112" s="40">
        <v>4.553459591881415E-05</v>
      </c>
      <c r="M112" s="40">
        <v>0.0002572937226612877</v>
      </c>
      <c r="N112" s="40">
        <v>0.00034796213434160577</v>
      </c>
      <c r="O112" s="40">
        <v>0.00035887832404770634</v>
      </c>
      <c r="P112" s="40">
        <v>3.2625244512719805E-05</v>
      </c>
      <c r="Q112" s="40">
        <v>0.0005682400073295751</v>
      </c>
      <c r="R112" s="40">
        <v>0.00130112213707545</v>
      </c>
      <c r="S112" s="40">
        <v>0.0007994487172269769</v>
      </c>
      <c r="T112" s="40">
        <v>0.001428233488913476</v>
      </c>
      <c r="U112" s="40">
        <v>0.0018175478434198122</v>
      </c>
      <c r="V112" s="40">
        <v>0.002059818413748833</v>
      </c>
      <c r="W112" s="40">
        <v>0.0011712213995424393</v>
      </c>
      <c r="X112" s="40">
        <v>0.00027507592879981284</v>
      </c>
      <c r="Y112" s="40">
        <v>0.002055646926822388</v>
      </c>
      <c r="Z112" s="40">
        <v>0.0008650680499759138</v>
      </c>
      <c r="AA112" s="40">
        <v>0.00046338139001039503</v>
      </c>
      <c r="AB112" s="40">
        <v>0.0005752963059044712</v>
      </c>
      <c r="AC112" s="40">
        <v>0.0008512781986580603</v>
      </c>
      <c r="AD112" s="40">
        <v>0.000800010254614615</v>
      </c>
      <c r="AE112" s="40">
        <v>0.0007831189300471419</v>
      </c>
      <c r="AF112" s="40">
        <v>0.00092866460230802</v>
      </c>
      <c r="AG112" s="40">
        <v>0.00046550588518398526</v>
      </c>
      <c r="AH112" s="40">
        <v>0.0004572534450612219</v>
      </c>
      <c r="AI112" s="40">
        <v>0.00046174521509257044</v>
      </c>
      <c r="AJ112" s="40">
        <v>0.00047240935187285</v>
      </c>
      <c r="AK112" s="40">
        <v>0.00037348527272732505</v>
      </c>
      <c r="AL112" s="40">
        <v>0.00042209202105579984</v>
      </c>
      <c r="AM112" s="40">
        <v>0.0011013065848526557</v>
      </c>
      <c r="AN112" s="40">
        <v>0.00016647826353339277</v>
      </c>
      <c r="AO112" s="40">
        <v>0.000282771795570395</v>
      </c>
      <c r="AP112" s="40">
        <v>0.002357269874022554</v>
      </c>
      <c r="AQ112" s="40">
        <v>0.0010917739085444975</v>
      </c>
      <c r="AR112" s="40">
        <v>0.0015670247182359843</v>
      </c>
      <c r="AS112" s="40">
        <v>0.0007215388575565569</v>
      </c>
      <c r="AT112" s="40">
        <v>0.0005935355827950505</v>
      </c>
      <c r="AU112" s="40">
        <v>0.0018432996011959123</v>
      </c>
      <c r="AV112" s="40">
        <v>0.00016668790475992402</v>
      </c>
      <c r="AW112" s="40">
        <v>0.0002936802108149419</v>
      </c>
      <c r="AX112" s="40">
        <v>0.0010374415640860232</v>
      </c>
      <c r="AY112" s="40">
        <v>0.0007728927243194436</v>
      </c>
      <c r="AZ112" s="40">
        <v>0.0004961923040860684</v>
      </c>
      <c r="BA112" s="40">
        <v>0.0005619894528992568</v>
      </c>
      <c r="BB112" s="40">
        <v>0.0006035493095739224</v>
      </c>
      <c r="BC112" s="40">
        <v>0.0004789958151106167</v>
      </c>
      <c r="BD112" s="40">
        <v>0.0008009093708780009</v>
      </c>
      <c r="BE112" s="40">
        <v>0.0005329273301791041</v>
      </c>
      <c r="BF112" s="40">
        <v>0.0006213151020199347</v>
      </c>
      <c r="BG112" s="40">
        <v>0.0005650599499724313</v>
      </c>
      <c r="BH112" s="40">
        <v>0.0002816433749623971</v>
      </c>
      <c r="BI112" s="40">
        <v>0.0006866021949098842</v>
      </c>
      <c r="BJ112" s="40">
        <v>0.0006585293202886765</v>
      </c>
      <c r="BK112" s="40">
        <v>0.0009558772738806485</v>
      </c>
      <c r="BL112" s="40">
        <v>0.0007498573593263696</v>
      </c>
      <c r="BM112" s="40">
        <v>0.0008849148553549871</v>
      </c>
      <c r="BN112" s="40">
        <v>0.0011871508416948996</v>
      </c>
      <c r="BO112" s="40">
        <v>0.0006674779235450884</v>
      </c>
      <c r="BP112" s="40">
        <v>0.0004746367526816309</v>
      </c>
      <c r="BQ112" s="40">
        <v>0.00039385740980310715</v>
      </c>
      <c r="BR112" s="40">
        <v>0.0005778283276392124</v>
      </c>
      <c r="BS112" s="40">
        <v>0.0007199703139835432</v>
      </c>
      <c r="BT112" s="40">
        <v>0.0003117025877146488</v>
      </c>
      <c r="BU112" s="40">
        <v>0.0005646807930915663</v>
      </c>
      <c r="BV112" s="40">
        <v>0.00039978430675206644</v>
      </c>
      <c r="BW112" s="40">
        <v>0.00039187655098349455</v>
      </c>
      <c r="BX112" s="40">
        <v>0.00031591675425131767</v>
      </c>
      <c r="BY112" s="40">
        <v>0.0003365961390222402</v>
      </c>
      <c r="BZ112" s="40">
        <v>0.00037385550415320863</v>
      </c>
      <c r="CA112" s="40">
        <v>5.278533558549773E-05</v>
      </c>
      <c r="CB112" s="40">
        <v>0.000395364470539901</v>
      </c>
      <c r="CC112" s="40">
        <v>0.0003755785307015781</v>
      </c>
      <c r="CD112" s="40">
        <v>0.00038618737237159885</v>
      </c>
      <c r="CE112" s="40">
        <v>0.00035212941584136207</v>
      </c>
      <c r="CF112" s="40">
        <v>0.00038648284965000146</v>
      </c>
      <c r="CG112" s="40">
        <v>0.00030282806860205415</v>
      </c>
      <c r="CH112" s="40">
        <v>0.0005537277071756399</v>
      </c>
      <c r="CI112" s="40">
        <v>0.0003530664974997686</v>
      </c>
      <c r="CJ112" s="40">
        <v>0.00042394273485730496</v>
      </c>
      <c r="CK112" s="40">
        <v>0.00015262484067436066</v>
      </c>
      <c r="CL112" s="40">
        <v>0.0003913900049984778</v>
      </c>
      <c r="CM112" s="40">
        <v>0.00016425462380947921</v>
      </c>
      <c r="CN112" s="40">
        <v>0.00049732583634874</v>
      </c>
      <c r="CO112" s="40">
        <v>0.0002765345150212431</v>
      </c>
      <c r="CP112" s="40">
        <v>0.0003667983809798694</v>
      </c>
      <c r="CQ112" s="40">
        <v>1.5630640974440748E-05</v>
      </c>
      <c r="CR112" s="40">
        <v>1.0191858073085104E-05</v>
      </c>
      <c r="CS112" s="40">
        <v>3.300249424232126E-05</v>
      </c>
      <c r="CT112" s="40">
        <v>0.00029079178206985076</v>
      </c>
      <c r="CU112" s="40">
        <v>0.00038698888478217326</v>
      </c>
      <c r="CV112" s="40">
        <v>0.0003294843158955044</v>
      </c>
      <c r="CW112" s="40">
        <v>1.2759288040126594E-05</v>
      </c>
      <c r="CX112" s="40">
        <v>4.166575525932999E-05</v>
      </c>
      <c r="CY112" s="40">
        <v>1.861071281676825E-05</v>
      </c>
      <c r="CZ112" s="40">
        <v>2.048618700055174E-05</v>
      </c>
      <c r="DA112" s="40">
        <v>8.344649546192747E-05</v>
      </c>
      <c r="DB112" s="40">
        <v>1.1350832125082059E-05</v>
      </c>
      <c r="DC112" s="40">
        <v>6.773475465896828E-05</v>
      </c>
      <c r="DD112" s="40">
        <v>0.0023422146688683197</v>
      </c>
      <c r="DE112" s="40">
        <v>0.0015220325946717196</v>
      </c>
      <c r="DF112" s="40">
        <v>5.68295449892493E-05</v>
      </c>
      <c r="DG112" s="40">
        <v>1.914065199758276E-05</v>
      </c>
      <c r="DH112" s="40">
        <v>3.237829517255223E-05</v>
      </c>
      <c r="DI112" s="40">
        <v>0.00033763967962570054</v>
      </c>
      <c r="DJ112" s="40">
        <v>4.048455727309695E-06</v>
      </c>
      <c r="DK112" s="40">
        <v>0.00010497401956644623</v>
      </c>
      <c r="DL112" s="40">
        <v>2.907599314000209E-05</v>
      </c>
      <c r="DM112" s="40">
        <v>0.00010804173298833628</v>
      </c>
      <c r="DN112" s="40">
        <v>3.16294116768871E-05</v>
      </c>
      <c r="DO112" s="40">
        <v>1.5240930654905575E-05</v>
      </c>
      <c r="DP112" s="40">
        <v>5.1122645512324463E-05</v>
      </c>
      <c r="DQ112" s="40">
        <v>3.5678230102285214E-05</v>
      </c>
      <c r="DR112" s="40">
        <v>0.0002531113378940555</v>
      </c>
      <c r="DS112" s="40">
        <v>0.0005920646713856769</v>
      </c>
      <c r="DT112" s="40">
        <v>4.059537356726199E-05</v>
      </c>
      <c r="DU112" s="40">
        <v>0.00036115645656112274</v>
      </c>
      <c r="DV112" s="40">
        <v>0</v>
      </c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9"/>
      <c r="EI112" s="18"/>
      <c r="EJ112" s="18"/>
      <c r="EK112" s="18"/>
      <c r="EL112" s="18"/>
      <c r="EM112" s="20"/>
      <c r="EN112" s="20"/>
    </row>
    <row r="113" spans="1:144" ht="12.75" customHeight="1">
      <c r="A113" s="61">
        <f t="shared" si="4"/>
        <v>105</v>
      </c>
      <c r="B113" s="52" t="s">
        <v>132</v>
      </c>
      <c r="C113" s="40">
        <v>0.000446351648422607</v>
      </c>
      <c r="D113" s="40">
        <v>0.0003879605888362273</v>
      </c>
      <c r="E113" s="40">
        <v>0.0004700892844792437</v>
      </c>
      <c r="F113" s="40">
        <v>0.00031703265779080807</v>
      </c>
      <c r="G113" s="40">
        <v>0.00037474920897376403</v>
      </c>
      <c r="H113" s="40">
        <v>0.00048378016755461304</v>
      </c>
      <c r="I113" s="40">
        <v>0.0004989637055333639</v>
      </c>
      <c r="J113" s="40">
        <v>0.0003497907439869401</v>
      </c>
      <c r="K113" s="40">
        <v>0.00010250562298884544</v>
      </c>
      <c r="L113" s="40">
        <v>0.00041766332934674495</v>
      </c>
      <c r="M113" s="40">
        <v>0.0031171304278839397</v>
      </c>
      <c r="N113" s="40">
        <v>0.00458334881019305</v>
      </c>
      <c r="O113" s="40">
        <v>0.0003059793477565975</v>
      </c>
      <c r="P113" s="40">
        <v>3.171399246908095E-05</v>
      </c>
      <c r="Q113" s="40">
        <v>0.0005215024361933429</v>
      </c>
      <c r="R113" s="40">
        <v>0.0011039522549663697</v>
      </c>
      <c r="S113" s="40">
        <v>0.0006858204444881609</v>
      </c>
      <c r="T113" s="40">
        <v>0.001422372846002646</v>
      </c>
      <c r="U113" s="40">
        <v>0.0018255686234795463</v>
      </c>
      <c r="V113" s="40">
        <v>0.0020290931075065102</v>
      </c>
      <c r="W113" s="40">
        <v>0.0012309541162556312</v>
      </c>
      <c r="X113" s="40">
        <v>0.0004295410275514663</v>
      </c>
      <c r="Y113" s="40">
        <v>0.0021071134962336283</v>
      </c>
      <c r="Z113" s="40">
        <v>0.0008448331220697046</v>
      </c>
      <c r="AA113" s="40">
        <v>0.0008833448028480105</v>
      </c>
      <c r="AB113" s="40">
        <v>0.0007666090542887563</v>
      </c>
      <c r="AC113" s="40">
        <v>0.0011425896999103888</v>
      </c>
      <c r="AD113" s="40">
        <v>0.0007239476883232274</v>
      </c>
      <c r="AE113" s="40">
        <v>0.000721844842152086</v>
      </c>
      <c r="AF113" s="40">
        <v>0.0010085481601585246</v>
      </c>
      <c r="AG113" s="40">
        <v>0.0009337084373305038</v>
      </c>
      <c r="AH113" s="40">
        <v>0.00044440350567562145</v>
      </c>
      <c r="AI113" s="40">
        <v>0.00041054237743433624</v>
      </c>
      <c r="AJ113" s="40">
        <v>0.00040753409418285024</v>
      </c>
      <c r="AK113" s="40">
        <v>0.0003396778595460718</v>
      </c>
      <c r="AL113" s="40">
        <v>0.0004039909228417047</v>
      </c>
      <c r="AM113" s="40">
        <v>0.0011944619761434345</v>
      </c>
      <c r="AN113" s="40">
        <v>0.0003603871820784602</v>
      </c>
      <c r="AO113" s="40">
        <v>0.00031961805964771995</v>
      </c>
      <c r="AP113" s="40">
        <v>0.001999018444103314</v>
      </c>
      <c r="AQ113" s="40">
        <v>0.0009484358876242489</v>
      </c>
      <c r="AR113" s="40">
        <v>0.0018734539549786942</v>
      </c>
      <c r="AS113" s="40">
        <v>0.0006589476488996421</v>
      </c>
      <c r="AT113" s="40">
        <v>0.0005881686357849357</v>
      </c>
      <c r="AU113" s="40">
        <v>0.0022136122502978096</v>
      </c>
      <c r="AV113" s="40">
        <v>0.0006454568951241411</v>
      </c>
      <c r="AW113" s="40">
        <v>0.0003441526418858808</v>
      </c>
      <c r="AX113" s="40">
        <v>0.002097402454578344</v>
      </c>
      <c r="AY113" s="40">
        <v>0.0009277136240707643</v>
      </c>
      <c r="AZ113" s="40">
        <v>0.0007750268983646565</v>
      </c>
      <c r="BA113" s="40">
        <v>0.0008934216694173652</v>
      </c>
      <c r="BB113" s="40">
        <v>0.0005610960658458749</v>
      </c>
      <c r="BC113" s="40">
        <v>0.001051431647921793</v>
      </c>
      <c r="BD113" s="40">
        <v>0.0010942026428272119</v>
      </c>
      <c r="BE113" s="40">
        <v>0.0006753559186387278</v>
      </c>
      <c r="BF113" s="40">
        <v>0.0005350260518316288</v>
      </c>
      <c r="BG113" s="40">
        <v>0.00047971065808882963</v>
      </c>
      <c r="BH113" s="40">
        <v>0.0002486657334891527</v>
      </c>
      <c r="BI113" s="40">
        <v>0.0005931549104375255</v>
      </c>
      <c r="BJ113" s="40">
        <v>0.0009324589493492585</v>
      </c>
      <c r="BK113" s="40">
        <v>0.0012652976495159953</v>
      </c>
      <c r="BL113" s="40">
        <v>0.0012062424599821112</v>
      </c>
      <c r="BM113" s="40">
        <v>0.0012910502872932844</v>
      </c>
      <c r="BN113" s="40">
        <v>0.0012937290697931081</v>
      </c>
      <c r="BO113" s="40">
        <v>0.0008997835557736437</v>
      </c>
      <c r="BP113" s="40">
        <v>0.0009686229640808776</v>
      </c>
      <c r="BQ113" s="40">
        <v>0.0004578091903362504</v>
      </c>
      <c r="BR113" s="40">
        <v>0.00090636096911794</v>
      </c>
      <c r="BS113" s="40">
        <v>0.0008296339105325443</v>
      </c>
      <c r="BT113" s="40">
        <v>0.00027358487740754457</v>
      </c>
      <c r="BU113" s="40">
        <v>0.0005012406264691879</v>
      </c>
      <c r="BV113" s="40">
        <v>0.00036985348878952026</v>
      </c>
      <c r="BW113" s="40">
        <v>0.00035410621726517723</v>
      </c>
      <c r="BX113" s="40">
        <v>0.0002743457878400764</v>
      </c>
      <c r="BY113" s="40">
        <v>0.00029177280475740626</v>
      </c>
      <c r="BZ113" s="40">
        <v>0.00033061539364176</v>
      </c>
      <c r="CA113" s="40">
        <v>8.647893266686107E-05</v>
      </c>
      <c r="CB113" s="40">
        <v>0.00034087376417634574</v>
      </c>
      <c r="CC113" s="40">
        <v>0.0003266926461380344</v>
      </c>
      <c r="CD113" s="40">
        <v>0.000373237048214479</v>
      </c>
      <c r="CE113" s="40">
        <v>0.000443228849958725</v>
      </c>
      <c r="CF113" s="40">
        <v>0.0003369995220854922</v>
      </c>
      <c r="CG113" s="40">
        <v>0.00035841429934857776</v>
      </c>
      <c r="CH113" s="40">
        <v>0.0004706185506325686</v>
      </c>
      <c r="CI113" s="40">
        <v>0.0003966282232319106</v>
      </c>
      <c r="CJ113" s="40">
        <v>0.00042472888997415153</v>
      </c>
      <c r="CK113" s="40">
        <v>0.000134698401976526</v>
      </c>
      <c r="CL113" s="40">
        <v>0.0003550703316662663</v>
      </c>
      <c r="CM113" s="40">
        <v>0.0001600187447754859</v>
      </c>
      <c r="CN113" s="40">
        <v>0.0007455730094647283</v>
      </c>
      <c r="CO113" s="40">
        <v>0.00024011351202864992</v>
      </c>
      <c r="CP113" s="40">
        <v>0.0003188733523759704</v>
      </c>
      <c r="CQ113" s="40">
        <v>2.101756603475275E-05</v>
      </c>
      <c r="CR113" s="40">
        <v>0.0001350599227277995</v>
      </c>
      <c r="CS113" s="40">
        <v>0.0004088682300495816</v>
      </c>
      <c r="CT113" s="40">
        <v>0.0002626709740354358</v>
      </c>
      <c r="CU113" s="40">
        <v>0.000492449534875952</v>
      </c>
      <c r="CV113" s="40">
        <v>0.00042216212022166846</v>
      </c>
      <c r="CW113" s="40">
        <v>5.845676111785684E-05</v>
      </c>
      <c r="CX113" s="40">
        <v>7.747993761449854E-05</v>
      </c>
      <c r="CY113" s="40">
        <v>0.0001412724486586909</v>
      </c>
      <c r="CZ113" s="40">
        <v>2.214282091957365E-05</v>
      </c>
      <c r="DA113" s="40">
        <v>7.052220278096282E-05</v>
      </c>
      <c r="DB113" s="40">
        <v>1.2011407007963738E-05</v>
      </c>
      <c r="DC113" s="40">
        <v>0.015862826785497327</v>
      </c>
      <c r="DD113" s="40">
        <v>0.027459594451164592</v>
      </c>
      <c r="DE113" s="40">
        <v>0.001287945351215474</v>
      </c>
      <c r="DF113" s="40">
        <v>0.0002856937090080721</v>
      </c>
      <c r="DG113" s="40">
        <v>0.0002748907403747858</v>
      </c>
      <c r="DH113" s="40">
        <v>0.0005682195756299782</v>
      </c>
      <c r="DI113" s="40">
        <v>0.0043877536295603</v>
      </c>
      <c r="DJ113" s="40">
        <v>7.2379298794290496E-06</v>
      </c>
      <c r="DK113" s="40">
        <v>0.000729269211713541</v>
      </c>
      <c r="DL113" s="40">
        <v>0.00028762273405242905</v>
      </c>
      <c r="DM113" s="40">
        <v>0.0013388590564651812</v>
      </c>
      <c r="DN113" s="40">
        <v>0.00017848870334413576</v>
      </c>
      <c r="DO113" s="40">
        <v>3.187430025972992E-05</v>
      </c>
      <c r="DP113" s="40">
        <v>0.00032252570404453105</v>
      </c>
      <c r="DQ113" s="40">
        <v>4.1692405452169655E-05</v>
      </c>
      <c r="DR113" s="40">
        <v>0.0016949073781705832</v>
      </c>
      <c r="DS113" s="40">
        <v>0.008253009526565184</v>
      </c>
      <c r="DT113" s="40">
        <v>4.145527970775012E-05</v>
      </c>
      <c r="DU113" s="40">
        <v>0.004244034350188031</v>
      </c>
      <c r="DV113" s="40">
        <v>0</v>
      </c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9"/>
      <c r="EI113" s="18"/>
      <c r="EJ113" s="18"/>
      <c r="EK113" s="18"/>
      <c r="EL113" s="18"/>
      <c r="EM113" s="20"/>
      <c r="EN113" s="20"/>
    </row>
    <row r="114" spans="1:144" ht="12.75" customHeight="1">
      <c r="A114" s="61">
        <f t="shared" si="4"/>
        <v>106</v>
      </c>
      <c r="B114" s="52" t="s">
        <v>133</v>
      </c>
      <c r="C114" s="40">
        <v>0.0013490041200505394</v>
      </c>
      <c r="D114" s="40">
        <v>0.0018150762164583154</v>
      </c>
      <c r="E114" s="40">
        <v>0.0006567417174919457</v>
      </c>
      <c r="F114" s="40">
        <v>0.0005786032139889162</v>
      </c>
      <c r="G114" s="40">
        <v>0.0013701496330403608</v>
      </c>
      <c r="H114" s="40">
        <v>0.0005690603002195608</v>
      </c>
      <c r="I114" s="40">
        <v>0.0007381735461832277</v>
      </c>
      <c r="J114" s="40">
        <v>0.0012374655389574324</v>
      </c>
      <c r="K114" s="40">
        <v>9.317803204718479E-05</v>
      </c>
      <c r="L114" s="40">
        <v>0.0010905014326452595</v>
      </c>
      <c r="M114" s="40">
        <v>0.04413870494120652</v>
      </c>
      <c r="N114" s="40">
        <v>0.001045088200415099</v>
      </c>
      <c r="O114" s="40">
        <v>0.00530611932288792</v>
      </c>
      <c r="P114" s="40">
        <v>0.009995178229760383</v>
      </c>
      <c r="Q114" s="40">
        <v>0.0004106268417811376</v>
      </c>
      <c r="R114" s="40">
        <v>0.00025395675946295244</v>
      </c>
      <c r="S114" s="40">
        <v>0.0007160835063783723</v>
      </c>
      <c r="T114" s="40">
        <v>0.0020387982172953853</v>
      </c>
      <c r="U114" s="40">
        <v>0.0010583528255670358</v>
      </c>
      <c r="V114" s="40">
        <v>0.000907722514480217</v>
      </c>
      <c r="W114" s="40">
        <v>0.002146107787758564</v>
      </c>
      <c r="X114" s="40">
        <v>0.0007516777044665816</v>
      </c>
      <c r="Y114" s="40">
        <v>0.0013799182289973527</v>
      </c>
      <c r="Z114" s="40">
        <v>0.0029156459605618303</v>
      </c>
      <c r="AA114" s="40">
        <v>0.000867883478172188</v>
      </c>
      <c r="AB114" s="40">
        <v>0.0029505340681357834</v>
      </c>
      <c r="AC114" s="40">
        <v>0.0020673736137359457</v>
      </c>
      <c r="AD114" s="40">
        <v>0.0006450078959041437</v>
      </c>
      <c r="AE114" s="40">
        <v>0.0024681751676741163</v>
      </c>
      <c r="AF114" s="40">
        <v>0.0011246494787636205</v>
      </c>
      <c r="AG114" s="40">
        <v>0.001802910983259957</v>
      </c>
      <c r="AH114" s="40">
        <v>0.0005213548968884496</v>
      </c>
      <c r="AI114" s="40">
        <v>0.0019990341708759317</v>
      </c>
      <c r="AJ114" s="40">
        <v>0.005387648448601014</v>
      </c>
      <c r="AK114" s="40">
        <v>0.001658047602091445</v>
      </c>
      <c r="AL114" s="40">
        <v>0.0026445393130439462</v>
      </c>
      <c r="AM114" s="40">
        <v>0.0024680537413442373</v>
      </c>
      <c r="AN114" s="40">
        <v>0.0010315750830873875</v>
      </c>
      <c r="AO114" s="40">
        <v>0.0014953903610776167</v>
      </c>
      <c r="AP114" s="40">
        <v>0</v>
      </c>
      <c r="AQ114" s="40">
        <v>0</v>
      </c>
      <c r="AR114" s="40">
        <v>0</v>
      </c>
      <c r="AS114" s="40">
        <v>0</v>
      </c>
      <c r="AT114" s="40">
        <v>0.0007248979675186294</v>
      </c>
      <c r="AU114" s="40">
        <v>0.0031817689343548415</v>
      </c>
      <c r="AV114" s="40">
        <v>0.003434346721847836</v>
      </c>
      <c r="AW114" s="40">
        <v>0.004115699883095479</v>
      </c>
      <c r="AX114" s="40">
        <v>0</v>
      </c>
      <c r="AY114" s="40">
        <v>0</v>
      </c>
      <c r="AZ114" s="40">
        <v>0.010615903044104306</v>
      </c>
      <c r="BA114" s="40">
        <v>0.0004433628601370228</v>
      </c>
      <c r="BB114" s="40">
        <v>0</v>
      </c>
      <c r="BC114" s="40">
        <v>0.0074463048468274735</v>
      </c>
      <c r="BD114" s="40">
        <v>0.0029393151644270497</v>
      </c>
      <c r="BE114" s="40">
        <v>0.010200377983987789</v>
      </c>
      <c r="BF114" s="40">
        <v>0</v>
      </c>
      <c r="BG114" s="40">
        <v>0.007650205081709139</v>
      </c>
      <c r="BH114" s="40">
        <v>0.0028670279047263904</v>
      </c>
      <c r="BI114" s="40">
        <v>0.004152489216429898</v>
      </c>
      <c r="BJ114" s="40">
        <v>0.0028927043912359432</v>
      </c>
      <c r="BK114" s="40">
        <v>0.004571574056516425</v>
      </c>
      <c r="BL114" s="40">
        <v>0</v>
      </c>
      <c r="BM114" s="40">
        <v>0</v>
      </c>
      <c r="BN114" s="40">
        <v>0</v>
      </c>
      <c r="BO114" s="40">
        <v>0.00536008075012776</v>
      </c>
      <c r="BP114" s="40">
        <v>0.004202728389028467</v>
      </c>
      <c r="BQ114" s="40">
        <v>0.006610266859192548</v>
      </c>
      <c r="BR114" s="40">
        <v>0.0028663759859934397</v>
      </c>
      <c r="BS114" s="40">
        <v>0</v>
      </c>
      <c r="BT114" s="40">
        <v>0.0026163999501723906</v>
      </c>
      <c r="BU114" s="40">
        <v>0.0034799786088218847</v>
      </c>
      <c r="BV114" s="40">
        <v>0.0022910373510670523</v>
      </c>
      <c r="BW114" s="40">
        <v>0.0038197295850228405</v>
      </c>
      <c r="BX114" s="40">
        <v>0.004555037034199815</v>
      </c>
      <c r="BY114" s="40">
        <v>0.006833501093257527</v>
      </c>
      <c r="BZ114" s="40">
        <v>0.002410337340956824</v>
      </c>
      <c r="CA114" s="40">
        <v>0.013041678395819933</v>
      </c>
      <c r="CB114" s="40">
        <v>0.0045297639342337095</v>
      </c>
      <c r="CC114" s="40">
        <v>0.006634266618507</v>
      </c>
      <c r="CD114" s="40">
        <v>0.006544357796422601</v>
      </c>
      <c r="CE114" s="40">
        <v>0.005805347793134836</v>
      </c>
      <c r="CF114" s="40">
        <v>0.005623139421861196</v>
      </c>
      <c r="CG114" s="40">
        <v>0.009473517430244665</v>
      </c>
      <c r="CH114" s="40">
        <v>0.013176059226596279</v>
      </c>
      <c r="CI114" s="40">
        <v>0.004440549881567369</v>
      </c>
      <c r="CJ114" s="40">
        <v>0.013391687132811804</v>
      </c>
      <c r="CK114" s="40">
        <v>0.0022592155537803646</v>
      </c>
      <c r="CL114" s="40">
        <v>0.004494120098822833</v>
      </c>
      <c r="CM114" s="40">
        <v>0.002289829459844728</v>
      </c>
      <c r="CN114" s="40">
        <v>0.009566458576761312</v>
      </c>
      <c r="CO114" s="40">
        <v>0.00017776869280246947</v>
      </c>
      <c r="CP114" s="40">
        <v>0.006727688609804845</v>
      </c>
      <c r="CQ114" s="40">
        <v>0.016657164480222357</v>
      </c>
      <c r="CR114" s="40">
        <v>3.39268554530713E-05</v>
      </c>
      <c r="CS114" s="40">
        <v>0.006719986206833234</v>
      </c>
      <c r="CT114" s="40">
        <v>0.00016055359662484392</v>
      </c>
      <c r="CU114" s="40">
        <v>0.0013129328679362703</v>
      </c>
      <c r="CV114" s="40">
        <v>3.2841353937940445E-05</v>
      </c>
      <c r="CW114" s="40">
        <v>0.0008776289133193381</v>
      </c>
      <c r="CX114" s="40">
        <v>0.000945469216336379</v>
      </c>
      <c r="CY114" s="40">
        <v>0.039751510303930655</v>
      </c>
      <c r="CZ114" s="40">
        <v>0.047364393206249314</v>
      </c>
      <c r="DA114" s="40">
        <v>0.0012929097235615714</v>
      </c>
      <c r="DB114" s="40">
        <v>0.12229514666506192</v>
      </c>
      <c r="DC114" s="40">
        <v>0</v>
      </c>
      <c r="DD114" s="40">
        <v>0.01693759159067508</v>
      </c>
      <c r="DE114" s="40">
        <v>0.015836289999092368</v>
      </c>
      <c r="DF114" s="40">
        <v>0.008677916203350487</v>
      </c>
      <c r="DG114" s="40">
        <v>0.015185303043786331</v>
      </c>
      <c r="DH114" s="40">
        <v>0.006008818802733347</v>
      </c>
      <c r="DI114" s="40">
        <v>0.0010337352202326624</v>
      </c>
      <c r="DJ114" s="40">
        <v>1.5956318901631384E-05</v>
      </c>
      <c r="DK114" s="40">
        <v>0.005230135761666346</v>
      </c>
      <c r="DL114" s="40">
        <v>7.190824647616499E-06</v>
      </c>
      <c r="DM114" s="40">
        <v>0.004234890183548085</v>
      </c>
      <c r="DN114" s="40">
        <v>7.406495772021066E-06</v>
      </c>
      <c r="DO114" s="40">
        <v>0.008878817460522418</v>
      </c>
      <c r="DP114" s="40">
        <v>0.0011190876329204252</v>
      </c>
      <c r="DQ114" s="40">
        <v>0.005567350458078903</v>
      </c>
      <c r="DR114" s="40">
        <v>1.837673441523394E-05</v>
      </c>
      <c r="DS114" s="40">
        <v>0.02065256474703817</v>
      </c>
      <c r="DT114" s="40">
        <v>0.01173513363552199</v>
      </c>
      <c r="DU114" s="40">
        <v>0.0018381792361666079</v>
      </c>
      <c r="DV114" s="40">
        <v>0</v>
      </c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9"/>
      <c r="EH114" s="19"/>
      <c r="EI114" s="18"/>
      <c r="EJ114" s="18"/>
      <c r="EK114" s="18"/>
      <c r="EL114" s="18"/>
      <c r="EM114" s="20"/>
      <c r="EN114" s="20"/>
    </row>
    <row r="115" spans="1:144" ht="12.75" customHeight="1">
      <c r="A115" s="58">
        <f t="shared" si="4"/>
        <v>107</v>
      </c>
      <c r="B115" s="52" t="s">
        <v>134</v>
      </c>
      <c r="C115" s="40">
        <v>0.00015438904703014066</v>
      </c>
      <c r="D115" s="40">
        <v>0.0001746006264065212</v>
      </c>
      <c r="E115" s="40">
        <v>0.00022574589036532798</v>
      </c>
      <c r="F115" s="40">
        <v>0.00016904827115787744</v>
      </c>
      <c r="G115" s="40">
        <v>0.00019101031638228623</v>
      </c>
      <c r="H115" s="40">
        <v>0.0001764810065431583</v>
      </c>
      <c r="I115" s="40">
        <v>0.00026375861424915523</v>
      </c>
      <c r="J115" s="40">
        <v>0.0001963272598115928</v>
      </c>
      <c r="K115" s="40">
        <v>5.71427398896382E-05</v>
      </c>
      <c r="L115" s="40">
        <v>0.00024278343621206492</v>
      </c>
      <c r="M115" s="40">
        <v>0.0005893791061740486</v>
      </c>
      <c r="N115" s="40">
        <v>0.00011777488477179584</v>
      </c>
      <c r="O115" s="40">
        <v>0.0002862262285534807</v>
      </c>
      <c r="P115" s="40">
        <v>0.0004416002247969511</v>
      </c>
      <c r="Q115" s="40">
        <v>0.0003566420161556711</v>
      </c>
      <c r="R115" s="40">
        <v>0.0004637432915915512</v>
      </c>
      <c r="S115" s="40">
        <v>0.000297854216204523</v>
      </c>
      <c r="T115" s="40">
        <v>0.00032226536519876556</v>
      </c>
      <c r="U115" s="40">
        <v>0.00024812055673334844</v>
      </c>
      <c r="V115" s="40">
        <v>0.0008615959869059741</v>
      </c>
      <c r="W115" s="40">
        <v>0.00022848288818117028</v>
      </c>
      <c r="X115" s="40">
        <v>0.00037011250713593066</v>
      </c>
      <c r="Y115" s="40">
        <v>0.00022801826350779146</v>
      </c>
      <c r="Z115" s="40">
        <v>0.0005021544218102784</v>
      </c>
      <c r="AA115" s="40">
        <v>0.0005733043437855618</v>
      </c>
      <c r="AB115" s="40">
        <v>0.0008426331599242738</v>
      </c>
      <c r="AC115" s="40">
        <v>0.0005308524998368953</v>
      </c>
      <c r="AD115" s="40">
        <v>0.00035719859493795305</v>
      </c>
      <c r="AE115" s="40">
        <v>0.0005801154904015851</v>
      </c>
      <c r="AF115" s="40">
        <v>0.0005551666341919717</v>
      </c>
      <c r="AG115" s="40">
        <v>5.14335212543494E-05</v>
      </c>
      <c r="AH115" s="40">
        <v>0.0003244764242038849</v>
      </c>
      <c r="AI115" s="40">
        <v>0.00025804601348174366</v>
      </c>
      <c r="AJ115" s="40">
        <v>0.0005906255076576847</v>
      </c>
      <c r="AK115" s="40">
        <v>0.0002911803819342327</v>
      </c>
      <c r="AL115" s="40">
        <v>0.000458016486996465</v>
      </c>
      <c r="AM115" s="40">
        <v>0.00031600100267514705</v>
      </c>
      <c r="AN115" s="40">
        <v>0.00027696165809419404</v>
      </c>
      <c r="AO115" s="40">
        <v>0.0005947878449649331</v>
      </c>
      <c r="AP115" s="40">
        <v>0.00029533831560006217</v>
      </c>
      <c r="AQ115" s="40">
        <v>0.0007549843944652381</v>
      </c>
      <c r="AR115" s="40">
        <v>0.0006379219327156689</v>
      </c>
      <c r="AS115" s="40">
        <v>0.0005800544416640367</v>
      </c>
      <c r="AT115" s="40">
        <v>0.0005695269268924575</v>
      </c>
      <c r="AU115" s="40">
        <v>0.008236900447610657</v>
      </c>
      <c r="AV115" s="40">
        <v>0.002150024099716391</v>
      </c>
      <c r="AW115" s="40">
        <v>0.0007061820642395519</v>
      </c>
      <c r="AX115" s="40">
        <v>0.00010465902727646604</v>
      </c>
      <c r="AY115" s="40">
        <v>0.0006016785286622303</v>
      </c>
      <c r="AZ115" s="40">
        <v>0.0010808709973167661</v>
      </c>
      <c r="BA115" s="40">
        <v>0.00036280205036145656</v>
      </c>
      <c r="BB115" s="40">
        <v>0.002212170404703557</v>
      </c>
      <c r="BC115" s="40">
        <v>0.0012297129364169557</v>
      </c>
      <c r="BD115" s="40">
        <v>0.0003995396253562216</v>
      </c>
      <c r="BE115" s="40">
        <v>0.0006316990059017727</v>
      </c>
      <c r="BF115" s="40">
        <v>8.957428583950944E-05</v>
      </c>
      <c r="BG115" s="40">
        <v>0.0002176448090368742</v>
      </c>
      <c r="BH115" s="40">
        <v>0.001134830845436881</v>
      </c>
      <c r="BI115" s="40">
        <v>0.0006071627120479223</v>
      </c>
      <c r="BJ115" s="40">
        <v>0.00013499018707004325</v>
      </c>
      <c r="BK115" s="40">
        <v>0.0008092804581694984</v>
      </c>
      <c r="BL115" s="40">
        <v>0.0006820857063648495</v>
      </c>
      <c r="BM115" s="40">
        <v>0.0007628258891680191</v>
      </c>
      <c r="BN115" s="40">
        <v>0.0005065268255409249</v>
      </c>
      <c r="BO115" s="40">
        <v>0.0002588318484137081</v>
      </c>
      <c r="BP115" s="40">
        <v>0.0004106071002037651</v>
      </c>
      <c r="BQ115" s="40">
        <v>0.0009233417597840399</v>
      </c>
      <c r="BR115" s="40">
        <v>0.0007096143074785942</v>
      </c>
      <c r="BS115" s="40">
        <v>0.00026834285750308484</v>
      </c>
      <c r="BT115" s="40">
        <v>0.0010104715518292101</v>
      </c>
      <c r="BU115" s="40">
        <v>0.0006790961241014511</v>
      </c>
      <c r="BV115" s="40">
        <v>0.0010508730816543566</v>
      </c>
      <c r="BW115" s="40">
        <v>0.0011648403436044848</v>
      </c>
      <c r="BX115" s="40">
        <v>0.0007845791929946953</v>
      </c>
      <c r="BY115" s="40">
        <v>0.0007753063677500161</v>
      </c>
      <c r="BZ115" s="40">
        <v>0.0005466120147130919</v>
      </c>
      <c r="CA115" s="40">
        <v>3.3198125834129246E-05</v>
      </c>
      <c r="CB115" s="40">
        <v>0.0007190305683470626</v>
      </c>
      <c r="CC115" s="40">
        <v>0.0006765312432961074</v>
      </c>
      <c r="CD115" s="40">
        <v>0.00028026051221167266</v>
      </c>
      <c r="CE115" s="40">
        <v>0.0010280216003167274</v>
      </c>
      <c r="CF115" s="40">
        <v>0.0011062539993102844</v>
      </c>
      <c r="CG115" s="40">
        <v>0.0008832648809575176</v>
      </c>
      <c r="CH115" s="40">
        <v>0.0002726782915326068</v>
      </c>
      <c r="CI115" s="40">
        <v>0.0007105176508361929</v>
      </c>
      <c r="CJ115" s="40">
        <v>0.000987481871014744</v>
      </c>
      <c r="CK115" s="40">
        <v>0.0006090474673161855</v>
      </c>
      <c r="CL115" s="40">
        <v>0.0007956892499962361</v>
      </c>
      <c r="CM115" s="40">
        <v>0.0008570358651975161</v>
      </c>
      <c r="CN115" s="40">
        <v>0.0005637514525685764</v>
      </c>
      <c r="CO115" s="40">
        <v>0.0006833316165676227</v>
      </c>
      <c r="CP115" s="40">
        <v>0.0009329723030394838</v>
      </c>
      <c r="CQ115" s="40">
        <v>0.0007703155843953332</v>
      </c>
      <c r="CR115" s="40">
        <v>0.0008822997819092865</v>
      </c>
      <c r="CS115" s="40">
        <v>0.00701546163834651</v>
      </c>
      <c r="CT115" s="40">
        <v>0.0004861374875563392</v>
      </c>
      <c r="CU115" s="40">
        <v>0.0014262485172433102</v>
      </c>
      <c r="CV115" s="40">
        <v>0.0012393335743926528</v>
      </c>
      <c r="CW115" s="40">
        <v>0.0005941069663120767</v>
      </c>
      <c r="CX115" s="40">
        <v>0.00011380212315178183</v>
      </c>
      <c r="CY115" s="40">
        <v>0.00019195312118004551</v>
      </c>
      <c r="CZ115" s="40">
        <v>0.0005149312382295015</v>
      </c>
      <c r="DA115" s="40">
        <v>0</v>
      </c>
      <c r="DB115" s="40">
        <v>0.0002574585523555454</v>
      </c>
      <c r="DC115" s="40">
        <v>0.0015118596789182267</v>
      </c>
      <c r="DD115" s="40">
        <v>0.0020584118756769372</v>
      </c>
      <c r="DE115" s="40">
        <v>4.647881769852647E-05</v>
      </c>
      <c r="DF115" s="40">
        <v>0.00406246242994978</v>
      </c>
      <c r="DG115" s="40">
        <v>0.015003901940044636</v>
      </c>
      <c r="DH115" s="40">
        <v>0.01591416296879666</v>
      </c>
      <c r="DI115" s="40">
        <v>0.0053429755066514845</v>
      </c>
      <c r="DJ115" s="40">
        <v>0.00040691852732235525</v>
      </c>
      <c r="DK115" s="40">
        <v>0.004340993087705836</v>
      </c>
      <c r="DL115" s="40">
        <v>0.0005436904770009712</v>
      </c>
      <c r="DM115" s="40">
        <v>0.001173127313083873</v>
      </c>
      <c r="DN115" s="40">
        <v>0.0005730318538928962</v>
      </c>
      <c r="DO115" s="40">
        <v>0.0020251443430002935</v>
      </c>
      <c r="DP115" s="40">
        <v>0</v>
      </c>
      <c r="DQ115" s="40">
        <v>0.0011436833923856797</v>
      </c>
      <c r="DR115" s="40">
        <v>0</v>
      </c>
      <c r="DS115" s="40">
        <v>0.024899132684802486</v>
      </c>
      <c r="DT115" s="40">
        <v>0.0006658002771520775</v>
      </c>
      <c r="DU115" s="40">
        <v>0.0006339601092877659</v>
      </c>
      <c r="DV115" s="40">
        <v>0</v>
      </c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9"/>
      <c r="EH115" s="19"/>
      <c r="EI115" s="18"/>
      <c r="EJ115" s="18"/>
      <c r="EK115" s="18"/>
      <c r="EL115" s="18"/>
      <c r="EM115" s="20"/>
      <c r="EN115" s="20"/>
    </row>
    <row r="116" spans="1:144" ht="12.75" customHeight="1">
      <c r="A116" s="58">
        <f t="shared" si="4"/>
        <v>108</v>
      </c>
      <c r="B116" s="52" t="s">
        <v>135</v>
      </c>
      <c r="C116" s="40">
        <v>0.0005150758260063039</v>
      </c>
      <c r="D116" s="40">
        <v>0.00058250610129098</v>
      </c>
      <c r="E116" s="40">
        <v>0.0007531379536577472</v>
      </c>
      <c r="F116" s="40">
        <v>0.0005639822226804894</v>
      </c>
      <c r="G116" s="40">
        <v>0.0006372524371312706</v>
      </c>
      <c r="H116" s="40">
        <v>0.0005887794631046268</v>
      </c>
      <c r="I116" s="40">
        <v>0.0009841352072954123</v>
      </c>
      <c r="J116" s="40">
        <v>0.0006549909301225786</v>
      </c>
      <c r="K116" s="40">
        <v>0.00019064075149821173</v>
      </c>
      <c r="L116" s="40">
        <v>0.0008099789548099538</v>
      </c>
      <c r="M116" s="40">
        <v>0.00989993743905844</v>
      </c>
      <c r="N116" s="40">
        <v>0.0035575768634400783</v>
      </c>
      <c r="O116" s="40">
        <v>0.007473526202142148</v>
      </c>
      <c r="P116" s="40">
        <v>0.004096901194728673</v>
      </c>
      <c r="Q116" s="40">
        <v>0.0016176520938684337</v>
      </c>
      <c r="R116" s="40">
        <v>0.0044229496571205245</v>
      </c>
      <c r="S116" s="40">
        <v>0.0037117788539378703</v>
      </c>
      <c r="T116" s="40">
        <v>0.0011207808319731226</v>
      </c>
      <c r="U116" s="40">
        <v>0.002589125520422238</v>
      </c>
      <c r="V116" s="40">
        <v>0.003390623119701746</v>
      </c>
      <c r="W116" s="40">
        <v>0.0020295447567237473</v>
      </c>
      <c r="X116" s="40">
        <v>0.004380767922806843</v>
      </c>
      <c r="Y116" s="40">
        <v>0.001306740430026688</v>
      </c>
      <c r="Z116" s="40">
        <v>0.004113152489065739</v>
      </c>
      <c r="AA116" s="40">
        <v>0.005478977988334927</v>
      </c>
      <c r="AB116" s="40">
        <v>0.004448502143889259</v>
      </c>
      <c r="AC116" s="40">
        <v>0.003302194201014993</v>
      </c>
      <c r="AD116" s="40">
        <v>0.0037757846947761857</v>
      </c>
      <c r="AE116" s="40">
        <v>0.005948656623849464</v>
      </c>
      <c r="AF116" s="40">
        <v>0.004240220970217827</v>
      </c>
      <c r="AG116" s="40">
        <v>0.0032080983985843343</v>
      </c>
      <c r="AH116" s="40">
        <v>0.002412029998858701</v>
      </c>
      <c r="AI116" s="40">
        <v>0.00292223310107436</v>
      </c>
      <c r="AJ116" s="40">
        <v>0.003367089858637695</v>
      </c>
      <c r="AK116" s="40">
        <v>0.002488023613032404</v>
      </c>
      <c r="AL116" s="40">
        <v>0.004587275196124726</v>
      </c>
      <c r="AM116" s="40">
        <v>0.002132539752329218</v>
      </c>
      <c r="AN116" s="40">
        <v>0.003981511079226876</v>
      </c>
      <c r="AO116" s="40">
        <v>0.004638599320097715</v>
      </c>
      <c r="AP116" s="40">
        <v>0.00407878650122619</v>
      </c>
      <c r="AQ116" s="40">
        <v>0.005041514038517015</v>
      </c>
      <c r="AR116" s="40">
        <v>0.0033699697862950738</v>
      </c>
      <c r="AS116" s="40">
        <v>0.003620585536745797</v>
      </c>
      <c r="AT116" s="40">
        <v>0.004823955081583379</v>
      </c>
      <c r="AU116" s="40">
        <v>0.00608441034882109</v>
      </c>
      <c r="AV116" s="40">
        <v>0.008560066538458823</v>
      </c>
      <c r="AW116" s="40">
        <v>0.005056177116498527</v>
      </c>
      <c r="AX116" s="40">
        <v>0.003389653745137106</v>
      </c>
      <c r="AY116" s="40">
        <v>0.00423746379375536</v>
      </c>
      <c r="AZ116" s="40">
        <v>0.003385938829517376</v>
      </c>
      <c r="BA116" s="40">
        <v>0.002590425399306387</v>
      </c>
      <c r="BB116" s="40">
        <v>0.0042371094270306974</v>
      </c>
      <c r="BC116" s="40">
        <v>0.0048769172313557485</v>
      </c>
      <c r="BD116" s="40">
        <v>0.005283654782904226</v>
      </c>
      <c r="BE116" s="40">
        <v>0.003912691332937055</v>
      </c>
      <c r="BF116" s="40">
        <v>0.005083363800534774</v>
      </c>
      <c r="BG116" s="40">
        <v>0.002781302224418389</v>
      </c>
      <c r="BH116" s="40">
        <v>0.006539088678024345</v>
      </c>
      <c r="BI116" s="40">
        <v>0.004622865263663987</v>
      </c>
      <c r="BJ116" s="40">
        <v>0.004203011724467798</v>
      </c>
      <c r="BK116" s="40">
        <v>0.005503121377511355</v>
      </c>
      <c r="BL116" s="40">
        <v>0.005243613494804449</v>
      </c>
      <c r="BM116" s="40">
        <v>0.003917883224275003</v>
      </c>
      <c r="BN116" s="40">
        <v>0.004537926839558463</v>
      </c>
      <c r="BO116" s="40">
        <v>0.0015883345995467031</v>
      </c>
      <c r="BP116" s="40">
        <v>0.0019875919930791366</v>
      </c>
      <c r="BQ116" s="40">
        <v>0.004101917894793836</v>
      </c>
      <c r="BR116" s="40">
        <v>0.003635472753297959</v>
      </c>
      <c r="BS116" s="40">
        <v>0.004193312440039045</v>
      </c>
      <c r="BT116" s="40">
        <v>0.006511529146726454</v>
      </c>
      <c r="BU116" s="40">
        <v>0.003880933374628664</v>
      </c>
      <c r="BV116" s="40">
        <v>0.0068180393267785406</v>
      </c>
      <c r="BW116" s="40">
        <v>0.005083077599879128</v>
      </c>
      <c r="BX116" s="40">
        <v>0.004677368926443905</v>
      </c>
      <c r="BY116" s="40">
        <v>0.006787931058523735</v>
      </c>
      <c r="BZ116" s="40">
        <v>0.003198126292789168</v>
      </c>
      <c r="CA116" s="40">
        <v>0.001916672235408117</v>
      </c>
      <c r="CB116" s="40">
        <v>0.007111001227044107</v>
      </c>
      <c r="CC116" s="40">
        <v>0.007786327081877182</v>
      </c>
      <c r="CD116" s="40">
        <v>0.002516174178793696</v>
      </c>
      <c r="CE116" s="40">
        <v>0.0070202273521962075</v>
      </c>
      <c r="CF116" s="40">
        <v>0.004694540608328601</v>
      </c>
      <c r="CG116" s="40">
        <v>0.006559075369584724</v>
      </c>
      <c r="CH116" s="40">
        <v>0.002200661834999894</v>
      </c>
      <c r="CI116" s="40">
        <v>0.0069487258151253424</v>
      </c>
      <c r="CJ116" s="40">
        <v>0.0020230002760172144</v>
      </c>
      <c r="CK116" s="40">
        <v>0.0051450129687398444</v>
      </c>
      <c r="CL116" s="40">
        <v>0.004132572393379908</v>
      </c>
      <c r="CM116" s="40">
        <v>0.0027760578628993394</v>
      </c>
      <c r="CN116" s="40">
        <v>0.00436013724731549</v>
      </c>
      <c r="CO116" s="40">
        <v>0.005730862409019561</v>
      </c>
      <c r="CP116" s="40">
        <v>0.004880817023047234</v>
      </c>
      <c r="CQ116" s="40">
        <v>0.0035683133023533577</v>
      </c>
      <c r="CR116" s="40">
        <v>0.0029832101177561603</v>
      </c>
      <c r="CS116" s="40">
        <v>0.006953468606749248</v>
      </c>
      <c r="CT116" s="40">
        <v>0.0024546961292223686</v>
      </c>
      <c r="CU116" s="40">
        <v>0.01337145679394415</v>
      </c>
      <c r="CV116" s="40">
        <v>0.011616377376544858</v>
      </c>
      <c r="CW116" s="40">
        <v>0.02213585685291749</v>
      </c>
      <c r="CX116" s="40">
        <v>0.00474929020919831</v>
      </c>
      <c r="CY116" s="40">
        <v>0.000965053155236748</v>
      </c>
      <c r="CZ116" s="40">
        <v>0.011919832218503002</v>
      </c>
      <c r="DA116" s="40">
        <v>0.0033725193123294197</v>
      </c>
      <c r="DB116" s="40">
        <v>0.008095832071326765</v>
      </c>
      <c r="DC116" s="40">
        <v>0.014408416442386397</v>
      </c>
      <c r="DD116" s="40">
        <v>0.0787367914389592</v>
      </c>
      <c r="DE116" s="40">
        <v>0.012255433756097764</v>
      </c>
      <c r="DF116" s="40">
        <v>0.06072136620245008</v>
      </c>
      <c r="DG116" s="40">
        <v>0.018156213124998273</v>
      </c>
      <c r="DH116" s="40">
        <v>0.02342280701640163</v>
      </c>
      <c r="DI116" s="40">
        <v>0.01668427436675043</v>
      </c>
      <c r="DJ116" s="40">
        <v>0.00048571399529832746</v>
      </c>
      <c r="DK116" s="40">
        <v>0.00878455447346779</v>
      </c>
      <c r="DL116" s="40">
        <v>0.0033828263844858323</v>
      </c>
      <c r="DM116" s="40">
        <v>0.004578233612782298</v>
      </c>
      <c r="DN116" s="40">
        <v>0.00374038178089862</v>
      </c>
      <c r="DO116" s="40">
        <v>0.015304718050801044</v>
      </c>
      <c r="DP116" s="40">
        <v>0.011058229143905559</v>
      </c>
      <c r="DQ116" s="40">
        <v>0.009353136259653113</v>
      </c>
      <c r="DR116" s="40">
        <v>0.004921972499755719</v>
      </c>
      <c r="DS116" s="40">
        <v>0.01721682094362484</v>
      </c>
      <c r="DT116" s="40">
        <v>0.014626644341105536</v>
      </c>
      <c r="DU116" s="40">
        <v>0.020860879283281925</v>
      </c>
      <c r="DV116" s="40">
        <v>0</v>
      </c>
      <c r="DW116" s="18"/>
      <c r="DX116" s="18"/>
      <c r="DY116" s="18"/>
      <c r="DZ116" s="18"/>
      <c r="EA116" s="19"/>
      <c r="EB116" s="18"/>
      <c r="EC116" s="18"/>
      <c r="ED116" s="18"/>
      <c r="EE116" s="18"/>
      <c r="EF116" s="18"/>
      <c r="EG116" s="18"/>
      <c r="EH116" s="19"/>
      <c r="EI116" s="18"/>
      <c r="EJ116" s="18"/>
      <c r="EK116" s="18"/>
      <c r="EL116" s="18"/>
      <c r="EM116" s="20"/>
      <c r="EN116" s="20"/>
    </row>
    <row r="117" spans="1:144" ht="12.75" customHeight="1">
      <c r="A117" s="55">
        <f t="shared" si="4"/>
        <v>109</v>
      </c>
      <c r="B117" s="52" t="s">
        <v>136</v>
      </c>
      <c r="C117" s="40">
        <v>0.009492654610489148</v>
      </c>
      <c r="D117" s="40">
        <v>0.012016247384942828</v>
      </c>
      <c r="E117" s="40">
        <v>0.011372480965836512</v>
      </c>
      <c r="F117" s="40">
        <v>0.011733174952046526</v>
      </c>
      <c r="G117" s="40">
        <v>0.014059324202215099</v>
      </c>
      <c r="H117" s="40">
        <v>0.009470578328814972</v>
      </c>
      <c r="I117" s="40">
        <v>0.006683936163931608</v>
      </c>
      <c r="J117" s="40">
        <v>0.011132062922834801</v>
      </c>
      <c r="K117" s="40">
        <v>0.014429613894961665</v>
      </c>
      <c r="L117" s="40">
        <v>0.011706569054343176</v>
      </c>
      <c r="M117" s="40">
        <v>0.01273153976244439</v>
      </c>
      <c r="N117" s="40">
        <v>0.013716900902136364</v>
      </c>
      <c r="O117" s="40">
        <v>0.011664055583180108</v>
      </c>
      <c r="P117" s="40">
        <v>0.010679964647916712</v>
      </c>
      <c r="Q117" s="40">
        <v>0.004634930993174445</v>
      </c>
      <c r="R117" s="40">
        <v>0.009083615323344082</v>
      </c>
      <c r="S117" s="40">
        <v>0.006636487035647989</v>
      </c>
      <c r="T117" s="40">
        <v>0.0023833159958524448</v>
      </c>
      <c r="U117" s="40">
        <v>0.004178683302979775</v>
      </c>
      <c r="V117" s="40">
        <v>0.005728891747530283</v>
      </c>
      <c r="W117" s="40">
        <v>0.0039183453622580605</v>
      </c>
      <c r="X117" s="40">
        <v>0.00932849694837504</v>
      </c>
      <c r="Y117" s="40">
        <v>0.00804365181535956</v>
      </c>
      <c r="Z117" s="40">
        <v>0.008077769796101048</v>
      </c>
      <c r="AA117" s="40">
        <v>0.008919439856669275</v>
      </c>
      <c r="AB117" s="40">
        <v>0.008737275132283026</v>
      </c>
      <c r="AC117" s="40">
        <v>0.008581611342365238</v>
      </c>
      <c r="AD117" s="40">
        <v>0.0066125020698587465</v>
      </c>
      <c r="AE117" s="40">
        <v>0.009414034488828825</v>
      </c>
      <c r="AF117" s="40">
        <v>0.008927021994826966</v>
      </c>
      <c r="AG117" s="40">
        <v>0.002457997505331845</v>
      </c>
      <c r="AH117" s="40">
        <v>0.00642999055116658</v>
      </c>
      <c r="AI117" s="40">
        <v>0.007086981780622127</v>
      </c>
      <c r="AJ117" s="40">
        <v>0.011242000586472354</v>
      </c>
      <c r="AK117" s="40">
        <v>0.007867156254120575</v>
      </c>
      <c r="AL117" s="40">
        <v>0.010371634652465492</v>
      </c>
      <c r="AM117" s="40">
        <v>0.008321871098625849</v>
      </c>
      <c r="AN117" s="40">
        <v>0.013093508179561111</v>
      </c>
      <c r="AO117" s="40">
        <v>0.011019279161139532</v>
      </c>
      <c r="AP117" s="40">
        <v>0.010202702799813527</v>
      </c>
      <c r="AQ117" s="40">
        <v>0.010101003838932953</v>
      </c>
      <c r="AR117" s="40">
        <v>0.008239529711623584</v>
      </c>
      <c r="AS117" s="40">
        <v>0.009506104340988164</v>
      </c>
      <c r="AT117" s="40">
        <v>0.007815956050617507</v>
      </c>
      <c r="AU117" s="40">
        <v>0.011126872763126813</v>
      </c>
      <c r="AV117" s="40">
        <v>0.013972537245059242</v>
      </c>
      <c r="AW117" s="40">
        <v>0.011899755733652819</v>
      </c>
      <c r="AX117" s="40">
        <v>0.003579003142850702</v>
      </c>
      <c r="AY117" s="40">
        <v>0.007046273606566827</v>
      </c>
      <c r="AZ117" s="40">
        <v>0.004794219384155286</v>
      </c>
      <c r="BA117" s="40">
        <v>0.006035225770124931</v>
      </c>
      <c r="BB117" s="40">
        <v>0.009803059845496363</v>
      </c>
      <c r="BC117" s="40">
        <v>0.00921717403759885</v>
      </c>
      <c r="BD117" s="40">
        <v>0.002506171352916306</v>
      </c>
      <c r="BE117" s="40">
        <v>0.007760397213172939</v>
      </c>
      <c r="BF117" s="40">
        <v>0.008625696180732518</v>
      </c>
      <c r="BG117" s="40">
        <v>0.007943322994545593</v>
      </c>
      <c r="BH117" s="40">
        <v>0.011183750920386136</v>
      </c>
      <c r="BI117" s="40">
        <v>0.011214398725728705</v>
      </c>
      <c r="BJ117" s="40">
        <v>0.01014408519347614</v>
      </c>
      <c r="BK117" s="40">
        <v>0.013957792379038268</v>
      </c>
      <c r="BL117" s="40">
        <v>0.012072580187536637</v>
      </c>
      <c r="BM117" s="40">
        <v>0.011133064110283697</v>
      </c>
      <c r="BN117" s="40">
        <v>0.010587431065831153</v>
      </c>
      <c r="BO117" s="40">
        <v>0.006021670568808653</v>
      </c>
      <c r="BP117" s="40">
        <v>0.007924784436197707</v>
      </c>
      <c r="BQ117" s="40">
        <v>0.008938877123882968</v>
      </c>
      <c r="BR117" s="40">
        <v>0.01027186905064671</v>
      </c>
      <c r="BS117" s="40">
        <v>0.009258820476729455</v>
      </c>
      <c r="BT117" s="40">
        <v>0.011328373780112621</v>
      </c>
      <c r="BU117" s="40">
        <v>0.00941444155838133</v>
      </c>
      <c r="BV117" s="40">
        <v>0.010511602501910765</v>
      </c>
      <c r="BW117" s="40">
        <v>0.00863602084879958</v>
      </c>
      <c r="BX117" s="40">
        <v>0.010428330532750192</v>
      </c>
      <c r="BY117" s="40">
        <v>0.010531393279598747</v>
      </c>
      <c r="BZ117" s="40">
        <v>0.007094800712255032</v>
      </c>
      <c r="CA117" s="40">
        <v>0.007995100660334977</v>
      </c>
      <c r="CB117" s="40">
        <v>0.011972658031726764</v>
      </c>
      <c r="CC117" s="40">
        <v>0.008133864995143663</v>
      </c>
      <c r="CD117" s="40">
        <v>0.005889229689473103</v>
      </c>
      <c r="CE117" s="40">
        <v>0.013217209660232251</v>
      </c>
      <c r="CF117" s="40">
        <v>0.006746648641637326</v>
      </c>
      <c r="CG117" s="40">
        <v>0.00893333557661492</v>
      </c>
      <c r="CH117" s="40">
        <v>0.005510529208926966</v>
      </c>
      <c r="CI117" s="40">
        <v>0.011729579101844606</v>
      </c>
      <c r="CJ117" s="40">
        <v>0.0029143118330544767</v>
      </c>
      <c r="CK117" s="40">
        <v>0.010498092527866692</v>
      </c>
      <c r="CL117" s="40">
        <v>0.009932017729177763</v>
      </c>
      <c r="CM117" s="40">
        <v>0.011762308074677031</v>
      </c>
      <c r="CN117" s="40">
        <v>0.007381949065957451</v>
      </c>
      <c r="CO117" s="40">
        <v>0.012109883978561598</v>
      </c>
      <c r="CP117" s="40">
        <v>0.010202980918239258</v>
      </c>
      <c r="CQ117" s="40">
        <v>0.010594929509716551</v>
      </c>
      <c r="CR117" s="40">
        <v>0.00895460937803282</v>
      </c>
      <c r="CS117" s="40">
        <v>0.02778355244765618</v>
      </c>
      <c r="CT117" s="40">
        <v>0.012187045392735357</v>
      </c>
      <c r="CU117" s="40">
        <v>0.0472784855821324</v>
      </c>
      <c r="CV117" s="40">
        <v>0.043462668904160465</v>
      </c>
      <c r="CW117" s="40">
        <v>0.01887066305029351</v>
      </c>
      <c r="CX117" s="40">
        <v>0.011235869869946385</v>
      </c>
      <c r="CY117" s="40">
        <v>0.012682288953719733</v>
      </c>
      <c r="CZ117" s="40">
        <v>0.013953922695115622</v>
      </c>
      <c r="DA117" s="40">
        <v>0.013449082649749849</v>
      </c>
      <c r="DB117" s="40">
        <v>0.009174222618101803</v>
      </c>
      <c r="DC117" s="40">
        <v>0.007177478483081338</v>
      </c>
      <c r="DD117" s="40">
        <v>0.009852962978119816</v>
      </c>
      <c r="DE117" s="40">
        <v>0.014335996699024382</v>
      </c>
      <c r="DF117" s="40">
        <v>0.017673909359663346</v>
      </c>
      <c r="DG117" s="40">
        <v>0.07046015312571478</v>
      </c>
      <c r="DH117" s="40">
        <v>0.20508627368105017</v>
      </c>
      <c r="DI117" s="40">
        <v>0.014892035696500983</v>
      </c>
      <c r="DJ117" s="40">
        <v>0.020784180828907678</v>
      </c>
      <c r="DK117" s="40">
        <v>0.051896172661672124</v>
      </c>
      <c r="DL117" s="40">
        <v>0.0005266868406562257</v>
      </c>
      <c r="DM117" s="40">
        <v>0.016947932419031243</v>
      </c>
      <c r="DN117" s="40">
        <v>0.0009247286672471669</v>
      </c>
      <c r="DO117" s="40">
        <v>0.011007090708430237</v>
      </c>
      <c r="DP117" s="40">
        <v>0.016312072674070983</v>
      </c>
      <c r="DQ117" s="40">
        <v>0.01761626944868868</v>
      </c>
      <c r="DR117" s="40">
        <v>0.01244695109996632</v>
      </c>
      <c r="DS117" s="40">
        <v>0.0116239594696696</v>
      </c>
      <c r="DT117" s="40">
        <v>0.014193933158986708</v>
      </c>
      <c r="DU117" s="40">
        <v>0.015242674760970557</v>
      </c>
      <c r="DV117" s="40">
        <v>0</v>
      </c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9"/>
      <c r="EI117" s="18"/>
      <c r="EJ117" s="18"/>
      <c r="EK117" s="18"/>
      <c r="EL117" s="18"/>
      <c r="EM117" s="20"/>
      <c r="EN117" s="20"/>
    </row>
    <row r="118" spans="1:144" ht="12.75" customHeight="1">
      <c r="A118" s="55">
        <f t="shared" si="4"/>
        <v>110</v>
      </c>
      <c r="B118" s="52" t="s">
        <v>137</v>
      </c>
      <c r="C118" s="40">
        <v>5.679134096716802E-06</v>
      </c>
      <c r="D118" s="40">
        <v>6.676998287220042E-07</v>
      </c>
      <c r="E118" s="40">
        <v>0.002990948329387292</v>
      </c>
      <c r="F118" s="40">
        <v>0.006331546636741043</v>
      </c>
      <c r="G118" s="40">
        <v>1.1859864293988136E-06</v>
      </c>
      <c r="H118" s="40">
        <v>1.5199777489629626E-05</v>
      </c>
      <c r="I118" s="40">
        <v>0</v>
      </c>
      <c r="J118" s="40">
        <v>0</v>
      </c>
      <c r="K118" s="40">
        <v>0</v>
      </c>
      <c r="L118" s="40">
        <v>0</v>
      </c>
      <c r="M118" s="40">
        <v>0.006669330445946669</v>
      </c>
      <c r="N118" s="40">
        <v>0.0004160768387281288</v>
      </c>
      <c r="O118" s="40">
        <v>0.004347749277660835</v>
      </c>
      <c r="P118" s="40">
        <v>0.0019451750260530284</v>
      </c>
      <c r="Q118" s="40">
        <v>0.0003469813532109596</v>
      </c>
      <c r="R118" s="40">
        <v>0.0011825615267008192</v>
      </c>
      <c r="S118" s="40">
        <v>0.0006653958451564611</v>
      </c>
      <c r="T118" s="40">
        <v>0.00022772142083008867</v>
      </c>
      <c r="U118" s="40">
        <v>0.000581882685349965</v>
      </c>
      <c r="V118" s="40">
        <v>0.000708266125137497</v>
      </c>
      <c r="W118" s="40">
        <v>0.00046711812114046727</v>
      </c>
      <c r="X118" s="40">
        <v>0.000874699679380257</v>
      </c>
      <c r="Y118" s="40">
        <v>0.0006306659747806575</v>
      </c>
      <c r="Z118" s="40">
        <v>0.0005291244141721564</v>
      </c>
      <c r="AA118" s="40">
        <v>0.000927498749320136</v>
      </c>
      <c r="AB118" s="40">
        <v>0.0012562363976465598</v>
      </c>
      <c r="AC118" s="40">
        <v>0.00056270008810414</v>
      </c>
      <c r="AD118" s="40">
        <v>0.0007474917151217476</v>
      </c>
      <c r="AE118" s="40">
        <v>0.00047819576636741115</v>
      </c>
      <c r="AF118" s="40">
        <v>0.0010329708727598423</v>
      </c>
      <c r="AG118" s="40">
        <v>0.000832974773500682</v>
      </c>
      <c r="AH118" s="40">
        <v>0.0009481905587182114</v>
      </c>
      <c r="AI118" s="40">
        <v>0.0011865770347746715</v>
      </c>
      <c r="AJ118" s="40">
        <v>0.0008809752740009604</v>
      </c>
      <c r="AK118" s="40">
        <v>0.001060075013267112</v>
      </c>
      <c r="AL118" s="40">
        <v>0.001220076395245988</v>
      </c>
      <c r="AM118" s="40">
        <v>0.0005700516915232625</v>
      </c>
      <c r="AN118" s="40">
        <v>0.0005634295884826827</v>
      </c>
      <c r="AO118" s="40">
        <v>0.0009378814737198917</v>
      </c>
      <c r="AP118" s="40">
        <v>0.0011263338242849346</v>
      </c>
      <c r="AQ118" s="40">
        <v>0.0016622543330640754</v>
      </c>
      <c r="AR118" s="40">
        <v>0.002033891182420162</v>
      </c>
      <c r="AS118" s="40">
        <v>0.0010273722070285082</v>
      </c>
      <c r="AT118" s="40">
        <v>0.0008259210306879087</v>
      </c>
      <c r="AU118" s="40">
        <v>0.0015278541854302314</v>
      </c>
      <c r="AV118" s="40">
        <v>0.0005980565951201974</v>
      </c>
      <c r="AW118" s="40">
        <v>0.001280665042302568</v>
      </c>
      <c r="AX118" s="40">
        <v>0.00019517069039469718</v>
      </c>
      <c r="AY118" s="40">
        <v>0.0013458557899237748</v>
      </c>
      <c r="AZ118" s="40">
        <v>0.0007292177180917733</v>
      </c>
      <c r="BA118" s="40">
        <v>0.0010474418293562175</v>
      </c>
      <c r="BB118" s="40">
        <v>0.0012269262307300606</v>
      </c>
      <c r="BC118" s="40">
        <v>0.0011259291479220406</v>
      </c>
      <c r="BD118" s="40">
        <v>0.0007506590054178308</v>
      </c>
      <c r="BE118" s="40">
        <v>0.0007403313929180937</v>
      </c>
      <c r="BF118" s="40">
        <v>0.0013236845906528408</v>
      </c>
      <c r="BG118" s="40">
        <v>0.0007789749436958873</v>
      </c>
      <c r="BH118" s="40">
        <v>0.0018588857176042152</v>
      </c>
      <c r="BI118" s="40">
        <v>0.0010862412301669237</v>
      </c>
      <c r="BJ118" s="40">
        <v>0.00103920210486238</v>
      </c>
      <c r="BK118" s="40">
        <v>0.0014507612283209135</v>
      </c>
      <c r="BL118" s="40">
        <v>0.0008866060413466677</v>
      </c>
      <c r="BM118" s="40">
        <v>0.0005751293405667193</v>
      </c>
      <c r="BN118" s="40">
        <v>0.001095073461871844</v>
      </c>
      <c r="BO118" s="40">
        <v>0.00019446550176425948</v>
      </c>
      <c r="BP118" s="40">
        <v>0.00076576606731393</v>
      </c>
      <c r="BQ118" s="40">
        <v>0.0010127360558628115</v>
      </c>
      <c r="BR118" s="40">
        <v>0.0012100053461500757</v>
      </c>
      <c r="BS118" s="40">
        <v>0.000692829199068363</v>
      </c>
      <c r="BT118" s="40">
        <v>0.001142652681793697</v>
      </c>
      <c r="BU118" s="40">
        <v>0.0008202097758750992</v>
      </c>
      <c r="BV118" s="40">
        <v>0.001335608977629384</v>
      </c>
      <c r="BW118" s="40">
        <v>0.0010103852312644856</v>
      </c>
      <c r="BX118" s="40">
        <v>0.0005533149426904809</v>
      </c>
      <c r="BY118" s="40">
        <v>0.0013300735060350365</v>
      </c>
      <c r="BZ118" s="40">
        <v>0.0006254170869911651</v>
      </c>
      <c r="CA118" s="40">
        <v>0.0004017939476566765</v>
      </c>
      <c r="CB118" s="40">
        <v>0.0015518356663718719</v>
      </c>
      <c r="CC118" s="40">
        <v>0.001187560231517917</v>
      </c>
      <c r="CD118" s="40">
        <v>0.0006699703558371383</v>
      </c>
      <c r="CE118" s="40">
        <v>0.001448288640187121</v>
      </c>
      <c r="CF118" s="40">
        <v>0.000912138064633632</v>
      </c>
      <c r="CG118" s="40">
        <v>0.0012853636401483895</v>
      </c>
      <c r="CH118" s="40">
        <v>0.0009913622664632568</v>
      </c>
      <c r="CI118" s="40">
        <v>0.0011489656141868787</v>
      </c>
      <c r="CJ118" s="40">
        <v>0.0005419067446175186</v>
      </c>
      <c r="CK118" s="40">
        <v>0.0007373150093688406</v>
      </c>
      <c r="CL118" s="40">
        <v>0.0009889381892634027</v>
      </c>
      <c r="CM118" s="40">
        <v>0.0012630804146737144</v>
      </c>
      <c r="CN118" s="40">
        <v>0.00113208721936721</v>
      </c>
      <c r="CO118" s="40">
        <v>0.0009320807973696905</v>
      </c>
      <c r="CP118" s="40">
        <v>0.001341915967474703</v>
      </c>
      <c r="CQ118" s="40">
        <v>0.0004549169766247853</v>
      </c>
      <c r="CR118" s="40">
        <v>0.00024466753244822587</v>
      </c>
      <c r="CS118" s="40">
        <v>0.0007748752116185749</v>
      </c>
      <c r="CT118" s="40">
        <v>0.0009609466693105925</v>
      </c>
      <c r="CU118" s="40">
        <v>0.00031650886809467716</v>
      </c>
      <c r="CV118" s="40">
        <v>0.0002802156720053615</v>
      </c>
      <c r="CW118" s="40">
        <v>0.0007530081278908728</v>
      </c>
      <c r="CX118" s="40">
        <v>0.000733833780955082</v>
      </c>
      <c r="CY118" s="40">
        <v>0.019147131379747256</v>
      </c>
      <c r="CZ118" s="40">
        <v>0.013176221462411387</v>
      </c>
      <c r="DA118" s="40">
        <v>0.002322911485618537</v>
      </c>
      <c r="DB118" s="40">
        <v>0.01747371072878841</v>
      </c>
      <c r="DC118" s="40">
        <v>0.008108536984454613</v>
      </c>
      <c r="DD118" s="40">
        <v>0.00465114265503303</v>
      </c>
      <c r="DE118" s="40">
        <v>0.000646621545149357</v>
      </c>
      <c r="DF118" s="40">
        <v>0.000862364466718391</v>
      </c>
      <c r="DG118" s="40">
        <v>0.0013249700734075107</v>
      </c>
      <c r="DH118" s="40">
        <v>0.02230663220857365</v>
      </c>
      <c r="DI118" s="40">
        <v>0.0034316846453475804</v>
      </c>
      <c r="DJ118" s="40">
        <v>6.916875318639945E-05</v>
      </c>
      <c r="DK118" s="40">
        <v>0.0013867834943543016</v>
      </c>
      <c r="DL118" s="40">
        <v>0.00011567315329820238</v>
      </c>
      <c r="DM118" s="40">
        <v>0.00014131513714555548</v>
      </c>
      <c r="DN118" s="40">
        <v>5.152066409908846E-05</v>
      </c>
      <c r="DO118" s="40">
        <v>0.003998530914381135</v>
      </c>
      <c r="DP118" s="40">
        <v>0.00014520521019403988</v>
      </c>
      <c r="DQ118" s="40">
        <v>0.00012835856360187033</v>
      </c>
      <c r="DR118" s="40">
        <v>0.004100992361008507</v>
      </c>
      <c r="DS118" s="40">
        <v>0.0024803148500909798</v>
      </c>
      <c r="DT118" s="40">
        <v>0.0032458523312330254</v>
      </c>
      <c r="DU118" s="40">
        <v>0.0009069199463816253</v>
      </c>
      <c r="DV118" s="40">
        <v>0</v>
      </c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9"/>
      <c r="EI118" s="18"/>
      <c r="EJ118" s="18"/>
      <c r="EK118" s="18"/>
      <c r="EL118" s="18"/>
      <c r="EM118" s="20"/>
      <c r="EN118" s="20"/>
    </row>
    <row r="119" spans="1:144" ht="12.75" customHeight="1">
      <c r="A119" s="62">
        <f t="shared" si="4"/>
        <v>111</v>
      </c>
      <c r="B119" s="52" t="s">
        <v>138</v>
      </c>
      <c r="C119" s="40">
        <v>0.0014839792297011633</v>
      </c>
      <c r="D119" s="40">
        <v>0.001748533937812906</v>
      </c>
      <c r="E119" s="40">
        <v>0.0023521932639921613</v>
      </c>
      <c r="F119" s="40">
        <v>0.0017130326158531156</v>
      </c>
      <c r="G119" s="40">
        <v>0.00193971276614448</v>
      </c>
      <c r="H119" s="40">
        <v>0.0017133352397814528</v>
      </c>
      <c r="I119" s="40">
        <v>0.004917353937234118</v>
      </c>
      <c r="J119" s="40">
        <v>0.0018794146121236615</v>
      </c>
      <c r="K119" s="40">
        <v>0.0005527981439415536</v>
      </c>
      <c r="L119" s="40">
        <v>0.01263334100384963</v>
      </c>
      <c r="M119" s="40">
        <v>0.03668142499118757</v>
      </c>
      <c r="N119" s="40">
        <v>0.036262707523709005</v>
      </c>
      <c r="O119" s="40">
        <v>0.021833898269892116</v>
      </c>
      <c r="P119" s="40">
        <v>0.03604191093263398</v>
      </c>
      <c r="Q119" s="40">
        <v>0.011686343286343949</v>
      </c>
      <c r="R119" s="40">
        <v>0.01754168949076452</v>
      </c>
      <c r="S119" s="40">
        <v>0.029401964599286755</v>
      </c>
      <c r="T119" s="40">
        <v>0.018153414629446602</v>
      </c>
      <c r="U119" s="40">
        <v>0.033898320444632535</v>
      </c>
      <c r="V119" s="40">
        <v>0.03247774797572827</v>
      </c>
      <c r="W119" s="40">
        <v>0.026027266924505514</v>
      </c>
      <c r="X119" s="40">
        <v>0.03637385117256153</v>
      </c>
      <c r="Y119" s="40">
        <v>0.033330013770510356</v>
      </c>
      <c r="Z119" s="40">
        <v>0.05024833221890838</v>
      </c>
      <c r="AA119" s="40">
        <v>0.053416974134159745</v>
      </c>
      <c r="AB119" s="40">
        <v>0.08135964485498495</v>
      </c>
      <c r="AC119" s="40">
        <v>0.07381212662868063</v>
      </c>
      <c r="AD119" s="40">
        <v>0.032600294903424275</v>
      </c>
      <c r="AE119" s="40">
        <v>0.08143088366384418</v>
      </c>
      <c r="AF119" s="40">
        <v>0.05797770819149767</v>
      </c>
      <c r="AG119" s="40">
        <v>0.09097862196729613</v>
      </c>
      <c r="AH119" s="40">
        <v>0.013463153817342177</v>
      </c>
      <c r="AI119" s="40">
        <v>0.010520771365659548</v>
      </c>
      <c r="AJ119" s="40">
        <v>0.017727703338835308</v>
      </c>
      <c r="AK119" s="40">
        <v>0.01530549553435267</v>
      </c>
      <c r="AL119" s="40">
        <v>0.031685550912228314</v>
      </c>
      <c r="AM119" s="40">
        <v>0.02308843415457766</v>
      </c>
      <c r="AN119" s="40">
        <v>0.02248423855702983</v>
      </c>
      <c r="AO119" s="40">
        <v>0.02711347018656356</v>
      </c>
      <c r="AP119" s="40">
        <v>0.013564174582683056</v>
      </c>
      <c r="AQ119" s="40">
        <v>0.012877417701993</v>
      </c>
      <c r="AR119" s="40">
        <v>0.04254725796375115</v>
      </c>
      <c r="AS119" s="40">
        <v>0.01919533869360919</v>
      </c>
      <c r="AT119" s="40">
        <v>0.048419922471163335</v>
      </c>
      <c r="AU119" s="40">
        <v>0.07165299447470204</v>
      </c>
      <c r="AV119" s="40">
        <v>0.0888538065953433</v>
      </c>
      <c r="AW119" s="40">
        <v>0.04192060635674193</v>
      </c>
      <c r="AX119" s="40">
        <v>0.02813953105862937</v>
      </c>
      <c r="AY119" s="40">
        <v>0.034969618620819265</v>
      </c>
      <c r="AZ119" s="40">
        <v>0.0419306058348735</v>
      </c>
      <c r="BA119" s="40">
        <v>0.0414796058502995</v>
      </c>
      <c r="BB119" s="40">
        <v>0.03832474883099122</v>
      </c>
      <c r="BC119" s="40">
        <v>0.09761399217246484</v>
      </c>
      <c r="BD119" s="40">
        <v>0.0934078931895893</v>
      </c>
      <c r="BE119" s="40">
        <v>0.042581983071585845</v>
      </c>
      <c r="BF119" s="40">
        <v>0.012266599194047326</v>
      </c>
      <c r="BG119" s="40">
        <v>0.021042883540603616</v>
      </c>
      <c r="BH119" s="40">
        <v>0.03908040938634523</v>
      </c>
      <c r="BI119" s="40">
        <v>0.02445695656810642</v>
      </c>
      <c r="BJ119" s="40">
        <v>0.052190500693553514</v>
      </c>
      <c r="BK119" s="40">
        <v>0.0567724586837141</v>
      </c>
      <c r="BL119" s="40">
        <v>0.0689601448235726</v>
      </c>
      <c r="BM119" s="40">
        <v>0.04999139911697446</v>
      </c>
      <c r="BN119" s="40">
        <v>0.03532787770522144</v>
      </c>
      <c r="BO119" s="40">
        <v>0.03692776194224805</v>
      </c>
      <c r="BP119" s="40">
        <v>0.05079854204938165</v>
      </c>
      <c r="BQ119" s="40">
        <v>0.038283842598056936</v>
      </c>
      <c r="BR119" s="40">
        <v>0.049211300000002206</v>
      </c>
      <c r="BS119" s="40">
        <v>0.0285849178976593</v>
      </c>
      <c r="BT119" s="40">
        <v>0.02545713761193359</v>
      </c>
      <c r="BU119" s="40">
        <v>0.026539464362046034</v>
      </c>
      <c r="BV119" s="40">
        <v>0.024734849877086667</v>
      </c>
      <c r="BW119" s="40">
        <v>0.031580403990568995</v>
      </c>
      <c r="BX119" s="40">
        <v>0.024235203519494403</v>
      </c>
      <c r="BY119" s="40">
        <v>0.024379486008684628</v>
      </c>
      <c r="BZ119" s="40">
        <v>0.02915364286815745</v>
      </c>
      <c r="CA119" s="40">
        <v>0.005287550819703894</v>
      </c>
      <c r="CB119" s="40">
        <v>0.03681120325288289</v>
      </c>
      <c r="CC119" s="40">
        <v>0.03678405900493715</v>
      </c>
      <c r="CD119" s="40">
        <v>0.017277555210922696</v>
      </c>
      <c r="CE119" s="40">
        <v>0.026809055034805792</v>
      </c>
      <c r="CF119" s="40">
        <v>0.023838725711841566</v>
      </c>
      <c r="CG119" s="40">
        <v>0.026132805001947066</v>
      </c>
      <c r="CH119" s="40">
        <v>0.02794718106038524</v>
      </c>
      <c r="CI119" s="40">
        <v>0.04705389736719888</v>
      </c>
      <c r="CJ119" s="40">
        <v>0.021787481683667696</v>
      </c>
      <c r="CK119" s="40">
        <v>0.014825432275297609</v>
      </c>
      <c r="CL119" s="40">
        <v>0.022043176798936134</v>
      </c>
      <c r="CM119" s="40">
        <v>0.016683259901787553</v>
      </c>
      <c r="CN119" s="40">
        <v>0.03332359154548996</v>
      </c>
      <c r="CO119" s="40">
        <v>0.02001158877354512</v>
      </c>
      <c r="CP119" s="40">
        <v>0.02692393042351795</v>
      </c>
      <c r="CQ119" s="40">
        <v>0.029289008192350318</v>
      </c>
      <c r="CR119" s="40">
        <v>0.006443514786841654</v>
      </c>
      <c r="CS119" s="40">
        <v>0.050788775397673444</v>
      </c>
      <c r="CT119" s="40">
        <v>0.03355026083076798</v>
      </c>
      <c r="CU119" s="40">
        <v>0.05455685329745616</v>
      </c>
      <c r="CV119" s="40">
        <v>0.04731506914374584</v>
      </c>
      <c r="CW119" s="40">
        <v>0.041813407630530146</v>
      </c>
      <c r="CX119" s="40">
        <v>0.03864057789278551</v>
      </c>
      <c r="CY119" s="40">
        <v>0.01397117551129476</v>
      </c>
      <c r="CZ119" s="40">
        <v>0.017704602627090553</v>
      </c>
      <c r="DA119" s="40">
        <v>0.075204012797952</v>
      </c>
      <c r="DB119" s="40">
        <v>0.10786959229176991</v>
      </c>
      <c r="DC119" s="40">
        <v>0.04496101547670134</v>
      </c>
      <c r="DD119" s="40">
        <v>0.1643503654027154</v>
      </c>
      <c r="DE119" s="40">
        <v>0.01782577669636111</v>
      </c>
      <c r="DF119" s="40">
        <v>0.0478005131772639</v>
      </c>
      <c r="DG119" s="40">
        <v>0.10350667993135199</v>
      </c>
      <c r="DH119" s="40">
        <v>0.14417838229618846</v>
      </c>
      <c r="DI119" s="40">
        <v>0.042719816325400915</v>
      </c>
      <c r="DJ119" s="40">
        <v>0.007718748153976509</v>
      </c>
      <c r="DK119" s="40">
        <v>0.04846264657791924</v>
      </c>
      <c r="DL119" s="40">
        <v>0.007720154393469336</v>
      </c>
      <c r="DM119" s="40">
        <v>0.036645192758450046</v>
      </c>
      <c r="DN119" s="40">
        <v>0.026158705539307426</v>
      </c>
      <c r="DO119" s="40">
        <v>0.0446812624992414</v>
      </c>
      <c r="DP119" s="40">
        <v>0.01063591253131489</v>
      </c>
      <c r="DQ119" s="40">
        <v>0.03310018365784554</v>
      </c>
      <c r="DR119" s="40">
        <v>0.21399110274021746</v>
      </c>
      <c r="DS119" s="40">
        <v>0.06308825825704192</v>
      </c>
      <c r="DT119" s="40">
        <v>0.11853918408529576</v>
      </c>
      <c r="DU119" s="40">
        <v>0.036283075887873564</v>
      </c>
      <c r="DV119" s="40">
        <v>0</v>
      </c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9"/>
      <c r="EI119" s="18"/>
      <c r="EJ119" s="18"/>
      <c r="EK119" s="18"/>
      <c r="EM119" s="20"/>
      <c r="EN119" s="20"/>
    </row>
    <row r="120" spans="1:144" ht="12.75" customHeight="1">
      <c r="A120" s="62">
        <f t="shared" si="4"/>
        <v>112</v>
      </c>
      <c r="B120" s="52" t="s">
        <v>139</v>
      </c>
      <c r="C120" s="40">
        <v>0.0003078860948697063</v>
      </c>
      <c r="D120" s="40">
        <v>0.00041780731705519223</v>
      </c>
      <c r="E120" s="40">
        <v>0.0005401944238743611</v>
      </c>
      <c r="F120" s="40">
        <v>0.00040452091197453713</v>
      </c>
      <c r="G120" s="40">
        <v>0.000457074579055266</v>
      </c>
      <c r="H120" s="40">
        <v>0.00042230693768142665</v>
      </c>
      <c r="I120" s="40">
        <v>0.00029829588873509053</v>
      </c>
      <c r="J120" s="40">
        <v>0.00046979765980733983</v>
      </c>
      <c r="K120" s="40">
        <v>0.0001367386551459746</v>
      </c>
      <c r="L120" s="40">
        <v>0.0005809641018871777</v>
      </c>
      <c r="M120" s="40">
        <v>0.005314031543535983</v>
      </c>
      <c r="N120" s="40">
        <v>0.0030591315222309886</v>
      </c>
      <c r="O120" s="40">
        <v>0.0027380337541201612</v>
      </c>
      <c r="P120" s="40">
        <v>0.007799367211276509</v>
      </c>
      <c r="Q120" s="40">
        <v>0.0019096697003574636</v>
      </c>
      <c r="R120" s="40">
        <v>0.00020262237775605768</v>
      </c>
      <c r="S120" s="40">
        <v>0.005034040446439829</v>
      </c>
      <c r="T120" s="40">
        <v>0.00034236599526327383</v>
      </c>
      <c r="U120" s="40">
        <v>0.0015711251850362034</v>
      </c>
      <c r="V120" s="40">
        <v>0.0015653470462388811</v>
      </c>
      <c r="W120" s="40">
        <v>0.0008221341999851493</v>
      </c>
      <c r="X120" s="40">
        <v>0.009444885967392945</v>
      </c>
      <c r="Y120" s="40">
        <v>0.0010893639329290193</v>
      </c>
      <c r="Z120" s="40">
        <v>0.002708579667854628</v>
      </c>
      <c r="AA120" s="40">
        <v>0.008305959424998073</v>
      </c>
      <c r="AB120" s="40">
        <v>0.005561072869555052</v>
      </c>
      <c r="AC120" s="40">
        <v>0.0014655852014994156</v>
      </c>
      <c r="AD120" s="40">
        <v>0.002544999335169313</v>
      </c>
      <c r="AE120" s="40">
        <v>0.0017556023928797248</v>
      </c>
      <c r="AF120" s="40">
        <v>0.00287885675813056</v>
      </c>
      <c r="AG120" s="40">
        <v>0.0037635662287666552</v>
      </c>
      <c r="AH120" s="40">
        <v>0.002609192388374545</v>
      </c>
      <c r="AI120" s="40">
        <v>0.00019637617005595142</v>
      </c>
      <c r="AJ120" s="40">
        <v>0.00016861477766111192</v>
      </c>
      <c r="AK120" s="40">
        <v>0.007621252807731234</v>
      </c>
      <c r="AL120" s="40">
        <v>0.01625912103809692</v>
      </c>
      <c r="AM120" s="40">
        <v>0.0018468837099667823</v>
      </c>
      <c r="AN120" s="40">
        <v>0.00013413390829251936</v>
      </c>
      <c r="AO120" s="40">
        <v>0.0047197845099906715</v>
      </c>
      <c r="AP120" s="40">
        <v>0.005452321472954335</v>
      </c>
      <c r="AQ120" s="40">
        <v>0.007051140579700937</v>
      </c>
      <c r="AR120" s="40">
        <v>0.0026942443311469035</v>
      </c>
      <c r="AS120" s="40">
        <v>0.00012216677720833555</v>
      </c>
      <c r="AT120" s="40">
        <v>0.0030998455981601333</v>
      </c>
      <c r="AU120" s="40">
        <v>0.006120982889482338</v>
      </c>
      <c r="AV120" s="40">
        <v>0.0035010490089502546</v>
      </c>
      <c r="AW120" s="40">
        <v>0.005194888070246765</v>
      </c>
      <c r="AX120" s="40">
        <v>0.002375105314386093</v>
      </c>
      <c r="AY120" s="40">
        <v>0.0027128382537239012</v>
      </c>
      <c r="AZ120" s="40">
        <v>0.0052541820076293004</v>
      </c>
      <c r="BA120" s="40">
        <v>0.00408066795207806</v>
      </c>
      <c r="BB120" s="40">
        <v>0.0030292062139808686</v>
      </c>
      <c r="BC120" s="40">
        <v>0.003293566282314029</v>
      </c>
      <c r="BD120" s="40">
        <v>0.004182826635942797</v>
      </c>
      <c r="BE120" s="40">
        <v>0.0025756397342076593</v>
      </c>
      <c r="BF120" s="40">
        <v>0.0027129353250605393</v>
      </c>
      <c r="BG120" s="40">
        <v>0.005163870337883314</v>
      </c>
      <c r="BH120" s="40">
        <v>0.003011124975744603</v>
      </c>
      <c r="BI120" s="40">
        <v>0.005588569083466582</v>
      </c>
      <c r="BJ120" s="40">
        <v>0.003677830748260276</v>
      </c>
      <c r="BK120" s="40">
        <v>0.0033796807482939432</v>
      </c>
      <c r="BL120" s="40">
        <v>0.001451189421168647</v>
      </c>
      <c r="BM120" s="40">
        <v>0.001678258402264374</v>
      </c>
      <c r="BN120" s="40">
        <v>0.00016610930455474856</v>
      </c>
      <c r="BO120" s="40">
        <v>0.0005436459412956052</v>
      </c>
      <c r="BP120" s="40">
        <v>0.0011044873830172628</v>
      </c>
      <c r="BQ120" s="40">
        <v>0.004254644974137399</v>
      </c>
      <c r="BR120" s="40">
        <v>0.0027913904573042135</v>
      </c>
      <c r="BS120" s="40">
        <v>0.0062458496161835655</v>
      </c>
      <c r="BT120" s="40">
        <v>0.006281892182488205</v>
      </c>
      <c r="BU120" s="40">
        <v>0.00531607187682274</v>
      </c>
      <c r="BV120" s="40">
        <v>0.004327789476263791</v>
      </c>
      <c r="BW120" s="40">
        <v>0.005120191105162224</v>
      </c>
      <c r="BX120" s="40">
        <v>0.0008012326512865755</v>
      </c>
      <c r="BY120" s="40">
        <v>0.006072228002262183</v>
      </c>
      <c r="BZ120" s="40">
        <v>0.0001662426077877348</v>
      </c>
      <c r="CA120" s="40">
        <v>0.0018560182530216191</v>
      </c>
      <c r="CB120" s="40">
        <v>0.0013105372679611735</v>
      </c>
      <c r="CC120" s="40">
        <v>0.002686441519494677</v>
      </c>
      <c r="CD120" s="40">
        <v>0.0012979817252413584</v>
      </c>
      <c r="CE120" s="40">
        <v>0.004281793230613583</v>
      </c>
      <c r="CF120" s="40">
        <v>0.006743317661307946</v>
      </c>
      <c r="CG120" s="40">
        <v>0.00515968824198896</v>
      </c>
      <c r="CH120" s="40">
        <v>0.002756335329944752</v>
      </c>
      <c r="CI120" s="40">
        <v>0.012413239070431337</v>
      </c>
      <c r="CJ120" s="40">
        <v>0.0016608316266080697</v>
      </c>
      <c r="CK120" s="40">
        <v>0.0017827727511054786</v>
      </c>
      <c r="CL120" s="40">
        <v>0.0014144464322950964</v>
      </c>
      <c r="CM120" s="40">
        <v>0.00608665024932638</v>
      </c>
      <c r="CN120" s="40">
        <v>0.0047100636160559055</v>
      </c>
      <c r="CO120" s="40">
        <v>0.008714791605868978</v>
      </c>
      <c r="CP120" s="40">
        <v>0.004113818533099427</v>
      </c>
      <c r="CQ120" s="40">
        <v>0.007230034462324218</v>
      </c>
      <c r="CR120" s="40">
        <v>0.0014862499742545087</v>
      </c>
      <c r="CS120" s="40">
        <v>0.006166700022318953</v>
      </c>
      <c r="CT120" s="40">
        <v>0</v>
      </c>
      <c r="CU120" s="40">
        <v>0.06419000465057755</v>
      </c>
      <c r="CV120" s="40">
        <v>0.05555572479524922</v>
      </c>
      <c r="CW120" s="40">
        <v>0.04285234626241087</v>
      </c>
      <c r="CX120" s="40">
        <v>0.047361237283053165</v>
      </c>
      <c r="CY120" s="40">
        <v>0.0009029430127439708</v>
      </c>
      <c r="CZ120" s="40">
        <v>0.018177300613493236</v>
      </c>
      <c r="DA120" s="40">
        <v>0.003020010502530052</v>
      </c>
      <c r="DB120" s="40">
        <v>0.0010188106355133557</v>
      </c>
      <c r="DC120" s="40">
        <v>0.005163645854369831</v>
      </c>
      <c r="DD120" s="40">
        <v>0.09494653224525744</v>
      </c>
      <c r="DE120" s="40">
        <v>0.017595522027229762</v>
      </c>
      <c r="DF120" s="40">
        <v>0.019041183668104512</v>
      </c>
      <c r="DG120" s="40">
        <v>0.018082510583468527</v>
      </c>
      <c r="DH120" s="40">
        <v>0.023991741659009764</v>
      </c>
      <c r="DI120" s="40">
        <v>0.02056360108795487</v>
      </c>
      <c r="DJ120" s="40">
        <v>0.005576307407484734</v>
      </c>
      <c r="DK120" s="40">
        <v>0.008771763545204163</v>
      </c>
      <c r="DL120" s="40">
        <v>0.003943349711512991</v>
      </c>
      <c r="DM120" s="40">
        <v>0.011530748668857246</v>
      </c>
      <c r="DN120" s="40">
        <v>0.00036681904075211127</v>
      </c>
      <c r="DO120" s="40">
        <v>0.024547747227790313</v>
      </c>
      <c r="DP120" s="40">
        <v>0</v>
      </c>
      <c r="DQ120" s="40">
        <v>0.0099697217648347</v>
      </c>
      <c r="DR120" s="40">
        <v>0.013569503244413639</v>
      </c>
      <c r="DS120" s="40">
        <v>0.021219333987051964</v>
      </c>
      <c r="DT120" s="40">
        <v>0.014698569435187804</v>
      </c>
      <c r="DU120" s="40">
        <v>0.027622469190568478</v>
      </c>
      <c r="DV120" s="40">
        <v>0</v>
      </c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9"/>
      <c r="EH120" s="19"/>
      <c r="EI120" s="18"/>
      <c r="EJ120" s="18"/>
      <c r="EK120" s="18"/>
      <c r="EM120" s="20"/>
      <c r="EN120" s="20"/>
    </row>
    <row r="121" spans="1:144" ht="12.75" customHeight="1">
      <c r="A121" s="63">
        <f aca="true" t="shared" si="5" ref="A121:A132">+A120+1</f>
        <v>113</v>
      </c>
      <c r="B121" s="52" t="s">
        <v>140</v>
      </c>
      <c r="C121" s="40">
        <v>0.004658142789158804</v>
      </c>
      <c r="D121" s="40">
        <v>0.004039647515103279</v>
      </c>
      <c r="E121" s="40">
        <v>0.006158038619170476</v>
      </c>
      <c r="F121" s="40">
        <v>0.005144768476231298</v>
      </c>
      <c r="G121" s="40">
        <v>0.007886806491778421</v>
      </c>
      <c r="H121" s="40">
        <v>0.010077968622080342</v>
      </c>
      <c r="I121" s="40">
        <v>0.014949730233567158</v>
      </c>
      <c r="J121" s="40">
        <v>0.002079668657532383</v>
      </c>
      <c r="K121" s="40">
        <v>0.007002290742844399</v>
      </c>
      <c r="L121" s="40">
        <v>0.0063473421075908665</v>
      </c>
      <c r="M121" s="40">
        <v>0.006098498314749804</v>
      </c>
      <c r="N121" s="40">
        <v>0.0004294524511560561</v>
      </c>
      <c r="O121" s="40">
        <v>0.014626541653835005</v>
      </c>
      <c r="P121" s="40">
        <v>0.006979204355734497</v>
      </c>
      <c r="Q121" s="40">
        <v>0.0006229587999836704</v>
      </c>
      <c r="R121" s="40">
        <v>0</v>
      </c>
      <c r="S121" s="40">
        <v>0.0002889365233445721</v>
      </c>
      <c r="T121" s="40">
        <v>0.004149637254420534</v>
      </c>
      <c r="U121" s="40">
        <v>0.004438892491395185</v>
      </c>
      <c r="V121" s="40">
        <v>0.0038576350413448463</v>
      </c>
      <c r="W121" s="40">
        <v>0.0033764324807367503</v>
      </c>
      <c r="X121" s="40">
        <v>0.0027286496399475386</v>
      </c>
      <c r="Y121" s="40">
        <v>0.005196162987953345</v>
      </c>
      <c r="Z121" s="40">
        <v>0.0019109643720036137</v>
      </c>
      <c r="AA121" s="40">
        <v>0.006539598133134646</v>
      </c>
      <c r="AB121" s="40">
        <v>0.0037938552982621407</v>
      </c>
      <c r="AC121" s="40">
        <v>0.011171562191976014</v>
      </c>
      <c r="AD121" s="40">
        <v>0.0006343934457796472</v>
      </c>
      <c r="AE121" s="40">
        <v>0.0008497309929329141</v>
      </c>
      <c r="AF121" s="40">
        <v>0.002990825579786382</v>
      </c>
      <c r="AG121" s="40">
        <v>0.008723168832553217</v>
      </c>
      <c r="AH121" s="40">
        <v>0.0008501438182326157</v>
      </c>
      <c r="AI121" s="40">
        <v>0.00024957579851236694</v>
      </c>
      <c r="AJ121" s="40">
        <v>3.701428756275305E-05</v>
      </c>
      <c r="AK121" s="40">
        <v>0.00030712414858810757</v>
      </c>
      <c r="AL121" s="40">
        <v>0.0006222988356643197</v>
      </c>
      <c r="AM121" s="40">
        <v>0.0036552462915741863</v>
      </c>
      <c r="AN121" s="40">
        <v>0.002919135696734154</v>
      </c>
      <c r="AO121" s="40">
        <v>0.0013628214204797024</v>
      </c>
      <c r="AP121" s="40">
        <v>0.00015780406117327776</v>
      </c>
      <c r="AQ121" s="40">
        <v>0.0002511248460120939</v>
      </c>
      <c r="AR121" s="40">
        <v>0.008509325216048247</v>
      </c>
      <c r="AS121" s="40">
        <v>0.000587973303019757</v>
      </c>
      <c r="AT121" s="40">
        <v>0.001211320198142925</v>
      </c>
      <c r="AU121" s="40">
        <v>0.007800392533044213</v>
      </c>
      <c r="AV121" s="40">
        <v>0.0065682771818071</v>
      </c>
      <c r="AW121" s="40">
        <v>0.0012163984543497016</v>
      </c>
      <c r="AX121" s="40">
        <v>0</v>
      </c>
      <c r="AY121" s="40">
        <v>0.003930967321764613</v>
      </c>
      <c r="AZ121" s="40">
        <v>0.0050029871299615706</v>
      </c>
      <c r="BA121" s="40">
        <v>0.006066069806085489</v>
      </c>
      <c r="BB121" s="40">
        <v>0.000409641146789747</v>
      </c>
      <c r="BC121" s="40">
        <v>0.00889220152115279</v>
      </c>
      <c r="BD121" s="40">
        <v>0.0066973215597324305</v>
      </c>
      <c r="BE121" s="40">
        <v>0.003100632137032348</v>
      </c>
      <c r="BF121" s="40">
        <v>0.00020662196879673873</v>
      </c>
      <c r="BG121" s="40">
        <v>0.0002855502831462518</v>
      </c>
      <c r="BH121" s="40">
        <v>0</v>
      </c>
      <c r="BI121" s="40">
        <v>0.00010022940219561269</v>
      </c>
      <c r="BJ121" s="40">
        <v>0.005184601998549137</v>
      </c>
      <c r="BK121" s="40">
        <v>0.006049124849579388</v>
      </c>
      <c r="BL121" s="40">
        <v>0.007612275841903504</v>
      </c>
      <c r="BM121" s="40">
        <v>0.0072076745934031294</v>
      </c>
      <c r="BN121" s="40">
        <v>0.003841595804537192</v>
      </c>
      <c r="BO121" s="40">
        <v>0.0045000864073389</v>
      </c>
      <c r="BP121" s="40">
        <v>0.007973146023428825</v>
      </c>
      <c r="BQ121" s="40">
        <v>0.001563710716062453</v>
      </c>
      <c r="BR121" s="40">
        <v>0.005702107897162184</v>
      </c>
      <c r="BS121" s="40">
        <v>0.002940192956831595</v>
      </c>
      <c r="BT121" s="40">
        <v>9.16797092630651E-06</v>
      </c>
      <c r="BU121" s="40">
        <v>0.00023845458990101102</v>
      </c>
      <c r="BV121" s="40">
        <v>0.00032775087131669807</v>
      </c>
      <c r="BW121" s="40">
        <v>0.00016738692334398696</v>
      </c>
      <c r="BX121" s="40">
        <v>0</v>
      </c>
      <c r="BY121" s="40">
        <v>8.449359765452157E-05</v>
      </c>
      <c r="BZ121" s="40">
        <v>0.00016989586435841466</v>
      </c>
      <c r="CA121" s="40">
        <v>0.0005587872163239397</v>
      </c>
      <c r="CB121" s="40">
        <v>0</v>
      </c>
      <c r="CC121" s="40">
        <v>3.951328413213133E-05</v>
      </c>
      <c r="CD121" s="40">
        <v>0.000742027175830713</v>
      </c>
      <c r="CE121" s="40">
        <v>0.0018476720632235836</v>
      </c>
      <c r="CF121" s="40">
        <v>0</v>
      </c>
      <c r="CG121" s="40">
        <v>0.001320817281338398</v>
      </c>
      <c r="CH121" s="40">
        <v>0.00028669494003954283</v>
      </c>
      <c r="CI121" s="40">
        <v>0.001248320351508996</v>
      </c>
      <c r="CJ121" s="40">
        <v>0.0012676726334747888</v>
      </c>
      <c r="CK121" s="40">
        <v>0</v>
      </c>
      <c r="CL121" s="40">
        <v>0.0002409933336902317</v>
      </c>
      <c r="CM121" s="40">
        <v>0.00017704401632824622</v>
      </c>
      <c r="CN121" s="40">
        <v>0.004472645137808721</v>
      </c>
      <c r="CO121" s="40">
        <v>0</v>
      </c>
      <c r="CP121" s="40">
        <v>0.00030406753120323704</v>
      </c>
      <c r="CQ121" s="40">
        <v>0.007349875444488191</v>
      </c>
      <c r="CR121" s="40">
        <v>0.002926411686858536</v>
      </c>
      <c r="CS121" s="40">
        <v>0.01812359777850525</v>
      </c>
      <c r="CT121" s="40">
        <v>0.0019498866044094093</v>
      </c>
      <c r="CU121" s="40">
        <v>0.003300877298987941</v>
      </c>
      <c r="CV121" s="40">
        <v>0.002652950044096624</v>
      </c>
      <c r="CW121" s="40">
        <v>0</v>
      </c>
      <c r="CX121" s="40">
        <v>0</v>
      </c>
      <c r="CY121" s="40">
        <v>0.0020756157195963576</v>
      </c>
      <c r="CZ121" s="40">
        <v>0.0011539116906030505</v>
      </c>
      <c r="DA121" s="40">
        <v>0.005001284204779955</v>
      </c>
      <c r="DB121" s="40">
        <v>0.01788259444100727</v>
      </c>
      <c r="DC121" s="40">
        <v>0.0017295153257300261</v>
      </c>
      <c r="DD121" s="40">
        <v>0.014487366126546369</v>
      </c>
      <c r="DE121" s="40">
        <v>0.03676414002186907</v>
      </c>
      <c r="DF121" s="40">
        <v>0.018555875796385082</v>
      </c>
      <c r="DG121" s="40">
        <v>0.0034963892206578986</v>
      </c>
      <c r="DH121" s="40">
        <v>0.0034409882417378215</v>
      </c>
      <c r="DI121" s="40">
        <v>0.0015172181317682936</v>
      </c>
      <c r="DJ121" s="40">
        <v>0</v>
      </c>
      <c r="DK121" s="40">
        <v>0.00135910797478115</v>
      </c>
      <c r="DL121" s="40">
        <v>0</v>
      </c>
      <c r="DM121" s="40">
        <v>0</v>
      </c>
      <c r="DN121" s="40">
        <v>0</v>
      </c>
      <c r="DO121" s="40">
        <v>0.003436108989645885</v>
      </c>
      <c r="DP121" s="40">
        <v>0</v>
      </c>
      <c r="DQ121" s="40">
        <v>0</v>
      </c>
      <c r="DR121" s="40">
        <v>0</v>
      </c>
      <c r="DS121" s="40">
        <v>0.022081131874097652</v>
      </c>
      <c r="DT121" s="40">
        <v>0</v>
      </c>
      <c r="DU121" s="40">
        <v>0.0026580535807961604</v>
      </c>
      <c r="DV121" s="40">
        <v>0</v>
      </c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9"/>
      <c r="EH121" s="19"/>
      <c r="EI121" s="18"/>
      <c r="EJ121" s="18"/>
      <c r="EK121" s="18"/>
      <c r="EM121" s="20"/>
      <c r="EN121" s="20"/>
    </row>
    <row r="122" spans="1:144" ht="12.75" customHeight="1">
      <c r="A122" s="64">
        <f t="shared" si="5"/>
        <v>114</v>
      </c>
      <c r="B122" s="52" t="s">
        <v>141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40">
        <v>0</v>
      </c>
      <c r="AU122" s="40">
        <v>0</v>
      </c>
      <c r="AV122" s="40">
        <v>0</v>
      </c>
      <c r="AW122" s="40">
        <v>0</v>
      </c>
      <c r="AX122" s="40">
        <v>0</v>
      </c>
      <c r="AY122" s="40">
        <v>0</v>
      </c>
      <c r="AZ122" s="40">
        <v>0</v>
      </c>
      <c r="BA122" s="40">
        <v>0</v>
      </c>
      <c r="BB122" s="40">
        <v>0</v>
      </c>
      <c r="BC122" s="40">
        <v>0</v>
      </c>
      <c r="BD122" s="40">
        <v>0</v>
      </c>
      <c r="BE122" s="40">
        <v>0</v>
      </c>
      <c r="BF122" s="40">
        <v>0</v>
      </c>
      <c r="BG122" s="40">
        <v>0</v>
      </c>
      <c r="BH122" s="40">
        <v>0</v>
      </c>
      <c r="BI122" s="40">
        <v>0</v>
      </c>
      <c r="BJ122" s="40">
        <v>0</v>
      </c>
      <c r="BK122" s="40">
        <v>0</v>
      </c>
      <c r="BL122" s="40">
        <v>0</v>
      </c>
      <c r="BM122" s="40">
        <v>0</v>
      </c>
      <c r="BN122" s="40">
        <v>0</v>
      </c>
      <c r="BO122" s="40">
        <v>0</v>
      </c>
      <c r="BP122" s="40">
        <v>0</v>
      </c>
      <c r="BQ122" s="40">
        <v>0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>
        <v>0</v>
      </c>
      <c r="BX122" s="40">
        <v>0</v>
      </c>
      <c r="BY122" s="40">
        <v>0</v>
      </c>
      <c r="BZ122" s="40">
        <v>0</v>
      </c>
      <c r="CA122" s="40">
        <v>0</v>
      </c>
      <c r="CB122" s="40">
        <v>0</v>
      </c>
      <c r="CC122" s="40">
        <v>0</v>
      </c>
      <c r="CD122" s="40">
        <v>0</v>
      </c>
      <c r="CE122" s="40">
        <v>0</v>
      </c>
      <c r="CF122" s="40">
        <v>0</v>
      </c>
      <c r="CG122" s="40">
        <v>0</v>
      </c>
      <c r="CH122" s="40">
        <v>0</v>
      </c>
      <c r="CI122" s="40">
        <v>0</v>
      </c>
      <c r="CJ122" s="40">
        <v>0</v>
      </c>
      <c r="CK122" s="40">
        <v>0</v>
      </c>
      <c r="CL122" s="40">
        <v>0</v>
      </c>
      <c r="CM122" s="40">
        <v>0</v>
      </c>
      <c r="CN122" s="40">
        <v>0</v>
      </c>
      <c r="CO122" s="40">
        <v>0</v>
      </c>
      <c r="CP122" s="40">
        <v>0</v>
      </c>
      <c r="CQ122" s="40">
        <v>0</v>
      </c>
      <c r="CR122" s="40">
        <v>0</v>
      </c>
      <c r="CS122" s="40">
        <v>0</v>
      </c>
      <c r="CT122" s="40">
        <v>0</v>
      </c>
      <c r="CU122" s="40">
        <v>0</v>
      </c>
      <c r="CV122" s="40">
        <v>0</v>
      </c>
      <c r="CW122" s="40">
        <v>0</v>
      </c>
      <c r="CX122" s="40">
        <v>0</v>
      </c>
      <c r="CY122" s="40">
        <v>0</v>
      </c>
      <c r="CZ122" s="40">
        <v>0</v>
      </c>
      <c r="DA122" s="40">
        <v>0</v>
      </c>
      <c r="DB122" s="40">
        <v>0</v>
      </c>
      <c r="DC122" s="40">
        <v>0</v>
      </c>
      <c r="DD122" s="40">
        <v>0</v>
      </c>
      <c r="DE122" s="40">
        <v>0</v>
      </c>
      <c r="DF122" s="40">
        <v>0</v>
      </c>
      <c r="DG122" s="40">
        <v>0</v>
      </c>
      <c r="DH122" s="40">
        <v>0</v>
      </c>
      <c r="DI122" s="40">
        <v>0</v>
      </c>
      <c r="DJ122" s="40">
        <v>0</v>
      </c>
      <c r="DK122" s="40">
        <v>0</v>
      </c>
      <c r="DL122" s="40">
        <v>0</v>
      </c>
      <c r="DM122" s="40">
        <v>0</v>
      </c>
      <c r="DN122" s="40">
        <v>0</v>
      </c>
      <c r="DO122" s="40">
        <v>0</v>
      </c>
      <c r="DP122" s="40">
        <v>0</v>
      </c>
      <c r="DQ122" s="40">
        <v>0</v>
      </c>
      <c r="DR122" s="40">
        <v>0</v>
      </c>
      <c r="DS122" s="40">
        <v>0</v>
      </c>
      <c r="DT122" s="40">
        <v>0</v>
      </c>
      <c r="DU122" s="40">
        <v>0</v>
      </c>
      <c r="DV122" s="40">
        <v>0</v>
      </c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9"/>
      <c r="EH122" s="19"/>
      <c r="EI122" s="18"/>
      <c r="EJ122" s="18"/>
      <c r="EK122" s="18"/>
      <c r="EM122" s="20"/>
      <c r="EN122" s="20"/>
    </row>
    <row r="123" spans="1:144" ht="12.75" customHeight="1">
      <c r="A123" s="64">
        <f t="shared" si="5"/>
        <v>115</v>
      </c>
      <c r="B123" s="52" t="s">
        <v>142</v>
      </c>
      <c r="C123" s="40">
        <v>0.0001086241455117153</v>
      </c>
      <c r="D123" s="40">
        <v>0.00010714681962368779</v>
      </c>
      <c r="E123" s="40">
        <v>0.0001353040693275218</v>
      </c>
      <c r="F123" s="40">
        <v>0.0001046510069754048</v>
      </c>
      <c r="G123" s="40">
        <v>0.00010769629707935171</v>
      </c>
      <c r="H123" s="40">
        <v>0.00011972637074893089</v>
      </c>
      <c r="I123" s="40">
        <v>0.00025231441069388397</v>
      </c>
      <c r="J123" s="40">
        <v>0.00011030998633073757</v>
      </c>
      <c r="K123" s="40">
        <v>3.780099629261838E-05</v>
      </c>
      <c r="L123" s="40">
        <v>0.00014310701015923336</v>
      </c>
      <c r="M123" s="40">
        <v>8.824295640748268E-05</v>
      </c>
      <c r="N123" s="40">
        <v>0.005880100778103154</v>
      </c>
      <c r="O123" s="40">
        <v>0</v>
      </c>
      <c r="P123" s="40">
        <v>0.00031079168339888727</v>
      </c>
      <c r="Q123" s="40">
        <v>0.0003174927834063897</v>
      </c>
      <c r="R123" s="40">
        <v>0</v>
      </c>
      <c r="S123" s="40">
        <v>0.00014725672664831876</v>
      </c>
      <c r="T123" s="40">
        <v>0.0021148726203500195</v>
      </c>
      <c r="U123" s="40">
        <v>0.0022622940891480637</v>
      </c>
      <c r="V123" s="40">
        <v>0.0019660533437700555</v>
      </c>
      <c r="W123" s="40">
        <v>0.0017208053195466287</v>
      </c>
      <c r="X123" s="40">
        <v>0.0013905991705873073</v>
      </c>
      <c r="Y123" s="40">
        <v>0.0026482366526363725</v>
      </c>
      <c r="Z123" s="40">
        <v>0.0009739285916351233</v>
      </c>
      <c r="AA123" s="40">
        <v>0.0033329088793698667</v>
      </c>
      <c r="AB123" s="40">
        <v>0.0019335441671172642</v>
      </c>
      <c r="AC123" s="40">
        <v>0.005693603165613331</v>
      </c>
      <c r="AD123" s="40">
        <v>0.00032332129016187934</v>
      </c>
      <c r="AE123" s="40">
        <v>0.00043306736697787607</v>
      </c>
      <c r="AF123" s="40">
        <v>0.001524273447918265</v>
      </c>
      <c r="AG123" s="40">
        <v>0.004445781510184931</v>
      </c>
      <c r="AH123" s="40">
        <v>0.00043327719975744966</v>
      </c>
      <c r="AI123" s="40">
        <v>0.00012719733979943304</v>
      </c>
      <c r="AJ123" s="40">
        <v>1.8864281946191892E-05</v>
      </c>
      <c r="AK123" s="40">
        <v>0.00015652612965068988</v>
      </c>
      <c r="AL123" s="40">
        <v>0.0003171628908384929</v>
      </c>
      <c r="AM123" s="40">
        <v>0.0018629063923789198</v>
      </c>
      <c r="AN123" s="40">
        <v>0.0014877552503470444</v>
      </c>
      <c r="AO123" s="40">
        <v>0.0006945718660509919</v>
      </c>
      <c r="AP123" s="40">
        <v>8.042550225713943E-05</v>
      </c>
      <c r="AQ123" s="40">
        <v>0.00012798810457383721</v>
      </c>
      <c r="AR123" s="40">
        <v>0.0043368039648555585</v>
      </c>
      <c r="AS123" s="40">
        <v>0.00029966205306991345</v>
      </c>
      <c r="AT123" s="40">
        <v>0.0006173496782949871</v>
      </c>
      <c r="AU123" s="40">
        <v>0.003975545863225107</v>
      </c>
      <c r="AV123" s="40">
        <v>0.003347534380683793</v>
      </c>
      <c r="AW123" s="40">
        <v>0.0006199344213435755</v>
      </c>
      <c r="AX123" s="40">
        <v>0.005403701586198768</v>
      </c>
      <c r="AY123" s="40">
        <v>0.002003427532704203</v>
      </c>
      <c r="AZ123" s="40">
        <v>0.002549773154964913</v>
      </c>
      <c r="BA123" s="40">
        <v>0.0030915770010121104</v>
      </c>
      <c r="BB123" s="40">
        <v>0.0002087750175360776</v>
      </c>
      <c r="BC123" s="40">
        <v>0.0045319254427450915</v>
      </c>
      <c r="BD123" s="40">
        <v>0.0034133047390349277</v>
      </c>
      <c r="BE123" s="40">
        <v>0.0015802380901226288</v>
      </c>
      <c r="BF123" s="40">
        <v>0.00010530484597674548</v>
      </c>
      <c r="BG123" s="40">
        <v>0.0001455263307497328</v>
      </c>
      <c r="BH123" s="40">
        <v>0</v>
      </c>
      <c r="BI123" s="40">
        <v>5.10822473661768E-05</v>
      </c>
      <c r="BJ123" s="40">
        <v>0.002642359244333107</v>
      </c>
      <c r="BK123" s="40">
        <v>0.003082961333940358</v>
      </c>
      <c r="BL123" s="40">
        <v>0.00387959057493036</v>
      </c>
      <c r="BM123" s="40">
        <v>0.0036734024920963143</v>
      </c>
      <c r="BN123" s="40">
        <v>0.001957852818997577</v>
      </c>
      <c r="BO123" s="40">
        <v>0.0022934781891398486</v>
      </c>
      <c r="BP123" s="40">
        <v>0.004063533963352433</v>
      </c>
      <c r="BQ123" s="40">
        <v>0.0007969416700217501</v>
      </c>
      <c r="BR123" s="40">
        <v>0.002906114094541658</v>
      </c>
      <c r="BS123" s="40">
        <v>0.0014984892361684097</v>
      </c>
      <c r="BT123" s="40">
        <v>4.672807576218476E-06</v>
      </c>
      <c r="BU123" s="40">
        <v>0.00012152902951369099</v>
      </c>
      <c r="BV123" s="40">
        <v>0.00016703853011739336</v>
      </c>
      <c r="BW123" s="40">
        <v>8.531047433444533E-05</v>
      </c>
      <c r="BX123" s="40">
        <v>0</v>
      </c>
      <c r="BY123" s="40">
        <v>4.3061407033105876E-05</v>
      </c>
      <c r="BZ123" s="40">
        <v>8.658850124184236E-05</v>
      </c>
      <c r="CA123" s="40">
        <v>0.00028478767768335057</v>
      </c>
      <c r="CB123" s="40">
        <v>0</v>
      </c>
      <c r="CC123" s="40">
        <v>2.0138043542054E-05</v>
      </c>
      <c r="CD123" s="40">
        <v>0.00037817726736717066</v>
      </c>
      <c r="CE123" s="40">
        <v>0.000941649794910383</v>
      </c>
      <c r="CF123" s="40">
        <v>0</v>
      </c>
      <c r="CG123" s="40">
        <v>0.0006731582917170532</v>
      </c>
      <c r="CH123" s="40">
        <v>0.00014611479469761333</v>
      </c>
      <c r="CI123" s="40">
        <v>0.0006362063119186407</v>
      </c>
      <c r="CJ123" s="40">
        <v>0.0006460721304698683</v>
      </c>
      <c r="CK123" s="40">
        <v>0</v>
      </c>
      <c r="CL123" s="40">
        <v>0.00012282258823372155</v>
      </c>
      <c r="CM123" s="40">
        <v>9.023943521762973E-05</v>
      </c>
      <c r="CN123" s="40">
        <v>0.0022794838720092987</v>
      </c>
      <c r="CO123" s="40">
        <v>0</v>
      </c>
      <c r="CP123" s="40">
        <v>0.0001549614461213096</v>
      </c>
      <c r="CQ123" s="40">
        <v>0.004225590291812965</v>
      </c>
      <c r="CR123" s="40">
        <v>0.002051438479108576</v>
      </c>
      <c r="CS123" s="40">
        <v>0.00011432140935376217</v>
      </c>
      <c r="CT123" s="40">
        <v>0</v>
      </c>
      <c r="CU123" s="40">
        <v>0.00018772203553593504</v>
      </c>
      <c r="CV123" s="40">
        <v>0.00016085411227969803</v>
      </c>
      <c r="CW123" s="40">
        <v>0.0018895484701838862</v>
      </c>
      <c r="CX123" s="40">
        <v>0.0005910122745973318</v>
      </c>
      <c r="CY123" s="40">
        <v>9.284632256177358E-06</v>
      </c>
      <c r="CZ123" s="40">
        <v>8.584141851076437E-06</v>
      </c>
      <c r="DA123" s="40">
        <v>2.2371715636765592E-05</v>
      </c>
      <c r="DB123" s="40">
        <v>0.000685094643125206</v>
      </c>
      <c r="DC123" s="40">
        <v>0.00042588110777742514</v>
      </c>
      <c r="DD123" s="40">
        <v>0.006223153819921786</v>
      </c>
      <c r="DE123" s="40">
        <v>0.0001644529847267283</v>
      </c>
      <c r="DF123" s="40">
        <v>8.300407178418167E-05</v>
      </c>
      <c r="DG123" s="40">
        <v>0</v>
      </c>
      <c r="DH123" s="40">
        <v>0.0029102477035567362</v>
      </c>
      <c r="DI123" s="40">
        <v>0.006555596872963566</v>
      </c>
      <c r="DJ123" s="40">
        <v>0.00010430734437897372</v>
      </c>
      <c r="DK123" s="40">
        <v>0.0035593894793317232</v>
      </c>
      <c r="DL123" s="40">
        <v>0.0017050395413735246</v>
      </c>
      <c r="DM123" s="40">
        <v>0.006588400394996603</v>
      </c>
      <c r="DN123" s="40">
        <v>0.00013638231584921044</v>
      </c>
      <c r="DO123" s="40">
        <v>2.9915473679833053E-05</v>
      </c>
      <c r="DP123" s="40">
        <v>0</v>
      </c>
      <c r="DQ123" s="40">
        <v>0</v>
      </c>
      <c r="DR123" s="40">
        <v>0</v>
      </c>
      <c r="DS123" s="40">
        <v>0.0025583094863294905</v>
      </c>
      <c r="DT123" s="40">
        <v>5.638917929791111E-06</v>
      </c>
      <c r="DU123" s="40">
        <v>0.004812050484180469</v>
      </c>
      <c r="DV123" s="40">
        <v>0</v>
      </c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9"/>
      <c r="EH123" s="19"/>
      <c r="EI123" s="18"/>
      <c r="EJ123" s="18"/>
      <c r="EK123" s="18"/>
      <c r="EM123" s="20"/>
      <c r="EN123" s="20"/>
    </row>
    <row r="124" spans="1:144" ht="12.75" customHeight="1">
      <c r="A124" s="65">
        <f t="shared" si="5"/>
        <v>116</v>
      </c>
      <c r="B124" s="52" t="s">
        <v>143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40">
        <v>0</v>
      </c>
      <c r="BC124" s="40">
        <v>0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  <c r="BX124" s="40">
        <v>0</v>
      </c>
      <c r="BY124" s="40">
        <v>0</v>
      </c>
      <c r="BZ124" s="40">
        <v>0</v>
      </c>
      <c r="CA124" s="40">
        <v>0</v>
      </c>
      <c r="CB124" s="40">
        <v>0</v>
      </c>
      <c r="CC124" s="40">
        <v>0</v>
      </c>
      <c r="CD124" s="40">
        <v>0</v>
      </c>
      <c r="CE124" s="40">
        <v>0</v>
      </c>
      <c r="CF124" s="40">
        <v>0</v>
      </c>
      <c r="CG124" s="40">
        <v>0</v>
      </c>
      <c r="CH124" s="40">
        <v>0</v>
      </c>
      <c r="CI124" s="40">
        <v>0</v>
      </c>
      <c r="CJ124" s="40">
        <v>0</v>
      </c>
      <c r="CK124" s="40">
        <v>0</v>
      </c>
      <c r="CL124" s="40">
        <v>0</v>
      </c>
      <c r="CM124" s="40">
        <v>0</v>
      </c>
      <c r="CN124" s="40">
        <v>0</v>
      </c>
      <c r="CO124" s="40">
        <v>0</v>
      </c>
      <c r="CP124" s="40">
        <v>0</v>
      </c>
      <c r="CQ124" s="40">
        <v>0</v>
      </c>
      <c r="CR124" s="40">
        <v>0</v>
      </c>
      <c r="CS124" s="40">
        <v>0</v>
      </c>
      <c r="CT124" s="40">
        <v>0</v>
      </c>
      <c r="CU124" s="40">
        <v>0</v>
      </c>
      <c r="CV124" s="40">
        <v>0</v>
      </c>
      <c r="CW124" s="40">
        <v>0</v>
      </c>
      <c r="CX124" s="40">
        <v>0</v>
      </c>
      <c r="CY124" s="40">
        <v>0</v>
      </c>
      <c r="CZ124" s="40">
        <v>0</v>
      </c>
      <c r="DA124" s="40">
        <v>0</v>
      </c>
      <c r="DB124" s="40">
        <v>0</v>
      </c>
      <c r="DC124" s="40">
        <v>0</v>
      </c>
      <c r="DD124" s="40">
        <v>0</v>
      </c>
      <c r="DE124" s="40">
        <v>0</v>
      </c>
      <c r="DF124" s="40">
        <v>0</v>
      </c>
      <c r="DG124" s="40">
        <v>0</v>
      </c>
      <c r="DH124" s="40">
        <v>0</v>
      </c>
      <c r="DI124" s="40">
        <v>0</v>
      </c>
      <c r="DJ124" s="40">
        <v>0</v>
      </c>
      <c r="DK124" s="40">
        <v>0</v>
      </c>
      <c r="DL124" s="40">
        <v>0</v>
      </c>
      <c r="DM124" s="40">
        <v>0</v>
      </c>
      <c r="DN124" s="40">
        <v>0</v>
      </c>
      <c r="DO124" s="40">
        <v>0</v>
      </c>
      <c r="DP124" s="40">
        <v>0</v>
      </c>
      <c r="DQ124" s="40">
        <v>0</v>
      </c>
      <c r="DR124" s="40">
        <v>0</v>
      </c>
      <c r="DS124" s="40">
        <v>0</v>
      </c>
      <c r="DT124" s="40">
        <v>0</v>
      </c>
      <c r="DU124" s="40">
        <v>0</v>
      </c>
      <c r="DV124" s="40">
        <v>0</v>
      </c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9"/>
      <c r="EH124" s="19"/>
      <c r="EI124" s="18"/>
      <c r="EJ124" s="18"/>
      <c r="EK124" s="18"/>
      <c r="EM124" s="20"/>
      <c r="EN124" s="20"/>
    </row>
    <row r="125" spans="1:144" ht="12.75" customHeight="1">
      <c r="A125" s="65">
        <f t="shared" si="5"/>
        <v>117</v>
      </c>
      <c r="B125" s="52" t="s">
        <v>144</v>
      </c>
      <c r="C125" s="40">
        <v>0.000316785097502249</v>
      </c>
      <c r="D125" s="40">
        <v>0.0005906598645700562</v>
      </c>
      <c r="E125" s="40">
        <v>0.0017449319618635293</v>
      </c>
      <c r="F125" s="40">
        <v>0.0015115398319504646</v>
      </c>
      <c r="G125" s="40">
        <v>0.0003059647550181809</v>
      </c>
      <c r="H125" s="40">
        <v>0.0003124543358123037</v>
      </c>
      <c r="I125" s="40">
        <v>0.0005126878138606204</v>
      </c>
      <c r="J125" s="40">
        <v>0.00018960423606687076</v>
      </c>
      <c r="K125" s="40">
        <v>9.42340677725416E-05</v>
      </c>
      <c r="L125" s="40">
        <v>0.0007982784196794973</v>
      </c>
      <c r="M125" s="40">
        <v>0.0005459985111713009</v>
      </c>
      <c r="N125" s="40">
        <v>0.0003610138441200402</v>
      </c>
      <c r="O125" s="40">
        <v>0</v>
      </c>
      <c r="P125" s="40">
        <v>0.00011307826782107202</v>
      </c>
      <c r="Q125" s="40">
        <v>3.257167078788534E-05</v>
      </c>
      <c r="R125" s="40">
        <v>0.0009376848781560258</v>
      </c>
      <c r="S125" s="40">
        <v>1.5106538208361962E-05</v>
      </c>
      <c r="T125" s="40">
        <v>0.0002169697100520001</v>
      </c>
      <c r="U125" s="40">
        <v>0.00023209168679690263</v>
      </c>
      <c r="V125" s="40">
        <v>0.0002017056393954534</v>
      </c>
      <c r="W125" s="40">
        <v>0.00017655029980726233</v>
      </c>
      <c r="X125" s="40">
        <v>0.0001426572493084538</v>
      </c>
      <c r="Y125" s="40">
        <v>0.000271689834533322</v>
      </c>
      <c r="Z125" s="40">
        <v>9.991724768760247E-05</v>
      </c>
      <c r="AA125" s="40">
        <v>0.00034184965143492664</v>
      </c>
      <c r="AB125" s="40">
        <v>0.00019836421271824737</v>
      </c>
      <c r="AC125" s="40">
        <v>0.0005841158903979562</v>
      </c>
      <c r="AD125" s="40">
        <v>3.316987808230009E-05</v>
      </c>
      <c r="AE125" s="40">
        <v>4.4429288559947236E-05</v>
      </c>
      <c r="AF125" s="40">
        <v>0.0001563745187826906</v>
      </c>
      <c r="AG125" s="40">
        <v>0.0004561041277525353</v>
      </c>
      <c r="AH125" s="40">
        <v>4.445171557683562E-05</v>
      </c>
      <c r="AI125" s="40">
        <v>1.3048757868152628E-05</v>
      </c>
      <c r="AJ125" s="40">
        <v>1.9353883319380677E-06</v>
      </c>
      <c r="AK125" s="40">
        <v>1.605822611389739E-05</v>
      </c>
      <c r="AL125" s="40">
        <v>3.25346344082237E-05</v>
      </c>
      <c r="AM125" s="40">
        <v>0.000191123336327318</v>
      </c>
      <c r="AN125" s="40">
        <v>0.00015262009238309424</v>
      </c>
      <c r="AO125" s="40">
        <v>7.125271415881297E-05</v>
      </c>
      <c r="AP125" s="40">
        <v>8.250713108819557E-06</v>
      </c>
      <c r="AQ125" s="40">
        <v>1.3131819515995611E-05</v>
      </c>
      <c r="AR125" s="40">
        <v>0.0004449207685201543</v>
      </c>
      <c r="AS125" s="40">
        <v>3.074297723991732E-05</v>
      </c>
      <c r="AT125" s="40">
        <v>6.333605488095494E-05</v>
      </c>
      <c r="AU125" s="40">
        <v>0.0004078766697127454</v>
      </c>
      <c r="AV125" s="40">
        <v>0.00034342993946484014</v>
      </c>
      <c r="AW125" s="40">
        <v>6.359964796769499E-05</v>
      </c>
      <c r="AX125" s="40">
        <v>0</v>
      </c>
      <c r="AY125" s="40">
        <v>0.00020552819355209762</v>
      </c>
      <c r="AZ125" s="40">
        <v>0.00026158852647059416</v>
      </c>
      <c r="BA125" s="40">
        <v>0.00031717149120711875</v>
      </c>
      <c r="BB125" s="40">
        <v>2.1419028382724084E-05</v>
      </c>
      <c r="BC125" s="40">
        <v>0.0004649419807683226</v>
      </c>
      <c r="BD125" s="40">
        <v>0.0003501761528125199</v>
      </c>
      <c r="BE125" s="40">
        <v>0.00016211831517002237</v>
      </c>
      <c r="BF125" s="40">
        <v>1.0803777185276797E-05</v>
      </c>
      <c r="BG125" s="40">
        <v>1.493284874202201E-05</v>
      </c>
      <c r="BH125" s="40">
        <v>0</v>
      </c>
      <c r="BI125" s="40">
        <v>5.240734691478763E-06</v>
      </c>
      <c r="BJ125" s="40">
        <v>0.00027108047082612455</v>
      </c>
      <c r="BK125" s="40">
        <v>0.00031633070632010085</v>
      </c>
      <c r="BL125" s="40">
        <v>0.000398019884332503</v>
      </c>
      <c r="BM125" s="40">
        <v>0.0003768628871686474</v>
      </c>
      <c r="BN125" s="40">
        <v>0.00020081322806729995</v>
      </c>
      <c r="BO125" s="40">
        <v>0.00023529261513138835</v>
      </c>
      <c r="BP125" s="40">
        <v>0.0004168818432730167</v>
      </c>
      <c r="BQ125" s="40">
        <v>8.174993647745201E-05</v>
      </c>
      <c r="BR125" s="40">
        <v>0.00029810538715148216</v>
      </c>
      <c r="BS125" s="40">
        <v>0.00015372470187091284</v>
      </c>
      <c r="BT125" s="40">
        <v>4.807595834654305E-07</v>
      </c>
      <c r="BU125" s="40">
        <v>1.2467927198786036E-05</v>
      </c>
      <c r="BV125" s="40">
        <v>1.7137909013963205E-05</v>
      </c>
      <c r="BW125" s="40">
        <v>8.752983613516597E-06</v>
      </c>
      <c r="BX125" s="40">
        <v>0</v>
      </c>
      <c r="BY125" s="40">
        <v>4.417400681136494E-06</v>
      </c>
      <c r="BZ125" s="40">
        <v>8.882841052215396E-06</v>
      </c>
      <c r="CA125" s="40">
        <v>2.9215020883453672E-05</v>
      </c>
      <c r="CB125" s="40">
        <v>0</v>
      </c>
      <c r="CC125" s="40">
        <v>2.0674754028585797E-06</v>
      </c>
      <c r="CD125" s="40">
        <v>3.879824954225901E-05</v>
      </c>
      <c r="CE125" s="40">
        <v>9.661897972478677E-05</v>
      </c>
      <c r="CF125" s="40">
        <v>0</v>
      </c>
      <c r="CG125" s="40">
        <v>6.906033347370025E-05</v>
      </c>
      <c r="CH125" s="40">
        <v>1.4988831928920478E-05</v>
      </c>
      <c r="CI125" s="40">
        <v>6.527221429669098E-05</v>
      </c>
      <c r="CJ125" s="40">
        <v>6.628176233558093E-05</v>
      </c>
      <c r="CK125" s="40">
        <v>0</v>
      </c>
      <c r="CL125" s="40">
        <v>1.2601431441434045E-05</v>
      </c>
      <c r="CM125" s="40">
        <v>9.264373781438328E-06</v>
      </c>
      <c r="CN125" s="40">
        <v>0.00023383592110417208</v>
      </c>
      <c r="CO125" s="40">
        <v>0</v>
      </c>
      <c r="CP125" s="40">
        <v>1.5891841732927592E-05</v>
      </c>
      <c r="CQ125" s="40">
        <v>0.00042174083822544086</v>
      </c>
      <c r="CR125" s="40">
        <v>0.000243876710700015</v>
      </c>
      <c r="CS125" s="40">
        <v>4.159463922721892E-05</v>
      </c>
      <c r="CT125" s="40">
        <v>0</v>
      </c>
      <c r="CU125" s="40">
        <v>4.4969342823738137E-05</v>
      </c>
      <c r="CV125" s="40">
        <v>3.825299238728946E-05</v>
      </c>
      <c r="CW125" s="40">
        <v>0.0014596941512841485</v>
      </c>
      <c r="CX125" s="40">
        <v>0.00014850434170271995</v>
      </c>
      <c r="CY125" s="40">
        <v>0.00012965216810877138</v>
      </c>
      <c r="CZ125" s="40">
        <v>8.390752950915399E-06</v>
      </c>
      <c r="DA125" s="40">
        <v>8.139712185104445E-06</v>
      </c>
      <c r="DB125" s="40">
        <v>0.0003585859374651298</v>
      </c>
      <c r="DC125" s="40">
        <v>4.254907348682099E-05</v>
      </c>
      <c r="DD125" s="40">
        <v>0.0007606928574567044</v>
      </c>
      <c r="DE125" s="40">
        <v>5.983408027140781E-05</v>
      </c>
      <c r="DF125" s="40">
        <v>8.918623603807737E-05</v>
      </c>
      <c r="DG125" s="40">
        <v>0</v>
      </c>
      <c r="DH125" s="40">
        <v>5.668067743478342E-05</v>
      </c>
      <c r="DI125" s="40">
        <v>0.00010534284513404731</v>
      </c>
      <c r="DJ125" s="40">
        <v>0</v>
      </c>
      <c r="DK125" s="40">
        <v>0.0015973460702951026</v>
      </c>
      <c r="DL125" s="40">
        <v>0.00326049567227286</v>
      </c>
      <c r="DM125" s="40">
        <v>0.004536073265273963</v>
      </c>
      <c r="DN125" s="40">
        <v>0.061679219983440364</v>
      </c>
      <c r="DO125" s="40">
        <v>0.13183661160770652</v>
      </c>
      <c r="DP125" s="40">
        <v>0.04264112406049233</v>
      </c>
      <c r="DQ125" s="40">
        <v>0.01567731683136439</v>
      </c>
      <c r="DR125" s="40">
        <v>0</v>
      </c>
      <c r="DS125" s="40">
        <v>0.00032251962972796694</v>
      </c>
      <c r="DT125" s="40">
        <v>4.085332575903723E-05</v>
      </c>
      <c r="DU125" s="40">
        <v>0.0027266216050422535</v>
      </c>
      <c r="DV125" s="40">
        <v>0</v>
      </c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9"/>
      <c r="EI125" s="18"/>
      <c r="EJ125" s="18"/>
      <c r="EK125" s="18"/>
      <c r="EM125" s="20"/>
      <c r="EN125" s="20"/>
    </row>
    <row r="126" spans="1:144" ht="12.75" customHeight="1">
      <c r="A126" s="65">
        <f t="shared" si="5"/>
        <v>118</v>
      </c>
      <c r="B126" s="52" t="s">
        <v>145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0.00015140068011565078</v>
      </c>
      <c r="I126" s="40">
        <v>0.0008954250026508582</v>
      </c>
      <c r="J126" s="40">
        <v>0</v>
      </c>
      <c r="K126" s="40">
        <v>0</v>
      </c>
      <c r="L126" s="40">
        <v>0</v>
      </c>
      <c r="M126" s="40">
        <v>0.0001560672959412781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0</v>
      </c>
      <c r="BA126" s="40">
        <v>0</v>
      </c>
      <c r="BB126" s="40">
        <v>0</v>
      </c>
      <c r="BC126" s="40">
        <v>0</v>
      </c>
      <c r="BD126" s="40">
        <v>0</v>
      </c>
      <c r="BE126" s="40">
        <v>0</v>
      </c>
      <c r="BF126" s="40">
        <v>0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>
        <v>0</v>
      </c>
      <c r="BY126" s="40">
        <v>0</v>
      </c>
      <c r="BZ126" s="40">
        <v>0</v>
      </c>
      <c r="CA126" s="40">
        <v>0</v>
      </c>
      <c r="CB126" s="40">
        <v>0</v>
      </c>
      <c r="CC126" s="40">
        <v>0</v>
      </c>
      <c r="CD126" s="40">
        <v>0</v>
      </c>
      <c r="CE126" s="40">
        <v>0</v>
      </c>
      <c r="CF126" s="40">
        <v>0</v>
      </c>
      <c r="CG126" s="40">
        <v>0</v>
      </c>
      <c r="CH126" s="40">
        <v>0</v>
      </c>
      <c r="CI126" s="40">
        <v>0</v>
      </c>
      <c r="CJ126" s="40">
        <v>0</v>
      </c>
      <c r="CK126" s="40">
        <v>0</v>
      </c>
      <c r="CL126" s="40">
        <v>0</v>
      </c>
      <c r="CM126" s="40">
        <v>0</v>
      </c>
      <c r="CN126" s="40">
        <v>0</v>
      </c>
      <c r="CO126" s="40">
        <v>0</v>
      </c>
      <c r="CP126" s="40">
        <v>0</v>
      </c>
      <c r="CQ126" s="40">
        <v>0</v>
      </c>
      <c r="CR126" s="40">
        <v>0</v>
      </c>
      <c r="CS126" s="40">
        <v>0</v>
      </c>
      <c r="CT126" s="40">
        <v>0</v>
      </c>
      <c r="CU126" s="40">
        <v>0</v>
      </c>
      <c r="CV126" s="40">
        <v>0</v>
      </c>
      <c r="CW126" s="40">
        <v>0</v>
      </c>
      <c r="CX126" s="40">
        <v>0</v>
      </c>
      <c r="CY126" s="40">
        <v>0</v>
      </c>
      <c r="CZ126" s="40">
        <v>0</v>
      </c>
      <c r="DA126" s="40">
        <v>0</v>
      </c>
      <c r="DB126" s="40">
        <v>0</v>
      </c>
      <c r="DC126" s="40">
        <v>0</v>
      </c>
      <c r="DD126" s="40">
        <v>0</v>
      </c>
      <c r="DE126" s="40">
        <v>0</v>
      </c>
      <c r="DF126" s="40">
        <v>0</v>
      </c>
      <c r="DG126" s="40">
        <v>0</v>
      </c>
      <c r="DH126" s="40">
        <v>0</v>
      </c>
      <c r="DI126" s="40">
        <v>0</v>
      </c>
      <c r="DJ126" s="40">
        <v>0</v>
      </c>
      <c r="DK126" s="40">
        <v>0</v>
      </c>
      <c r="DL126" s="40">
        <v>0</v>
      </c>
      <c r="DM126" s="40">
        <v>0</v>
      </c>
      <c r="DN126" s="40">
        <v>0</v>
      </c>
      <c r="DO126" s="40">
        <v>0</v>
      </c>
      <c r="DP126" s="40">
        <v>0.16249555162062682</v>
      </c>
      <c r="DQ126" s="40">
        <v>0</v>
      </c>
      <c r="DR126" s="40">
        <v>0</v>
      </c>
      <c r="DS126" s="40">
        <v>0</v>
      </c>
      <c r="DT126" s="40">
        <v>0</v>
      </c>
      <c r="DU126" s="40">
        <v>0</v>
      </c>
      <c r="DV126" s="40">
        <v>0</v>
      </c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9"/>
      <c r="EI126" s="18"/>
      <c r="EJ126" s="18"/>
      <c r="EK126" s="18"/>
      <c r="EM126" s="20"/>
      <c r="EN126" s="20"/>
    </row>
    <row r="127" spans="1:144" ht="12.75" customHeight="1">
      <c r="A127" s="65">
        <f t="shared" si="5"/>
        <v>119</v>
      </c>
      <c r="B127" s="52" t="s">
        <v>146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0</v>
      </c>
      <c r="AU127" s="40">
        <v>0</v>
      </c>
      <c r="AV127" s="40">
        <v>0</v>
      </c>
      <c r="AW127" s="40">
        <v>0</v>
      </c>
      <c r="AX127" s="40">
        <v>0</v>
      </c>
      <c r="AY127" s="40">
        <v>0</v>
      </c>
      <c r="AZ127" s="40">
        <v>0</v>
      </c>
      <c r="BA127" s="40">
        <v>0</v>
      </c>
      <c r="BB127" s="40">
        <v>0</v>
      </c>
      <c r="BC127" s="40">
        <v>0</v>
      </c>
      <c r="BD127" s="40">
        <v>0</v>
      </c>
      <c r="BE127" s="40">
        <v>0</v>
      </c>
      <c r="BF127" s="40">
        <v>0</v>
      </c>
      <c r="BG127" s="40">
        <v>0</v>
      </c>
      <c r="BH127" s="40">
        <v>0</v>
      </c>
      <c r="BI127" s="40">
        <v>0</v>
      </c>
      <c r="BJ127" s="40">
        <v>0</v>
      </c>
      <c r="BK127" s="40">
        <v>0</v>
      </c>
      <c r="BL127" s="40">
        <v>0</v>
      </c>
      <c r="BM127" s="40">
        <v>0</v>
      </c>
      <c r="BN127" s="40">
        <v>0</v>
      </c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v>0</v>
      </c>
      <c r="BX127" s="40">
        <v>0</v>
      </c>
      <c r="BY127" s="40">
        <v>0</v>
      </c>
      <c r="BZ127" s="40">
        <v>0</v>
      </c>
      <c r="CA127" s="40">
        <v>0</v>
      </c>
      <c r="CB127" s="40">
        <v>0</v>
      </c>
      <c r="CC127" s="40">
        <v>0</v>
      </c>
      <c r="CD127" s="40">
        <v>0</v>
      </c>
      <c r="CE127" s="40">
        <v>0</v>
      </c>
      <c r="CF127" s="40">
        <v>0</v>
      </c>
      <c r="CG127" s="40">
        <v>0</v>
      </c>
      <c r="CH127" s="40">
        <v>0</v>
      </c>
      <c r="CI127" s="40">
        <v>0</v>
      </c>
      <c r="CJ127" s="40">
        <v>0</v>
      </c>
      <c r="CK127" s="40">
        <v>0</v>
      </c>
      <c r="CL127" s="40">
        <v>0</v>
      </c>
      <c r="CM127" s="40">
        <v>0</v>
      </c>
      <c r="CN127" s="40">
        <v>0</v>
      </c>
      <c r="CO127" s="40">
        <v>0</v>
      </c>
      <c r="CP127" s="40">
        <v>0</v>
      </c>
      <c r="CQ127" s="40">
        <v>0</v>
      </c>
      <c r="CR127" s="40">
        <v>0</v>
      </c>
      <c r="CS127" s="40">
        <v>0</v>
      </c>
      <c r="CT127" s="40">
        <v>0</v>
      </c>
      <c r="CU127" s="40">
        <v>0</v>
      </c>
      <c r="CV127" s="40">
        <v>0</v>
      </c>
      <c r="CW127" s="40">
        <v>0</v>
      </c>
      <c r="CX127" s="40">
        <v>0</v>
      </c>
      <c r="CY127" s="40">
        <v>0</v>
      </c>
      <c r="CZ127" s="40">
        <v>0</v>
      </c>
      <c r="DA127" s="40">
        <v>0</v>
      </c>
      <c r="DB127" s="40">
        <v>0</v>
      </c>
      <c r="DC127" s="40">
        <v>0</v>
      </c>
      <c r="DD127" s="40">
        <v>0</v>
      </c>
      <c r="DE127" s="40">
        <v>0</v>
      </c>
      <c r="DF127" s="40">
        <v>0</v>
      </c>
      <c r="DG127" s="40">
        <v>0</v>
      </c>
      <c r="DH127" s="40">
        <v>0</v>
      </c>
      <c r="DI127" s="40">
        <v>0</v>
      </c>
      <c r="DJ127" s="40">
        <v>0</v>
      </c>
      <c r="DK127" s="40">
        <v>0</v>
      </c>
      <c r="DL127" s="40">
        <v>0</v>
      </c>
      <c r="DM127" s="40">
        <v>0</v>
      </c>
      <c r="DN127" s="40">
        <v>0</v>
      </c>
      <c r="DO127" s="40">
        <v>0</v>
      </c>
      <c r="DP127" s="40">
        <v>0</v>
      </c>
      <c r="DQ127" s="40">
        <v>0</v>
      </c>
      <c r="DR127" s="40">
        <v>0</v>
      </c>
      <c r="DS127" s="40">
        <v>0</v>
      </c>
      <c r="DT127" s="40">
        <v>0</v>
      </c>
      <c r="DU127" s="40">
        <v>0</v>
      </c>
      <c r="DV127" s="40">
        <v>0</v>
      </c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9"/>
      <c r="EH127" s="19"/>
      <c r="EI127" s="18"/>
      <c r="EJ127" s="18"/>
      <c r="EK127" s="18"/>
      <c r="EM127" s="20"/>
      <c r="EN127" s="20"/>
    </row>
    <row r="128" spans="1:144" ht="12.75" customHeight="1">
      <c r="A128" s="66">
        <f t="shared" si="5"/>
        <v>120</v>
      </c>
      <c r="B128" s="52" t="s">
        <v>147</v>
      </c>
      <c r="C128" s="40">
        <v>2.9157796799776537E-06</v>
      </c>
      <c r="D128" s="40">
        <v>3.2974940151558517E-06</v>
      </c>
      <c r="E128" s="40">
        <v>4.263419540617957E-06</v>
      </c>
      <c r="F128" s="40">
        <v>3.1926326605362316E-06</v>
      </c>
      <c r="G128" s="40">
        <v>3.6074061592260697E-06</v>
      </c>
      <c r="H128" s="40">
        <v>3.333006729940404E-06</v>
      </c>
      <c r="I128" s="40">
        <v>3.3923887743597146E-06</v>
      </c>
      <c r="J128" s="40">
        <v>3.7078215443131753E-06</v>
      </c>
      <c r="K128" s="40">
        <v>1.0791933950853907E-06</v>
      </c>
      <c r="L128" s="40">
        <v>4.585189322427056E-06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0</v>
      </c>
      <c r="AU128" s="40">
        <v>0</v>
      </c>
      <c r="AV128" s="40">
        <v>0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  <c r="BX128" s="40">
        <v>0</v>
      </c>
      <c r="BY128" s="40">
        <v>0</v>
      </c>
      <c r="BZ128" s="40">
        <v>0</v>
      </c>
      <c r="CA128" s="40">
        <v>0</v>
      </c>
      <c r="CB128" s="40">
        <v>0</v>
      </c>
      <c r="CC128" s="40">
        <v>0</v>
      </c>
      <c r="CD128" s="40">
        <v>0</v>
      </c>
      <c r="CE128" s="40">
        <v>0</v>
      </c>
      <c r="CF128" s="40">
        <v>0</v>
      </c>
      <c r="CG128" s="40">
        <v>0</v>
      </c>
      <c r="CH128" s="40">
        <v>0</v>
      </c>
      <c r="CI128" s="40">
        <v>0</v>
      </c>
      <c r="CJ128" s="40">
        <v>0</v>
      </c>
      <c r="CK128" s="40">
        <v>0</v>
      </c>
      <c r="CL128" s="40">
        <v>0</v>
      </c>
      <c r="CM128" s="40">
        <v>0</v>
      </c>
      <c r="CN128" s="40">
        <v>0</v>
      </c>
      <c r="CO128" s="40">
        <v>0</v>
      </c>
      <c r="CP128" s="40">
        <v>0</v>
      </c>
      <c r="CQ128" s="40">
        <v>0</v>
      </c>
      <c r="CR128" s="40">
        <v>0</v>
      </c>
      <c r="CS128" s="40">
        <v>0</v>
      </c>
      <c r="CT128" s="40">
        <v>0.0009016601301546436</v>
      </c>
      <c r="CU128" s="40">
        <v>0</v>
      </c>
      <c r="CV128" s="40">
        <v>0</v>
      </c>
      <c r="CW128" s="40">
        <v>0</v>
      </c>
      <c r="CX128" s="40">
        <v>0</v>
      </c>
      <c r="CY128" s="40">
        <v>0</v>
      </c>
      <c r="CZ128" s="40">
        <v>0</v>
      </c>
      <c r="DA128" s="40">
        <v>0</v>
      </c>
      <c r="DB128" s="40">
        <v>0</v>
      </c>
      <c r="DC128" s="40">
        <v>0</v>
      </c>
      <c r="DD128" s="40">
        <v>0</v>
      </c>
      <c r="DE128" s="40">
        <v>0</v>
      </c>
      <c r="DF128" s="40">
        <v>0</v>
      </c>
      <c r="DG128" s="40">
        <v>0</v>
      </c>
      <c r="DH128" s="40">
        <v>0</v>
      </c>
      <c r="DI128" s="40">
        <v>0</v>
      </c>
      <c r="DJ128" s="40">
        <v>0</v>
      </c>
      <c r="DK128" s="40">
        <v>0</v>
      </c>
      <c r="DL128" s="40">
        <v>0</v>
      </c>
      <c r="DM128" s="40">
        <v>0</v>
      </c>
      <c r="DN128" s="40">
        <v>0</v>
      </c>
      <c r="DO128" s="40">
        <v>0</v>
      </c>
      <c r="DP128" s="40">
        <v>0</v>
      </c>
      <c r="DQ128" s="40">
        <v>0</v>
      </c>
      <c r="DR128" s="40">
        <v>0</v>
      </c>
      <c r="DS128" s="40">
        <v>0</v>
      </c>
      <c r="DT128" s="40">
        <v>0</v>
      </c>
      <c r="DU128" s="40">
        <v>0</v>
      </c>
      <c r="DV128" s="40">
        <v>0</v>
      </c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9"/>
      <c r="EH128" s="19"/>
      <c r="EI128" s="18"/>
      <c r="EJ128" s="18"/>
      <c r="EK128" s="18"/>
      <c r="EM128" s="20"/>
      <c r="EN128" s="20"/>
    </row>
    <row r="129" spans="1:144" ht="12.75" customHeight="1">
      <c r="A129" s="66">
        <f t="shared" si="5"/>
        <v>121</v>
      </c>
      <c r="B129" s="52" t="s">
        <v>148</v>
      </c>
      <c r="C129" s="40">
        <v>0.00019509087681647682</v>
      </c>
      <c r="D129" s="40">
        <v>0.00022063086697921222</v>
      </c>
      <c r="E129" s="40">
        <v>0.0002852596381431784</v>
      </c>
      <c r="F129" s="40">
        <v>0.00021361473549390682</v>
      </c>
      <c r="G129" s="40">
        <v>0.0002413666695976037</v>
      </c>
      <c r="H129" s="40">
        <v>0.00022300697471911693</v>
      </c>
      <c r="I129" s="40">
        <v>0.00031201987488607734</v>
      </c>
      <c r="J129" s="40">
        <v>0.0002480853272715805</v>
      </c>
      <c r="K129" s="40">
        <v>7.220737120418268E-05</v>
      </c>
      <c r="L129" s="40">
        <v>0.0003067888192734429</v>
      </c>
      <c r="M129" s="40">
        <v>0</v>
      </c>
      <c r="N129" s="40">
        <v>0</v>
      </c>
      <c r="O129" s="40">
        <v>0</v>
      </c>
      <c r="P129" s="40">
        <v>0</v>
      </c>
      <c r="Q129" s="40">
        <v>1.3078016128062552E-05</v>
      </c>
      <c r="R129" s="40">
        <v>0</v>
      </c>
      <c r="S129" s="40">
        <v>7.137056025391035E-06</v>
      </c>
      <c r="T129" s="40">
        <v>7.338996633405266E-05</v>
      </c>
      <c r="U129" s="40">
        <v>0.00010376521499325343</v>
      </c>
      <c r="V129" s="40">
        <v>9.818979092283572E-05</v>
      </c>
      <c r="W129" s="40">
        <v>0</v>
      </c>
      <c r="X129" s="40">
        <v>0</v>
      </c>
      <c r="Y129" s="40">
        <v>0.00012677645103597988</v>
      </c>
      <c r="Z129" s="40">
        <v>3.99661575237669E-05</v>
      </c>
      <c r="AA129" s="40">
        <v>0</v>
      </c>
      <c r="AB129" s="40">
        <v>0</v>
      </c>
      <c r="AC129" s="40">
        <v>0.0001443613519786066</v>
      </c>
      <c r="AD129" s="40">
        <v>1.6272400912332046E-05</v>
      </c>
      <c r="AE129" s="40">
        <v>1.881621989709943E-05</v>
      </c>
      <c r="AF129" s="40">
        <v>7.53578488581719E-05</v>
      </c>
      <c r="AG129" s="40">
        <v>0.0002236704403123627</v>
      </c>
      <c r="AH129" s="40">
        <v>2.0916949439033728E-05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3.129283009080056E-05</v>
      </c>
      <c r="AP129" s="40">
        <v>0</v>
      </c>
      <c r="AQ129" s="40">
        <v>0</v>
      </c>
      <c r="AR129" s="40">
        <v>0.00018728309121163005</v>
      </c>
      <c r="AS129" s="40">
        <v>0</v>
      </c>
      <c r="AT129" s="40">
        <v>0</v>
      </c>
      <c r="AU129" s="40">
        <v>0</v>
      </c>
      <c r="AV129" s="40">
        <v>0.0001670151408001738</v>
      </c>
      <c r="AW129" s="40">
        <v>0</v>
      </c>
      <c r="AX129" s="40">
        <v>0</v>
      </c>
      <c r="AY129" s="40">
        <v>9.726707562523215E-05</v>
      </c>
      <c r="AZ129" s="40">
        <v>0.00011951367094291541</v>
      </c>
      <c r="BA129" s="40">
        <v>0.00014481318209222415</v>
      </c>
      <c r="BB129" s="40">
        <v>1.0503600273702204E-05</v>
      </c>
      <c r="BC129" s="40">
        <v>0.00022312079058862353</v>
      </c>
      <c r="BD129" s="40">
        <v>0.00016308686180411852</v>
      </c>
      <c r="BE129" s="40">
        <v>0</v>
      </c>
      <c r="BF129" s="40">
        <v>5.2976001859643115E-06</v>
      </c>
      <c r="BG129" s="40">
        <v>7.3201501917925095E-06</v>
      </c>
      <c r="BH129" s="40">
        <v>0</v>
      </c>
      <c r="BI129" s="40">
        <v>0</v>
      </c>
      <c r="BJ129" s="40">
        <v>0.0001329392246899062</v>
      </c>
      <c r="BK129" s="40">
        <v>0</v>
      </c>
      <c r="BL129" s="40">
        <v>0</v>
      </c>
      <c r="BM129" s="40">
        <v>0.00018481284168752278</v>
      </c>
      <c r="BN129" s="40">
        <v>0</v>
      </c>
      <c r="BO129" s="40">
        <v>0.00011489829351150652</v>
      </c>
      <c r="BP129" s="40">
        <v>0.00019433090094071333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8.403773734935889E-06</v>
      </c>
      <c r="BW129" s="40">
        <v>0</v>
      </c>
      <c r="BX129" s="40">
        <v>9.194391561997086E-10</v>
      </c>
      <c r="BY129" s="40">
        <v>0</v>
      </c>
      <c r="BZ129" s="40">
        <v>4.304771427397105E-06</v>
      </c>
      <c r="CA129" s="40">
        <v>1.4326970843210347E-05</v>
      </c>
      <c r="CB129" s="40">
        <v>0</v>
      </c>
      <c r="CC129" s="40">
        <v>0</v>
      </c>
      <c r="CD129" s="40">
        <v>1.525080461937948E-05</v>
      </c>
      <c r="CE129" s="40">
        <v>0</v>
      </c>
      <c r="CF129" s="40">
        <v>0</v>
      </c>
      <c r="CG129" s="40">
        <v>3.3327105446267374E-05</v>
      </c>
      <c r="CH129" s="40">
        <v>5.518461616814238E-06</v>
      </c>
      <c r="CI129" s="40">
        <v>0</v>
      </c>
      <c r="CJ129" s="40">
        <v>3.082640678333799E-05</v>
      </c>
      <c r="CK129" s="40">
        <v>0</v>
      </c>
      <c r="CL129" s="40">
        <v>0</v>
      </c>
      <c r="CM129" s="40">
        <v>0</v>
      </c>
      <c r="CN129" s="40">
        <v>0</v>
      </c>
      <c r="CO129" s="40">
        <v>0</v>
      </c>
      <c r="CP129" s="40">
        <v>0</v>
      </c>
      <c r="CQ129" s="40">
        <v>0</v>
      </c>
      <c r="CR129" s="40">
        <v>0</v>
      </c>
      <c r="CS129" s="40">
        <v>0</v>
      </c>
      <c r="CT129" s="40">
        <v>0</v>
      </c>
      <c r="CU129" s="40">
        <v>0</v>
      </c>
      <c r="CV129" s="40">
        <v>0</v>
      </c>
      <c r="CW129" s="40">
        <v>0</v>
      </c>
      <c r="CX129" s="40">
        <v>0</v>
      </c>
      <c r="CY129" s="40">
        <v>0</v>
      </c>
      <c r="CZ129" s="40">
        <v>0</v>
      </c>
      <c r="DA129" s="40">
        <v>0</v>
      </c>
      <c r="DB129" s="40">
        <v>0</v>
      </c>
      <c r="DC129" s="40">
        <v>0</v>
      </c>
      <c r="DD129" s="40">
        <v>0.0010862061763157512</v>
      </c>
      <c r="DE129" s="40">
        <v>0</v>
      </c>
      <c r="DF129" s="40">
        <v>0</v>
      </c>
      <c r="DG129" s="40">
        <v>0</v>
      </c>
      <c r="DH129" s="40">
        <v>0</v>
      </c>
      <c r="DI129" s="40">
        <v>0.013269862829775313</v>
      </c>
      <c r="DJ129" s="40">
        <v>0.00017027370493478332</v>
      </c>
      <c r="DK129" s="40">
        <v>0</v>
      </c>
      <c r="DL129" s="40">
        <v>0</v>
      </c>
      <c r="DM129" s="40">
        <v>0</v>
      </c>
      <c r="DN129" s="40">
        <v>0</v>
      </c>
      <c r="DO129" s="40">
        <v>0.022037779387690467</v>
      </c>
      <c r="DP129" s="40">
        <v>0.018811967010177122</v>
      </c>
      <c r="DQ129" s="40">
        <v>0</v>
      </c>
      <c r="DR129" s="40">
        <v>0</v>
      </c>
      <c r="DS129" s="40">
        <v>0</v>
      </c>
      <c r="DT129" s="40">
        <v>0.0007456278973605981</v>
      </c>
      <c r="DU129" s="40">
        <v>0</v>
      </c>
      <c r="DV129" s="40">
        <v>0</v>
      </c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9"/>
      <c r="EH129" s="19"/>
      <c r="EI129" s="18"/>
      <c r="EJ129" s="18"/>
      <c r="EK129" s="18"/>
      <c r="EM129" s="20"/>
      <c r="EN129" s="20"/>
    </row>
    <row r="130" spans="1:144" ht="12.75" customHeight="1">
      <c r="A130" s="66">
        <f t="shared" si="5"/>
        <v>122</v>
      </c>
      <c r="B130" s="52" t="s">
        <v>149</v>
      </c>
      <c r="C130" s="40">
        <v>8.56322543640277E-05</v>
      </c>
      <c r="D130" s="40">
        <v>8.63018959673727E-05</v>
      </c>
      <c r="E130" s="40">
        <v>0.00010941386254204131</v>
      </c>
      <c r="F130" s="40">
        <v>8.416952080387603E-05</v>
      </c>
      <c r="G130" s="40">
        <v>8.801994387114819E-05</v>
      </c>
      <c r="H130" s="40">
        <v>9.490347351794946E-05</v>
      </c>
      <c r="I130" s="40">
        <v>0.00045221672283475144</v>
      </c>
      <c r="J130" s="40">
        <v>9.021211767456495E-05</v>
      </c>
      <c r="K130" s="40">
        <v>3.0080670567749237E-05</v>
      </c>
      <c r="L130" s="40">
        <v>0.0011883052053995359</v>
      </c>
      <c r="M130" s="40">
        <v>5.8920093096088135E-05</v>
      </c>
      <c r="N130" s="40">
        <v>0.0007491993986925688</v>
      </c>
      <c r="O130" s="40">
        <v>0</v>
      </c>
      <c r="P130" s="40">
        <v>1.0850985446908213E-07</v>
      </c>
      <c r="Q130" s="40">
        <v>0.0009844637114820435</v>
      </c>
      <c r="R130" s="40">
        <v>0.0008300115817539704</v>
      </c>
      <c r="S130" s="40">
        <v>0.0033054744153631515</v>
      </c>
      <c r="T130" s="40">
        <v>0.0011649178328369543</v>
      </c>
      <c r="U130" s="40">
        <v>0.004518227774186101</v>
      </c>
      <c r="V130" s="40">
        <v>0.001886395866042707</v>
      </c>
      <c r="W130" s="40">
        <v>0.0026597387861629993</v>
      </c>
      <c r="X130" s="40">
        <v>0.0037581043630084887</v>
      </c>
      <c r="Y130" s="40">
        <v>0.0011764744924758974</v>
      </c>
      <c r="Z130" s="40">
        <v>0.008532714075881893</v>
      </c>
      <c r="AA130" s="40">
        <v>0.0037582701095624357</v>
      </c>
      <c r="AB130" s="40">
        <v>0.017980158882799965</v>
      </c>
      <c r="AC130" s="40">
        <v>0.012853477254954804</v>
      </c>
      <c r="AD130" s="40">
        <v>0.006371912983817452</v>
      </c>
      <c r="AE130" s="40">
        <v>0.021421259755545582</v>
      </c>
      <c r="AF130" s="40">
        <v>0.011328589025400774</v>
      </c>
      <c r="AG130" s="40">
        <v>0.01470377388846547</v>
      </c>
      <c r="AH130" s="40">
        <v>0.00038813242931580016</v>
      </c>
      <c r="AI130" s="40">
        <v>0.0004081424495937173</v>
      </c>
      <c r="AJ130" s="40">
        <v>0.0016828559638861634</v>
      </c>
      <c r="AK130" s="40">
        <v>0.0012123805261178603</v>
      </c>
      <c r="AL130" s="40">
        <v>0.002545496857289865</v>
      </c>
      <c r="AM130" s="40">
        <v>0.0005526137334053949</v>
      </c>
      <c r="AN130" s="40">
        <v>0.0007588503920440933</v>
      </c>
      <c r="AO130" s="40">
        <v>0.0037514997414649174</v>
      </c>
      <c r="AP130" s="40">
        <v>0.00034270357204980155</v>
      </c>
      <c r="AQ130" s="40">
        <v>0.0007666330199277161</v>
      </c>
      <c r="AR130" s="40">
        <v>0.0019626510317392373</v>
      </c>
      <c r="AS130" s="40">
        <v>0.0010062134043870154</v>
      </c>
      <c r="AT130" s="40">
        <v>0.007848257300349487</v>
      </c>
      <c r="AU130" s="40">
        <v>0.007833489041137186</v>
      </c>
      <c r="AV130" s="40">
        <v>0.010620264279765233</v>
      </c>
      <c r="AW130" s="40">
        <v>0.0031257507319929073</v>
      </c>
      <c r="AX130" s="40">
        <v>0.002323826211761502</v>
      </c>
      <c r="AY130" s="40">
        <v>0.0009762577410961665</v>
      </c>
      <c r="AZ130" s="40">
        <v>0.00520177245835788</v>
      </c>
      <c r="BA130" s="40">
        <v>0.0008974525017572727</v>
      </c>
      <c r="BB130" s="40">
        <v>0.005323479644684276</v>
      </c>
      <c r="BC130" s="40">
        <v>0.015003319180741456</v>
      </c>
      <c r="BD130" s="40">
        <v>0.022826199207489115</v>
      </c>
      <c r="BE130" s="40">
        <v>0.0023382505720267815</v>
      </c>
      <c r="BF130" s="40">
        <v>0.0005012870000791522</v>
      </c>
      <c r="BG130" s="40">
        <v>0.0040767236527872504</v>
      </c>
      <c r="BH130" s="40">
        <v>0.0019781996154349013</v>
      </c>
      <c r="BI130" s="40">
        <v>0.00140773652739196</v>
      </c>
      <c r="BJ130" s="40">
        <v>0.00127370556085792</v>
      </c>
      <c r="BK130" s="40">
        <v>0.0023758288413549106</v>
      </c>
      <c r="BL130" s="40">
        <v>0.0039042846423397986</v>
      </c>
      <c r="BM130" s="40">
        <v>0.0020124247785551037</v>
      </c>
      <c r="BN130" s="40">
        <v>0.001547931011763596</v>
      </c>
      <c r="BO130" s="40">
        <v>0.0008010310622391045</v>
      </c>
      <c r="BP130" s="40">
        <v>0.0013639161131317448</v>
      </c>
      <c r="BQ130" s="40">
        <v>0.00035614748769583285</v>
      </c>
      <c r="BR130" s="40">
        <v>0.0013036240048384634</v>
      </c>
      <c r="BS130" s="40">
        <v>0.0006714837135570893</v>
      </c>
      <c r="BT130" s="40">
        <v>0.0017961394947825068</v>
      </c>
      <c r="BU130" s="40">
        <v>0.001985469244921888</v>
      </c>
      <c r="BV130" s="40">
        <v>0.0014876842373110295</v>
      </c>
      <c r="BW130" s="40">
        <v>0.0014108024092998517</v>
      </c>
      <c r="BX130" s="40">
        <v>0.003149314127173543</v>
      </c>
      <c r="BY130" s="40">
        <v>0.0010894603844965704</v>
      </c>
      <c r="BZ130" s="40">
        <v>0.003977207168021438</v>
      </c>
      <c r="CA130" s="40">
        <v>0.00029830891930502436</v>
      </c>
      <c r="CB130" s="40">
        <v>0.0017988245433928592</v>
      </c>
      <c r="CC130" s="40">
        <v>0.00412725741627084</v>
      </c>
      <c r="CD130" s="40">
        <v>0.00036836925174795366</v>
      </c>
      <c r="CE130" s="40">
        <v>0.0013022824813336876</v>
      </c>
      <c r="CF130" s="40">
        <v>0.0015107458008488488</v>
      </c>
      <c r="CG130" s="40">
        <v>0.001651829788603449</v>
      </c>
      <c r="CH130" s="40">
        <v>0.003171582955228047</v>
      </c>
      <c r="CI130" s="40">
        <v>0.003105832034393083</v>
      </c>
      <c r="CJ130" s="40">
        <v>0.002975929111522471</v>
      </c>
      <c r="CK130" s="40">
        <v>0.0012050588462193855</v>
      </c>
      <c r="CL130" s="40">
        <v>0.0008320487061398724</v>
      </c>
      <c r="CM130" s="40">
        <v>0.00018312119538947344</v>
      </c>
      <c r="CN130" s="40">
        <v>0.0020603976244895367</v>
      </c>
      <c r="CO130" s="40">
        <v>0.001889758988276929</v>
      </c>
      <c r="CP130" s="40">
        <v>0.002828260074150536</v>
      </c>
      <c r="CQ130" s="40">
        <v>0.00042776599887344455</v>
      </c>
      <c r="CR130" s="40">
        <v>0.0004368084948636534</v>
      </c>
      <c r="CS130" s="40">
        <v>0.00241305947738983</v>
      </c>
      <c r="CT130" s="40">
        <v>0</v>
      </c>
      <c r="CU130" s="40">
        <v>0.00525704051761255</v>
      </c>
      <c r="CV130" s="40">
        <v>0.004542736301329513</v>
      </c>
      <c r="CW130" s="40">
        <v>0.0018228548385623492</v>
      </c>
      <c r="CX130" s="40">
        <v>0.0012370698144306858</v>
      </c>
      <c r="CY130" s="40">
        <v>0.00034395619172360327</v>
      </c>
      <c r="CZ130" s="40">
        <v>0.0003344468321342772</v>
      </c>
      <c r="DA130" s="40">
        <v>0.00040621721860211417</v>
      </c>
      <c r="DB130" s="40">
        <v>0.000430518020467487</v>
      </c>
      <c r="DC130" s="40">
        <v>0.0021819778091158103</v>
      </c>
      <c r="DD130" s="40">
        <v>0.0018074890616787348</v>
      </c>
      <c r="DE130" s="40">
        <v>0.006266065348789253</v>
      </c>
      <c r="DF130" s="40">
        <v>0.00988746485818836</v>
      </c>
      <c r="DG130" s="40">
        <v>0.007633549142955949</v>
      </c>
      <c r="DH130" s="40">
        <v>0.01255489638855067</v>
      </c>
      <c r="DI130" s="40">
        <v>0.0038541898976132798</v>
      </c>
      <c r="DJ130" s="40">
        <v>0.00010830052423189988</v>
      </c>
      <c r="DK130" s="40">
        <v>0.002290996044174436</v>
      </c>
      <c r="DL130" s="40">
        <v>0.0002548216711371383</v>
      </c>
      <c r="DM130" s="40">
        <v>0.001332008086736671</v>
      </c>
      <c r="DN130" s="40">
        <v>0.000140308990863239</v>
      </c>
      <c r="DO130" s="40">
        <v>0.0008773724551101788</v>
      </c>
      <c r="DP130" s="40">
        <v>0.001535443903017067</v>
      </c>
      <c r="DQ130" s="40">
        <v>0.0015695428243311651</v>
      </c>
      <c r="DR130" s="40">
        <v>0.0007776301681613106</v>
      </c>
      <c r="DS130" s="40">
        <v>0.005822924300534213</v>
      </c>
      <c r="DT130" s="40">
        <v>0.043588246536150066</v>
      </c>
      <c r="DU130" s="40">
        <v>0.0017350503808064581</v>
      </c>
      <c r="DV130" s="40">
        <v>0</v>
      </c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9"/>
      <c r="EH130" s="19"/>
      <c r="EI130" s="18"/>
      <c r="EJ130" s="18"/>
      <c r="EK130" s="18"/>
      <c r="EM130" s="20"/>
      <c r="EN130" s="20"/>
    </row>
    <row r="131" spans="1:144" ht="12.75" customHeight="1">
      <c r="A131" s="66">
        <f t="shared" si="5"/>
        <v>123</v>
      </c>
      <c r="B131" s="52" t="s">
        <v>150</v>
      </c>
      <c r="C131" s="40">
        <v>0.004306587566369779</v>
      </c>
      <c r="D131" s="40">
        <v>6.198044738972432E-05</v>
      </c>
      <c r="E131" s="40">
        <v>0.0009879986233036896</v>
      </c>
      <c r="F131" s="40">
        <v>0.005203306102327501</v>
      </c>
      <c r="G131" s="40">
        <v>0.0014248116822124682</v>
      </c>
      <c r="H131" s="40">
        <v>0.004378759444165939</v>
      </c>
      <c r="I131" s="40">
        <v>0.0014501035479798385</v>
      </c>
      <c r="J131" s="40">
        <v>0.030938955777337622</v>
      </c>
      <c r="K131" s="40">
        <v>0.025745065710517143</v>
      </c>
      <c r="L131" s="40">
        <v>0.009434479137403863</v>
      </c>
      <c r="M131" s="40">
        <v>9.887774835517355E-08</v>
      </c>
      <c r="N131" s="40">
        <v>0.03769441718188448</v>
      </c>
      <c r="O131" s="40">
        <v>0.06821497707146133</v>
      </c>
      <c r="P131" s="40">
        <v>0.14260405597927484</v>
      </c>
      <c r="Q131" s="40">
        <v>0.0009674701289457238</v>
      </c>
      <c r="R131" s="40">
        <v>0.0012879104032411594</v>
      </c>
      <c r="S131" s="40">
        <v>0.001384074045295088</v>
      </c>
      <c r="T131" s="40">
        <v>0.005143199219348569</v>
      </c>
      <c r="U131" s="40">
        <v>0.006803673717046909</v>
      </c>
      <c r="V131" s="40">
        <v>0.006376590794534293</v>
      </c>
      <c r="W131" s="40">
        <v>0.00562017803710239</v>
      </c>
      <c r="X131" s="40">
        <v>0.004697595974141854</v>
      </c>
      <c r="Y131" s="40">
        <v>0.008781503598083865</v>
      </c>
      <c r="Z131" s="40">
        <v>0.003036877100536854</v>
      </c>
      <c r="AA131" s="40">
        <v>0.010722895768333601</v>
      </c>
      <c r="AB131" s="40">
        <v>0.006802464502031032</v>
      </c>
      <c r="AC131" s="40">
        <v>0.01268683702098068</v>
      </c>
      <c r="AD131" s="40">
        <v>0.0011946271674212437</v>
      </c>
      <c r="AE131" s="40">
        <v>0.001248238073209868</v>
      </c>
      <c r="AF131" s="40">
        <v>0.005213210224517531</v>
      </c>
      <c r="AG131" s="40">
        <v>0.01408965722824248</v>
      </c>
      <c r="AH131" s="40">
        <v>0.001643772365857344</v>
      </c>
      <c r="AI131" s="40">
        <v>0.0004272077544732967</v>
      </c>
      <c r="AJ131" s="40">
        <v>0.0005218898192660337</v>
      </c>
      <c r="AK131" s="40">
        <v>0.0005466995899366716</v>
      </c>
      <c r="AL131" s="40">
        <v>0.001193238139809923</v>
      </c>
      <c r="AM131" s="40">
        <v>0.0059444513062985975</v>
      </c>
      <c r="AN131" s="40">
        <v>0.004741866700508807</v>
      </c>
      <c r="AO131" s="40">
        <v>0.002108668371457478</v>
      </c>
      <c r="AP131" s="40">
        <v>0.0002345209833802435</v>
      </c>
      <c r="AQ131" s="40">
        <v>0.0006424905830434133</v>
      </c>
      <c r="AR131" s="40">
        <v>0.012430621382168393</v>
      </c>
      <c r="AS131" s="40">
        <v>0.001466865370631579</v>
      </c>
      <c r="AT131" s="40">
        <v>0.0024078963636469815</v>
      </c>
      <c r="AU131" s="40">
        <v>0.0027363938261633913</v>
      </c>
      <c r="AV131" s="40">
        <v>0.0023448461309162703</v>
      </c>
      <c r="AW131" s="40">
        <v>0.000432948594739831</v>
      </c>
      <c r="AX131" s="40">
        <v>0.03707131268662616</v>
      </c>
      <c r="AY131" s="40">
        <v>0.006531762938466358</v>
      </c>
      <c r="AZ131" s="40">
        <v>0.0077688362381794366</v>
      </c>
      <c r="BA131" s="40">
        <v>0.009323389557124504</v>
      </c>
      <c r="BB131" s="40">
        <v>0.0015992097707424966</v>
      </c>
      <c r="BC131" s="40">
        <v>0.015234883682118444</v>
      </c>
      <c r="BD131" s="40">
        <v>0.011112326938353899</v>
      </c>
      <c r="BE131" s="40">
        <v>0.005527624621160126</v>
      </c>
      <c r="BF131" s="40">
        <v>0.0012802620669073313</v>
      </c>
      <c r="BG131" s="40">
        <v>0.00010194970758329744</v>
      </c>
      <c r="BH131" s="40">
        <v>0</v>
      </c>
      <c r="BI131" s="40">
        <v>0.0005669601086505294</v>
      </c>
      <c r="BJ131" s="40">
        <v>0.001850980854683529</v>
      </c>
      <c r="BK131" s="40">
        <v>0.010879095862379881</v>
      </c>
      <c r="BL131" s="40">
        <v>0.012307940209050974</v>
      </c>
      <c r="BM131" s="40">
        <v>0.011739760004457395</v>
      </c>
      <c r="BN131" s="40">
        <v>0.006515961823678209</v>
      </c>
      <c r="BO131" s="40">
        <v>0.0075945967440381205</v>
      </c>
      <c r="BP131" s="40">
        <v>0.01334029277192902</v>
      </c>
      <c r="BQ131" s="40">
        <v>0.0005582700813324741</v>
      </c>
      <c r="BR131" s="40">
        <v>0.002035708017363133</v>
      </c>
      <c r="BS131" s="40">
        <v>0.001049670130278355</v>
      </c>
      <c r="BT131" s="40">
        <v>3.2737446993563893E-06</v>
      </c>
      <c r="BU131" s="40">
        <v>0.00034781652726278804</v>
      </c>
      <c r="BV131" s="40">
        <v>0.001269970038215244</v>
      </c>
      <c r="BW131" s="40">
        <v>0.0009898738783101254</v>
      </c>
      <c r="BX131" s="40">
        <v>0.00026325371284474685</v>
      </c>
      <c r="BY131" s="40">
        <v>0.0002923302999436142</v>
      </c>
      <c r="BZ131" s="40">
        <v>0.0010688565618639156</v>
      </c>
      <c r="CA131" s="40">
        <v>0.000901921740162853</v>
      </c>
      <c r="CB131" s="40">
        <v>0.0009350100489051074</v>
      </c>
      <c r="CC131" s="40">
        <v>0.0017440465512736567</v>
      </c>
      <c r="CD131" s="40">
        <v>0.002371786268708053</v>
      </c>
      <c r="CE131" s="40">
        <v>0.003764224169327706</v>
      </c>
      <c r="CF131" s="40">
        <v>0</v>
      </c>
      <c r="CG131" s="40">
        <v>0.0004715473380874605</v>
      </c>
      <c r="CH131" s="40">
        <v>0.00010235633747331914</v>
      </c>
      <c r="CI131" s="40">
        <v>0.0004456682087214838</v>
      </c>
      <c r="CJ131" s="40">
        <v>0.0004525766421356214</v>
      </c>
      <c r="CK131" s="40">
        <v>0</v>
      </c>
      <c r="CL131" s="40">
        <v>8.603784292301855E-05</v>
      </c>
      <c r="CM131" s="40">
        <v>6.201619287197728E-05</v>
      </c>
      <c r="CN131" s="40">
        <v>0.001596799405157079</v>
      </c>
      <c r="CO131" s="40">
        <v>0.00019061244022229544</v>
      </c>
      <c r="CP131" s="40">
        <v>0.0001085577655970039</v>
      </c>
      <c r="CQ131" s="40">
        <v>0.017210061441011344</v>
      </c>
      <c r="CR131" s="40">
        <v>0.00912602196570056</v>
      </c>
      <c r="CS131" s="40">
        <v>0.03615882263621698</v>
      </c>
      <c r="CT131" s="40">
        <v>5.1022789873273274E-05</v>
      </c>
      <c r="CU131" s="40">
        <v>0.005242746373814472</v>
      </c>
      <c r="CV131" s="40">
        <v>0.005085220196789428</v>
      </c>
      <c r="CW131" s="40">
        <v>0.0019269663633325175</v>
      </c>
      <c r="CX131" s="40">
        <v>0.0030039025015823916</v>
      </c>
      <c r="CY131" s="40">
        <v>0.023438524922128213</v>
      </c>
      <c r="CZ131" s="40">
        <v>0.02464946993078692</v>
      </c>
      <c r="DA131" s="40">
        <v>0.038990983598459386</v>
      </c>
      <c r="DB131" s="40">
        <v>0.0001950140440453828</v>
      </c>
      <c r="DC131" s="40">
        <v>0.007455989610581837</v>
      </c>
      <c r="DD131" s="40">
        <v>0.03268752297557578</v>
      </c>
      <c r="DE131" s="40">
        <v>0.11549266781044701</v>
      </c>
      <c r="DF131" s="40">
        <v>0.039021253999608055</v>
      </c>
      <c r="DG131" s="40">
        <v>0.004776861397075005</v>
      </c>
      <c r="DH131" s="40">
        <v>0.008600870399626252</v>
      </c>
      <c r="DI131" s="40">
        <v>0.043604578076286815</v>
      </c>
      <c r="DJ131" s="40">
        <v>0.0008620200359889786</v>
      </c>
      <c r="DK131" s="40">
        <v>0.018373811280874192</v>
      </c>
      <c r="DL131" s="40">
        <v>0.0018273819362434015</v>
      </c>
      <c r="DM131" s="40">
        <v>0.0072189025077221206</v>
      </c>
      <c r="DN131" s="40">
        <v>0.005868189851742563</v>
      </c>
      <c r="DO131" s="40">
        <v>0.006372834633572259</v>
      </c>
      <c r="DP131" s="40">
        <v>0.00017392501882931654</v>
      </c>
      <c r="DQ131" s="40">
        <v>0.016126307600740967</v>
      </c>
      <c r="DR131" s="40">
        <v>0.007175452983255634</v>
      </c>
      <c r="DS131" s="40">
        <v>0.04980794802431932</v>
      </c>
      <c r="DT131" s="40">
        <v>0.11317908680262698</v>
      </c>
      <c r="DU131" s="40">
        <v>0.021331058335719112</v>
      </c>
      <c r="DV131" s="40">
        <v>0</v>
      </c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9"/>
      <c r="EH131" s="19"/>
      <c r="EI131" s="18"/>
      <c r="EJ131" s="18"/>
      <c r="EK131" s="18"/>
      <c r="EM131" s="20"/>
      <c r="EN131" s="20"/>
    </row>
    <row r="132" spans="1:144" ht="12.75" customHeight="1">
      <c r="A132" s="67">
        <f t="shared" si="5"/>
        <v>124</v>
      </c>
      <c r="B132" s="52" t="s">
        <v>151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1">
        <v>0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0</v>
      </c>
      <c r="BP132" s="41">
        <v>0</v>
      </c>
      <c r="BQ132" s="41">
        <v>0</v>
      </c>
      <c r="BR132" s="41">
        <v>0</v>
      </c>
      <c r="BS132" s="41">
        <v>0</v>
      </c>
      <c r="BT132" s="41">
        <v>0</v>
      </c>
      <c r="BU132" s="41">
        <v>0</v>
      </c>
      <c r="BV132" s="41">
        <v>0</v>
      </c>
      <c r="BW132" s="41">
        <v>0</v>
      </c>
      <c r="BX132" s="41">
        <v>0</v>
      </c>
      <c r="BY132" s="41">
        <v>0</v>
      </c>
      <c r="BZ132" s="41">
        <v>0</v>
      </c>
      <c r="CA132" s="41">
        <v>0</v>
      </c>
      <c r="CB132" s="41">
        <v>0</v>
      </c>
      <c r="CC132" s="41">
        <v>0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0</v>
      </c>
      <c r="CM132" s="41">
        <v>0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0</v>
      </c>
      <c r="DP132" s="41">
        <v>0</v>
      </c>
      <c r="DQ132" s="41">
        <v>0</v>
      </c>
      <c r="DR132" s="41">
        <v>0</v>
      </c>
      <c r="DS132" s="41">
        <v>0</v>
      </c>
      <c r="DT132" s="41">
        <v>0</v>
      </c>
      <c r="DU132" s="41">
        <v>0</v>
      </c>
      <c r="DV132" s="41">
        <v>0</v>
      </c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9"/>
      <c r="EI132" s="18"/>
      <c r="EJ132" s="18"/>
      <c r="EK132" s="18"/>
      <c r="EM132" s="20"/>
      <c r="EN132" s="20"/>
    </row>
    <row r="133" spans="1:144" ht="14.25" customHeight="1">
      <c r="A133" s="43"/>
      <c r="B133" s="42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9"/>
      <c r="EI133" s="18"/>
      <c r="EJ133" s="18"/>
      <c r="EK133" s="18"/>
      <c r="EM133" s="20"/>
      <c r="EN133" s="20"/>
    </row>
    <row r="134" spans="2:144" ht="14.25" customHeight="1">
      <c r="B134" s="46" t="s">
        <v>0</v>
      </c>
      <c r="C134" s="30">
        <f>SUM(C9:C132)</f>
        <v>0.4055738100952234</v>
      </c>
      <c r="D134" s="30">
        <f aca="true" t="shared" si="6" ref="D134:BO134">SUM(D9:D132)</f>
        <v>0.2503812588521064</v>
      </c>
      <c r="E134" s="30">
        <f t="shared" si="6"/>
        <v>0.33447476116225744</v>
      </c>
      <c r="F134" s="30">
        <f t="shared" si="6"/>
        <v>0.29582678759740566</v>
      </c>
      <c r="G134" s="30">
        <f t="shared" si="6"/>
        <v>0.15120006970598354</v>
      </c>
      <c r="H134" s="30">
        <f t="shared" si="6"/>
        <v>0.45083575222075956</v>
      </c>
      <c r="I134" s="30">
        <f t="shared" si="6"/>
        <v>0.599626963058627</v>
      </c>
      <c r="J134" s="30">
        <f t="shared" si="6"/>
        <v>0.27052745316214627</v>
      </c>
      <c r="K134" s="30">
        <f t="shared" si="6"/>
        <v>0.13156618670459996</v>
      </c>
      <c r="L134" s="30">
        <f t="shared" si="6"/>
        <v>0.30594427628953497</v>
      </c>
      <c r="M134" s="30">
        <f t="shared" si="6"/>
        <v>0.4287671253597001</v>
      </c>
      <c r="N134" s="30">
        <f t="shared" si="6"/>
        <v>0.24692331423569389</v>
      </c>
      <c r="O134" s="30">
        <f t="shared" si="6"/>
        <v>0.477074586172605</v>
      </c>
      <c r="P134" s="30">
        <f t="shared" si="6"/>
        <v>0.432184571044258</v>
      </c>
      <c r="Q134" s="30">
        <f t="shared" si="6"/>
        <v>0.7964429962480518</v>
      </c>
      <c r="R134" s="30">
        <f t="shared" si="6"/>
        <v>0.7408719627136869</v>
      </c>
      <c r="S134" s="30">
        <f t="shared" si="6"/>
        <v>0.6635149688079744</v>
      </c>
      <c r="T134" s="30">
        <f t="shared" si="6"/>
        <v>0.8607179461184842</v>
      </c>
      <c r="U134" s="30">
        <f t="shared" si="6"/>
        <v>0.7681954008667514</v>
      </c>
      <c r="V134" s="30">
        <f t="shared" si="6"/>
        <v>0.7875331203658321</v>
      </c>
      <c r="W134" s="30">
        <f t="shared" si="6"/>
        <v>0.7588243000167817</v>
      </c>
      <c r="X134" s="30">
        <f t="shared" si="6"/>
        <v>0.5056987079069827</v>
      </c>
      <c r="Y134" s="30">
        <f t="shared" si="6"/>
        <v>0.575761082697088</v>
      </c>
      <c r="Z134" s="30">
        <f t="shared" si="6"/>
        <v>0.598141732030017</v>
      </c>
      <c r="AA134" s="30">
        <f t="shared" si="6"/>
        <v>0.5594998291602264</v>
      </c>
      <c r="AB134" s="30">
        <f t="shared" si="6"/>
        <v>0.5327729587114015</v>
      </c>
      <c r="AC134" s="30">
        <f t="shared" si="6"/>
        <v>0.5005808767849953</v>
      </c>
      <c r="AD134" s="30">
        <f t="shared" si="6"/>
        <v>0.6773643205063176</v>
      </c>
      <c r="AE134" s="30">
        <f t="shared" si="6"/>
        <v>0.4521990322210377</v>
      </c>
      <c r="AF134" s="30">
        <f t="shared" si="6"/>
        <v>0.5837457250228315</v>
      </c>
      <c r="AG134" s="30">
        <f t="shared" si="6"/>
        <v>0.6297269496681133</v>
      </c>
      <c r="AH134" s="30">
        <f t="shared" si="6"/>
        <v>0.6422346368725197</v>
      </c>
      <c r="AI134" s="30">
        <f t="shared" si="6"/>
        <v>0.6050058729245785</v>
      </c>
      <c r="AJ134" s="30">
        <f t="shared" si="6"/>
        <v>0.4404672945772968</v>
      </c>
      <c r="AK134" s="30">
        <f t="shared" si="6"/>
        <v>0.6182274571852656</v>
      </c>
      <c r="AL134" s="30">
        <f t="shared" si="6"/>
        <v>0.5271791701135297</v>
      </c>
      <c r="AM134" s="30">
        <f t="shared" si="6"/>
        <v>0.7143778984043476</v>
      </c>
      <c r="AN134" s="30">
        <f t="shared" si="6"/>
        <v>0.6102339825190675</v>
      </c>
      <c r="AO134" s="30">
        <f t="shared" si="6"/>
        <v>0.44211851796618645</v>
      </c>
      <c r="AP134" s="30">
        <f t="shared" si="6"/>
        <v>0.48590166213555086</v>
      </c>
      <c r="AQ134" s="30">
        <f t="shared" si="6"/>
        <v>0.5463766811286097</v>
      </c>
      <c r="AR134" s="30">
        <f t="shared" si="6"/>
        <v>0.6356922591688682</v>
      </c>
      <c r="AS134" s="30">
        <f t="shared" si="6"/>
        <v>0.46188900046580883</v>
      </c>
      <c r="AT134" s="30">
        <f t="shared" si="6"/>
        <v>0.6585787368410272</v>
      </c>
      <c r="AU134" s="30">
        <f t="shared" si="6"/>
        <v>0.38757683886393923</v>
      </c>
      <c r="AV134" s="30">
        <f t="shared" si="6"/>
        <v>0.38199848460666996</v>
      </c>
      <c r="AW134" s="30">
        <f t="shared" si="6"/>
        <v>0.4380326542938199</v>
      </c>
      <c r="AX134" s="30">
        <f t="shared" si="6"/>
        <v>0.7168183485716351</v>
      </c>
      <c r="AY134" s="30">
        <f t="shared" si="6"/>
        <v>0.38894236607965604</v>
      </c>
      <c r="AZ134" s="30">
        <f t="shared" si="6"/>
        <v>0.45201121401434363</v>
      </c>
      <c r="BA134" s="30">
        <f t="shared" si="6"/>
        <v>0.5685510436766948</v>
      </c>
      <c r="BB134" s="30">
        <f t="shared" si="6"/>
        <v>0.42187880785955306</v>
      </c>
      <c r="BC134" s="30">
        <f t="shared" si="6"/>
        <v>0.32996409182206154</v>
      </c>
      <c r="BD134" s="30">
        <f t="shared" si="6"/>
        <v>0.5708998901769475</v>
      </c>
      <c r="BE134" s="30">
        <f t="shared" si="6"/>
        <v>0.28246978472332956</v>
      </c>
      <c r="BF134" s="30">
        <f t="shared" si="6"/>
        <v>0.3374429761290673</v>
      </c>
      <c r="BG134" s="30">
        <f t="shared" si="6"/>
        <v>0.3900755252263385</v>
      </c>
      <c r="BH134" s="30">
        <f t="shared" si="6"/>
        <v>0.3742177320767134</v>
      </c>
      <c r="BI134" s="30">
        <f t="shared" si="6"/>
        <v>0.4672439558354878</v>
      </c>
      <c r="BJ134" s="30">
        <f t="shared" si="6"/>
        <v>0.41236713038571854</v>
      </c>
      <c r="BK134" s="30">
        <f t="shared" si="6"/>
        <v>0.4246079716079453</v>
      </c>
      <c r="BL134" s="30">
        <f t="shared" si="6"/>
        <v>0.47653123909779666</v>
      </c>
      <c r="BM134" s="30">
        <f t="shared" si="6"/>
        <v>0.4397711179057431</v>
      </c>
      <c r="BN134" s="30">
        <f t="shared" si="6"/>
        <v>0.5298325252537283</v>
      </c>
      <c r="BO134" s="30">
        <f t="shared" si="6"/>
        <v>0.5271327808007175</v>
      </c>
      <c r="BP134" s="30">
        <f aca="true" t="shared" si="7" ref="BP134:DV134">SUM(BP9:BP132)</f>
        <v>0.5774755214819322</v>
      </c>
      <c r="BQ134" s="30">
        <f t="shared" si="7"/>
        <v>0.39504309937057625</v>
      </c>
      <c r="BR134" s="30">
        <f t="shared" si="7"/>
        <v>0.600443086793849</v>
      </c>
      <c r="BS134" s="30">
        <f t="shared" si="7"/>
        <v>0.47373301013755126</v>
      </c>
      <c r="BT134" s="30">
        <f t="shared" si="7"/>
        <v>0.42341637477380173</v>
      </c>
      <c r="BU134" s="30">
        <f t="shared" si="7"/>
        <v>0.46171198252186185</v>
      </c>
      <c r="BV134" s="30">
        <f t="shared" si="7"/>
        <v>0.5170492016532231</v>
      </c>
      <c r="BW134" s="30">
        <f t="shared" si="7"/>
        <v>0.546217124925646</v>
      </c>
      <c r="BX134" s="30">
        <f t="shared" si="7"/>
        <v>0.4851541607393598</v>
      </c>
      <c r="BY134" s="30">
        <f t="shared" si="7"/>
        <v>0.35728843918455383</v>
      </c>
      <c r="BZ134" s="30">
        <f t="shared" si="7"/>
        <v>0.599600291557974</v>
      </c>
      <c r="CA134" s="30">
        <f t="shared" si="7"/>
        <v>0.17245309299343667</v>
      </c>
      <c r="CB134" s="30">
        <f t="shared" si="7"/>
        <v>0.35439608904672104</v>
      </c>
      <c r="CC134" s="30">
        <f t="shared" si="7"/>
        <v>0.37374010546775177</v>
      </c>
      <c r="CD134" s="30">
        <f t="shared" si="7"/>
        <v>0.5720975502847785</v>
      </c>
      <c r="CE134" s="30">
        <f t="shared" si="7"/>
        <v>0.45002900184080513</v>
      </c>
      <c r="CF134" s="30">
        <f t="shared" si="7"/>
        <v>0.4448480093483746</v>
      </c>
      <c r="CG134" s="30">
        <f t="shared" si="7"/>
        <v>0.31696601089900545</v>
      </c>
      <c r="CH134" s="30">
        <f t="shared" si="7"/>
        <v>0.2526622747535126</v>
      </c>
      <c r="CI134" s="30">
        <f t="shared" si="7"/>
        <v>0.43017580658756455</v>
      </c>
      <c r="CJ134" s="30">
        <f t="shared" si="7"/>
        <v>0.37774364490437573</v>
      </c>
      <c r="CK134" s="30">
        <f t="shared" si="7"/>
        <v>0.5830241819668783</v>
      </c>
      <c r="CL134" s="30">
        <f t="shared" si="7"/>
        <v>0.4219136703672144</v>
      </c>
      <c r="CM134" s="30">
        <f t="shared" si="7"/>
        <v>0.26203391788686015</v>
      </c>
      <c r="CN134" s="30">
        <f t="shared" si="7"/>
        <v>0.37905560178132464</v>
      </c>
      <c r="CO134" s="30">
        <f t="shared" si="7"/>
        <v>0.540545667169489</v>
      </c>
      <c r="CP134" s="30">
        <f t="shared" si="7"/>
        <v>0.2581755303988324</v>
      </c>
      <c r="CQ134" s="30">
        <f t="shared" si="7"/>
        <v>0.48551849412257436</v>
      </c>
      <c r="CR134" s="30">
        <f t="shared" si="7"/>
        <v>0.647467746640024</v>
      </c>
      <c r="CS134" s="30">
        <f t="shared" si="7"/>
        <v>0.3073837401004765</v>
      </c>
      <c r="CT134" s="30">
        <f t="shared" si="7"/>
        <v>0.46785491905403687</v>
      </c>
      <c r="CU134" s="30">
        <f t="shared" si="7"/>
        <v>0.2852473307023162</v>
      </c>
      <c r="CV134" s="30">
        <f t="shared" si="7"/>
        <v>0.24868820878348863</v>
      </c>
      <c r="CW134" s="30">
        <f t="shared" si="7"/>
        <v>0.327045544833084</v>
      </c>
      <c r="CX134" s="30">
        <f t="shared" si="7"/>
        <v>0.5639807171972236</v>
      </c>
      <c r="CY134" s="30">
        <f t="shared" si="7"/>
        <v>0.22208156368912035</v>
      </c>
      <c r="CZ134" s="30">
        <f t="shared" si="7"/>
        <v>0.3543622983779158</v>
      </c>
      <c r="DA134" s="30">
        <f t="shared" si="7"/>
        <v>0.1674388391105739</v>
      </c>
      <c r="DB134" s="30">
        <f t="shared" si="7"/>
        <v>0.4071153121099657</v>
      </c>
      <c r="DC134" s="30">
        <f t="shared" si="7"/>
        <v>0.26435971400641206</v>
      </c>
      <c r="DD134" s="30">
        <f t="shared" si="7"/>
        <v>0.5376138789773779</v>
      </c>
      <c r="DE134" s="30">
        <f t="shared" si="7"/>
        <v>0.3621476469011522</v>
      </c>
      <c r="DF134" s="30">
        <f t="shared" si="7"/>
        <v>0.2781620271382257</v>
      </c>
      <c r="DG134" s="30">
        <f t="shared" si="7"/>
        <v>0.2911998909732143</v>
      </c>
      <c r="DH134" s="30">
        <f t="shared" si="7"/>
        <v>0.5100971156249219</v>
      </c>
      <c r="DI134" s="30">
        <f t="shared" si="7"/>
        <v>0.32975048873942153</v>
      </c>
      <c r="DJ134" s="30">
        <f t="shared" si="7"/>
        <v>0.0811003061372974</v>
      </c>
      <c r="DK134" s="30">
        <f t="shared" si="7"/>
        <v>0.24258631533850453</v>
      </c>
      <c r="DL134" s="30">
        <f t="shared" si="7"/>
        <v>0.04966335464212279</v>
      </c>
      <c r="DM134" s="30">
        <f t="shared" si="7"/>
        <v>0.18846209658394578</v>
      </c>
      <c r="DN134" s="30">
        <f t="shared" si="7"/>
        <v>0.25278652336964924</v>
      </c>
      <c r="DO134" s="30">
        <f t="shared" si="7"/>
        <v>0.39592848476322695</v>
      </c>
      <c r="DP134" s="30">
        <f t="shared" si="7"/>
        <v>0.5359474262480102</v>
      </c>
      <c r="DQ134" s="30">
        <f t="shared" si="7"/>
        <v>0.313380397175505</v>
      </c>
      <c r="DR134" s="30">
        <f t="shared" si="7"/>
        <v>0.3819701323739026</v>
      </c>
      <c r="DS134" s="30">
        <f t="shared" si="7"/>
        <v>0.4853444833356331</v>
      </c>
      <c r="DT134" s="30">
        <f t="shared" si="7"/>
        <v>0.38279873706215894</v>
      </c>
      <c r="DU134" s="30">
        <f t="shared" si="7"/>
        <v>0.3016630425194274</v>
      </c>
      <c r="DV134" s="30">
        <f t="shared" si="7"/>
        <v>0</v>
      </c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0"/>
    </row>
    <row r="135" spans="2:144" ht="14.25" customHeight="1">
      <c r="B135" s="4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</row>
    <row r="136" spans="2:141" ht="14.25" customHeight="1">
      <c r="B136" s="45"/>
      <c r="C136" s="32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EK136" s="18"/>
    </row>
    <row r="137" spans="2:141" ht="14.25" customHeight="1">
      <c r="B137" s="46" t="s">
        <v>1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  <c r="BN137" s="33">
        <v>0</v>
      </c>
      <c r="BO137" s="33">
        <v>0</v>
      </c>
      <c r="BP137" s="33">
        <v>0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v>0</v>
      </c>
      <c r="BX137" s="33">
        <v>0</v>
      </c>
      <c r="BY137" s="33">
        <v>0</v>
      </c>
      <c r="BZ137" s="33">
        <v>0</v>
      </c>
      <c r="CA137" s="33">
        <v>0</v>
      </c>
      <c r="CB137" s="33">
        <v>0</v>
      </c>
      <c r="CC137" s="33">
        <v>0</v>
      </c>
      <c r="CD137" s="33">
        <v>0</v>
      </c>
      <c r="CE137" s="33">
        <v>0</v>
      </c>
      <c r="CF137" s="33">
        <v>0</v>
      </c>
      <c r="CG137" s="33">
        <v>0</v>
      </c>
      <c r="CH137" s="33">
        <v>0</v>
      </c>
      <c r="CI137" s="33">
        <v>0</v>
      </c>
      <c r="CJ137" s="33">
        <v>0</v>
      </c>
      <c r="CK137" s="33">
        <v>0</v>
      </c>
      <c r="CL137" s="33">
        <v>0</v>
      </c>
      <c r="CM137" s="33">
        <v>0</v>
      </c>
      <c r="CN137" s="33">
        <v>0</v>
      </c>
      <c r="CO137" s="33">
        <v>0</v>
      </c>
      <c r="CP137" s="33">
        <v>0</v>
      </c>
      <c r="CQ137" s="33">
        <v>0</v>
      </c>
      <c r="CR137" s="33">
        <v>0</v>
      </c>
      <c r="CS137" s="33">
        <v>0</v>
      </c>
      <c r="CT137" s="33">
        <v>0</v>
      </c>
      <c r="CU137" s="33">
        <v>0</v>
      </c>
      <c r="CV137" s="33">
        <v>0</v>
      </c>
      <c r="CW137" s="33">
        <v>0</v>
      </c>
      <c r="CX137" s="33">
        <v>0</v>
      </c>
      <c r="CY137" s="33">
        <v>0</v>
      </c>
      <c r="CZ137" s="33">
        <v>0</v>
      </c>
      <c r="DA137" s="33">
        <v>0</v>
      </c>
      <c r="DB137" s="33">
        <v>0</v>
      </c>
      <c r="DC137" s="33">
        <v>0</v>
      </c>
      <c r="DD137" s="33">
        <v>0</v>
      </c>
      <c r="DE137" s="33">
        <v>0</v>
      </c>
      <c r="DF137" s="33">
        <v>0</v>
      </c>
      <c r="DG137" s="33">
        <v>0</v>
      </c>
      <c r="DH137" s="33">
        <v>0</v>
      </c>
      <c r="DI137" s="33">
        <v>0</v>
      </c>
      <c r="DJ137" s="33">
        <v>0</v>
      </c>
      <c r="DK137" s="33">
        <v>0</v>
      </c>
      <c r="DL137" s="33">
        <v>0</v>
      </c>
      <c r="DM137" s="33">
        <v>0</v>
      </c>
      <c r="DN137" s="33">
        <v>0</v>
      </c>
      <c r="DO137" s="33">
        <v>0</v>
      </c>
      <c r="DP137" s="33">
        <v>0</v>
      </c>
      <c r="DQ137" s="33">
        <v>0</v>
      </c>
      <c r="DR137" s="33">
        <v>0</v>
      </c>
      <c r="DS137" s="33">
        <v>0</v>
      </c>
      <c r="DT137" s="33">
        <v>0</v>
      </c>
      <c r="DU137" s="33">
        <v>0</v>
      </c>
      <c r="DV137" s="33">
        <v>0</v>
      </c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</row>
    <row r="138" spans="2:141" ht="14.25" customHeight="1">
      <c r="B138" s="4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EJ138" s="18"/>
      <c r="EK138" s="18"/>
    </row>
    <row r="139" spans="2:141" ht="14.25" customHeight="1">
      <c r="B139" s="45" t="s">
        <v>2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7">
        <v>0</v>
      </c>
      <c r="BG139" s="47">
        <v>0</v>
      </c>
      <c r="BH139" s="47">
        <v>0</v>
      </c>
      <c r="BI139" s="47">
        <v>0</v>
      </c>
      <c r="BJ139" s="47">
        <v>0</v>
      </c>
      <c r="BK139" s="47">
        <v>0</v>
      </c>
      <c r="BL139" s="47">
        <v>0</v>
      </c>
      <c r="BM139" s="47">
        <v>0</v>
      </c>
      <c r="BN139" s="47">
        <v>0</v>
      </c>
      <c r="BO139" s="47">
        <v>0</v>
      </c>
      <c r="BP139" s="47">
        <v>0</v>
      </c>
      <c r="BQ139" s="47">
        <v>0</v>
      </c>
      <c r="BR139" s="47">
        <v>0</v>
      </c>
      <c r="BS139" s="47">
        <v>0</v>
      </c>
      <c r="BT139" s="47">
        <v>0</v>
      </c>
      <c r="BU139" s="47">
        <v>0</v>
      </c>
      <c r="BV139" s="47">
        <v>0</v>
      </c>
      <c r="BW139" s="47">
        <v>0</v>
      </c>
      <c r="BX139" s="47">
        <v>0</v>
      </c>
      <c r="BY139" s="47">
        <v>0</v>
      </c>
      <c r="BZ139" s="47">
        <v>0</v>
      </c>
      <c r="CA139" s="47">
        <v>0</v>
      </c>
      <c r="CB139" s="47">
        <v>0</v>
      </c>
      <c r="CC139" s="47">
        <v>0</v>
      </c>
      <c r="CD139" s="47">
        <v>0</v>
      </c>
      <c r="CE139" s="47">
        <v>0</v>
      </c>
      <c r="CF139" s="47">
        <v>0</v>
      </c>
      <c r="CG139" s="47">
        <v>0</v>
      </c>
      <c r="CH139" s="47">
        <v>0</v>
      </c>
      <c r="CI139" s="47">
        <v>0</v>
      </c>
      <c r="CJ139" s="47">
        <v>0</v>
      </c>
      <c r="CK139" s="47">
        <v>0</v>
      </c>
      <c r="CL139" s="47">
        <v>0</v>
      </c>
      <c r="CM139" s="47">
        <v>0</v>
      </c>
      <c r="CN139" s="47">
        <v>0</v>
      </c>
      <c r="CO139" s="47">
        <v>0</v>
      </c>
      <c r="CP139" s="47">
        <v>0</v>
      </c>
      <c r="CQ139" s="47">
        <v>0</v>
      </c>
      <c r="CR139" s="47">
        <v>0</v>
      </c>
      <c r="CS139" s="47">
        <v>0</v>
      </c>
      <c r="CT139" s="47">
        <v>0</v>
      </c>
      <c r="CU139" s="47">
        <v>0</v>
      </c>
      <c r="CV139" s="47">
        <v>0</v>
      </c>
      <c r="CW139" s="47">
        <v>0</v>
      </c>
      <c r="CX139" s="47">
        <v>0</v>
      </c>
      <c r="CY139" s="47">
        <v>0</v>
      </c>
      <c r="CZ139" s="47">
        <v>0</v>
      </c>
      <c r="DA139" s="47">
        <v>0</v>
      </c>
      <c r="DB139" s="47">
        <v>0</v>
      </c>
      <c r="DC139" s="47">
        <v>0</v>
      </c>
      <c r="DD139" s="47">
        <v>0</v>
      </c>
      <c r="DE139" s="47">
        <v>0</v>
      </c>
      <c r="DF139" s="47">
        <v>0</v>
      </c>
      <c r="DG139" s="47">
        <v>0</v>
      </c>
      <c r="DH139" s="47">
        <v>0</v>
      </c>
      <c r="DI139" s="47">
        <v>0</v>
      </c>
      <c r="DJ139" s="47">
        <v>0</v>
      </c>
      <c r="DK139" s="47">
        <v>0</v>
      </c>
      <c r="DL139" s="47">
        <v>0</v>
      </c>
      <c r="DM139" s="47">
        <v>0</v>
      </c>
      <c r="DN139" s="47">
        <v>0</v>
      </c>
      <c r="DO139" s="47">
        <v>0</v>
      </c>
      <c r="DP139" s="47">
        <v>0</v>
      </c>
      <c r="DQ139" s="47">
        <v>0</v>
      </c>
      <c r="DR139" s="47">
        <v>0</v>
      </c>
      <c r="DS139" s="47">
        <v>0</v>
      </c>
      <c r="DT139" s="47">
        <v>0</v>
      </c>
      <c r="DU139" s="47">
        <v>0</v>
      </c>
      <c r="DV139" s="47">
        <v>0</v>
      </c>
      <c r="EA139" s="18"/>
      <c r="EC139" s="18"/>
      <c r="EE139" s="18"/>
      <c r="EF139" s="18"/>
      <c r="EJ139" s="18"/>
      <c r="EK139" s="18"/>
    </row>
    <row r="140" spans="2:141" ht="14.25" customHeight="1">
      <c r="B140" s="45" t="s">
        <v>3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7">
        <v>0</v>
      </c>
      <c r="BG140" s="47">
        <v>0</v>
      </c>
      <c r="BH140" s="47">
        <v>0</v>
      </c>
      <c r="BI140" s="47">
        <v>0</v>
      </c>
      <c r="BJ140" s="47">
        <v>0</v>
      </c>
      <c r="BK140" s="47">
        <v>0</v>
      </c>
      <c r="BL140" s="47">
        <v>0</v>
      </c>
      <c r="BM140" s="47">
        <v>0</v>
      </c>
      <c r="BN140" s="47">
        <v>0</v>
      </c>
      <c r="BO140" s="47">
        <v>0</v>
      </c>
      <c r="BP140" s="47">
        <v>0</v>
      </c>
      <c r="BQ140" s="47">
        <v>0</v>
      </c>
      <c r="BR140" s="47">
        <v>0</v>
      </c>
      <c r="BS140" s="47">
        <v>0</v>
      </c>
      <c r="BT140" s="47">
        <v>0</v>
      </c>
      <c r="BU140" s="47">
        <v>0</v>
      </c>
      <c r="BV140" s="47">
        <v>0</v>
      </c>
      <c r="BW140" s="47">
        <v>0</v>
      </c>
      <c r="BX140" s="47">
        <v>0</v>
      </c>
      <c r="BY140" s="47">
        <v>0</v>
      </c>
      <c r="BZ140" s="47">
        <v>0</v>
      </c>
      <c r="CA140" s="47">
        <v>0</v>
      </c>
      <c r="CB140" s="47">
        <v>0</v>
      </c>
      <c r="CC140" s="47">
        <v>0</v>
      </c>
      <c r="CD140" s="47">
        <v>0</v>
      </c>
      <c r="CE140" s="47">
        <v>0</v>
      </c>
      <c r="CF140" s="47">
        <v>0</v>
      </c>
      <c r="CG140" s="47">
        <v>0</v>
      </c>
      <c r="CH140" s="47">
        <v>0</v>
      </c>
      <c r="CI140" s="47">
        <v>0</v>
      </c>
      <c r="CJ140" s="47">
        <v>0</v>
      </c>
      <c r="CK140" s="47">
        <v>0</v>
      </c>
      <c r="CL140" s="47">
        <v>0</v>
      </c>
      <c r="CM140" s="47">
        <v>0</v>
      </c>
      <c r="CN140" s="47">
        <v>0</v>
      </c>
      <c r="CO140" s="47">
        <v>0</v>
      </c>
      <c r="CP140" s="47">
        <v>0</v>
      </c>
      <c r="CQ140" s="47">
        <v>0</v>
      </c>
      <c r="CR140" s="47">
        <v>0</v>
      </c>
      <c r="CS140" s="47">
        <v>0</v>
      </c>
      <c r="CT140" s="47">
        <v>0</v>
      </c>
      <c r="CU140" s="47">
        <v>0</v>
      </c>
      <c r="CV140" s="47">
        <v>0</v>
      </c>
      <c r="CW140" s="47">
        <v>0</v>
      </c>
      <c r="CX140" s="47">
        <v>0</v>
      </c>
      <c r="CY140" s="47">
        <v>0</v>
      </c>
      <c r="CZ140" s="47">
        <v>0</v>
      </c>
      <c r="DA140" s="47">
        <v>0</v>
      </c>
      <c r="DB140" s="47">
        <v>0</v>
      </c>
      <c r="DC140" s="47">
        <v>0</v>
      </c>
      <c r="DD140" s="47">
        <v>0</v>
      </c>
      <c r="DE140" s="47">
        <v>0</v>
      </c>
      <c r="DF140" s="47">
        <v>0</v>
      </c>
      <c r="DG140" s="47">
        <v>0</v>
      </c>
      <c r="DH140" s="47">
        <v>0</v>
      </c>
      <c r="DI140" s="47">
        <v>0</v>
      </c>
      <c r="DJ140" s="47">
        <v>0</v>
      </c>
      <c r="DK140" s="47">
        <v>0</v>
      </c>
      <c r="DL140" s="47">
        <v>0</v>
      </c>
      <c r="DM140" s="47">
        <v>0</v>
      </c>
      <c r="DN140" s="47">
        <v>0</v>
      </c>
      <c r="DO140" s="47">
        <v>0</v>
      </c>
      <c r="DP140" s="47">
        <v>0</v>
      </c>
      <c r="DQ140" s="47">
        <v>0</v>
      </c>
      <c r="DR140" s="47">
        <v>0</v>
      </c>
      <c r="DS140" s="47">
        <v>0</v>
      </c>
      <c r="DT140" s="47">
        <v>0</v>
      </c>
      <c r="DU140" s="47">
        <v>0</v>
      </c>
      <c r="DV140" s="47">
        <v>0</v>
      </c>
      <c r="DX140" s="18"/>
      <c r="DY140" s="18"/>
      <c r="DZ140" s="18"/>
      <c r="EA140" s="18"/>
      <c r="EC140" s="18"/>
      <c r="EE140" s="18"/>
      <c r="EF140" s="18"/>
      <c r="EJ140" s="18"/>
      <c r="EK140" s="18"/>
    </row>
    <row r="141" spans="2:141" ht="14.25" customHeight="1">
      <c r="B141" s="45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EK141" s="18"/>
    </row>
    <row r="142" spans="2:141" ht="14.25" customHeight="1">
      <c r="B142" s="46" t="s">
        <v>4</v>
      </c>
      <c r="C142" s="33">
        <v>0.4055738100952233</v>
      </c>
      <c r="D142" s="33">
        <v>0.2503812588521063</v>
      </c>
      <c r="E142" s="33">
        <v>0.334474761162257</v>
      </c>
      <c r="F142" s="33">
        <v>0.2958267875974056</v>
      </c>
      <c r="G142" s="33">
        <v>0.1512000697059835</v>
      </c>
      <c r="H142" s="33">
        <v>0.45083575222075944</v>
      </c>
      <c r="I142" s="33">
        <v>0.5996269630586271</v>
      </c>
      <c r="J142" s="33">
        <v>0.27052745316214605</v>
      </c>
      <c r="K142" s="33">
        <v>0.1315661867045999</v>
      </c>
      <c r="L142" s="33">
        <v>0.3059442762895349</v>
      </c>
      <c r="M142" s="33">
        <v>0.42876712535970013</v>
      </c>
      <c r="N142" s="33">
        <v>0.24692331423569389</v>
      </c>
      <c r="O142" s="33">
        <v>0.47707458617260495</v>
      </c>
      <c r="P142" s="33">
        <v>0.43218457104425795</v>
      </c>
      <c r="Q142" s="33">
        <v>0.7964429962480513</v>
      </c>
      <c r="R142" s="33">
        <v>0.7408719627136868</v>
      </c>
      <c r="S142" s="33">
        <v>0.6635149688079743</v>
      </c>
      <c r="T142" s="33">
        <v>0.860717946118484</v>
      </c>
      <c r="U142" s="33">
        <v>0.7681954008667518</v>
      </c>
      <c r="V142" s="33">
        <v>0.7875331203658318</v>
      </c>
      <c r="W142" s="33">
        <v>0.7588243000167817</v>
      </c>
      <c r="X142" s="33">
        <v>0.5056987079069828</v>
      </c>
      <c r="Y142" s="33">
        <v>0.5757610826970881</v>
      </c>
      <c r="Z142" s="33">
        <v>0.5981417320300172</v>
      </c>
      <c r="AA142" s="33">
        <v>0.5594998291602262</v>
      </c>
      <c r="AB142" s="33">
        <v>0.5327729587114013</v>
      </c>
      <c r="AC142" s="33">
        <v>0.5005808767849953</v>
      </c>
      <c r="AD142" s="33">
        <v>0.6773643205063178</v>
      </c>
      <c r="AE142" s="33">
        <v>0.45219903222103763</v>
      </c>
      <c r="AF142" s="33">
        <v>0.5837457250228314</v>
      </c>
      <c r="AG142" s="33">
        <v>0.6297269496681132</v>
      </c>
      <c r="AH142" s="33">
        <v>0.6422346368725198</v>
      </c>
      <c r="AI142" s="33">
        <v>0.6050058729245784</v>
      </c>
      <c r="AJ142" s="33">
        <v>0.4404672945772966</v>
      </c>
      <c r="AK142" s="33">
        <v>0.6182274571852658</v>
      </c>
      <c r="AL142" s="33">
        <v>0.5271791701135299</v>
      </c>
      <c r="AM142" s="33">
        <v>0.7143778984043482</v>
      </c>
      <c r="AN142" s="33">
        <v>0.6102339825190671</v>
      </c>
      <c r="AO142" s="33">
        <v>0.44211851796618645</v>
      </c>
      <c r="AP142" s="33">
        <v>0.48590166213555075</v>
      </c>
      <c r="AQ142" s="33">
        <v>0.5463766811286095</v>
      </c>
      <c r="AR142" s="33">
        <v>0.6356922591688677</v>
      </c>
      <c r="AS142" s="33">
        <v>0.4618890004658092</v>
      </c>
      <c r="AT142" s="33">
        <v>0.6585787368410271</v>
      </c>
      <c r="AU142" s="33">
        <v>0.38757683886393923</v>
      </c>
      <c r="AV142" s="33">
        <v>0.38199848460666985</v>
      </c>
      <c r="AW142" s="33">
        <v>0.43803265429381993</v>
      </c>
      <c r="AX142" s="33">
        <v>0.7168183485716351</v>
      </c>
      <c r="AY142" s="33">
        <v>0.3889423660796561</v>
      </c>
      <c r="AZ142" s="33">
        <v>0.4520112140143438</v>
      </c>
      <c r="BA142" s="33">
        <v>0.5685510436766948</v>
      </c>
      <c r="BB142" s="33">
        <v>0.4218788078595532</v>
      </c>
      <c r="BC142" s="33">
        <v>0.3299640918220615</v>
      </c>
      <c r="BD142" s="33">
        <v>0.5708998901769474</v>
      </c>
      <c r="BE142" s="33">
        <v>0.28246978472332956</v>
      </c>
      <c r="BF142" s="33">
        <v>0.3374429761290673</v>
      </c>
      <c r="BG142" s="33">
        <v>0.3900755252263384</v>
      </c>
      <c r="BH142" s="33">
        <v>0.3742177320767135</v>
      </c>
      <c r="BI142" s="33">
        <v>0.46724395583548756</v>
      </c>
      <c r="BJ142" s="33">
        <v>0.41236713038571843</v>
      </c>
      <c r="BK142" s="33">
        <v>0.4246079716079453</v>
      </c>
      <c r="BL142" s="33">
        <v>0.4765312390977969</v>
      </c>
      <c r="BM142" s="33">
        <v>0.43977111790574297</v>
      </c>
      <c r="BN142" s="33">
        <v>0.5298325252537283</v>
      </c>
      <c r="BO142" s="33">
        <v>0.5271327808007175</v>
      </c>
      <c r="BP142" s="33">
        <v>0.5774755214819323</v>
      </c>
      <c r="BQ142" s="33">
        <v>0.3950430993705761</v>
      </c>
      <c r="BR142" s="33">
        <v>0.6004430867938492</v>
      </c>
      <c r="BS142" s="33">
        <v>0.4737330101375513</v>
      </c>
      <c r="BT142" s="33">
        <v>0.4234163747738018</v>
      </c>
      <c r="BU142" s="33">
        <v>0.4617119825218619</v>
      </c>
      <c r="BV142" s="33">
        <v>0.5170492016532232</v>
      </c>
      <c r="BW142" s="33">
        <v>0.5462171249256459</v>
      </c>
      <c r="BX142" s="33">
        <v>0.48515416073935946</v>
      </c>
      <c r="BY142" s="33">
        <v>0.3572884391845539</v>
      </c>
      <c r="BZ142" s="33">
        <v>0.599600291557974</v>
      </c>
      <c r="CA142" s="33">
        <v>0.17245309299343664</v>
      </c>
      <c r="CB142" s="33">
        <v>0.35439608904672115</v>
      </c>
      <c r="CC142" s="33">
        <v>0.3737401054677517</v>
      </c>
      <c r="CD142" s="33">
        <v>0.5720975502847787</v>
      </c>
      <c r="CE142" s="33">
        <v>0.4500290018408049</v>
      </c>
      <c r="CF142" s="33">
        <v>0.4448480093483745</v>
      </c>
      <c r="CG142" s="33">
        <v>0.3169660108990055</v>
      </c>
      <c r="CH142" s="33">
        <v>0.25266227475351266</v>
      </c>
      <c r="CI142" s="33">
        <v>0.4301758065875644</v>
      </c>
      <c r="CJ142" s="33">
        <v>0.37774364490437584</v>
      </c>
      <c r="CK142" s="33">
        <v>0.5830241819668783</v>
      </c>
      <c r="CL142" s="33">
        <v>0.4219136703672146</v>
      </c>
      <c r="CM142" s="33">
        <v>0.26203391788686015</v>
      </c>
      <c r="CN142" s="33">
        <v>0.37905560178132475</v>
      </c>
      <c r="CO142" s="33">
        <v>0.5405456671694889</v>
      </c>
      <c r="CP142" s="33">
        <v>0.25817553039883234</v>
      </c>
      <c r="CQ142" s="33">
        <v>0.4855184941225745</v>
      </c>
      <c r="CR142" s="33">
        <v>0.647467746640024</v>
      </c>
      <c r="CS142" s="33">
        <v>0.3073837401004765</v>
      </c>
      <c r="CT142" s="33">
        <v>0.4678549190540365</v>
      </c>
      <c r="CU142" s="33">
        <v>0.28524733070231634</v>
      </c>
      <c r="CV142" s="33">
        <v>0.24868820878348866</v>
      </c>
      <c r="CW142" s="33">
        <v>0.32704554483308396</v>
      </c>
      <c r="CX142" s="33">
        <v>0.5639807171972234</v>
      </c>
      <c r="CY142" s="33">
        <v>0.22208156368912033</v>
      </c>
      <c r="CZ142" s="33">
        <v>0.35436229837791583</v>
      </c>
      <c r="DA142" s="33">
        <v>0.16743883911057394</v>
      </c>
      <c r="DB142" s="33">
        <v>0.4071153121099658</v>
      </c>
      <c r="DC142" s="33">
        <v>0.264359714006412</v>
      </c>
      <c r="DD142" s="33">
        <v>0.537613878977378</v>
      </c>
      <c r="DE142" s="33">
        <v>0.36214764690115214</v>
      </c>
      <c r="DF142" s="33">
        <v>0.27816202713822574</v>
      </c>
      <c r="DG142" s="33">
        <v>0.29119989097321425</v>
      </c>
      <c r="DH142" s="33">
        <v>0.5100971156249219</v>
      </c>
      <c r="DI142" s="33">
        <v>0.32975048873942153</v>
      </c>
      <c r="DJ142" s="33">
        <v>0.0811003061372974</v>
      </c>
      <c r="DK142" s="33">
        <v>0.24258631533850453</v>
      </c>
      <c r="DL142" s="33">
        <v>0.0496633546421228</v>
      </c>
      <c r="DM142" s="33">
        <v>0.18846209658394578</v>
      </c>
      <c r="DN142" s="33">
        <v>0.2527865233696493</v>
      </c>
      <c r="DO142" s="33">
        <v>0.39592848476322695</v>
      </c>
      <c r="DP142" s="33">
        <v>0.5359474262480103</v>
      </c>
      <c r="DQ142" s="33">
        <v>0.31338039717550503</v>
      </c>
      <c r="DR142" s="33">
        <v>0.38197013237390254</v>
      </c>
      <c r="DS142" s="33">
        <v>0.4853444833356332</v>
      </c>
      <c r="DT142" s="33">
        <v>0.3827987370621589</v>
      </c>
      <c r="DU142" s="33">
        <v>0.3016630425194273</v>
      </c>
      <c r="DV142" s="33">
        <v>0</v>
      </c>
      <c r="DW142" s="18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</row>
    <row r="143" spans="2:126" ht="14.25" customHeight="1">
      <c r="B143" s="4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</row>
    <row r="144" spans="2:141" ht="14.25" customHeight="1">
      <c r="B144" s="46" t="s">
        <v>5</v>
      </c>
      <c r="C144" s="33">
        <v>0.03199868091294551</v>
      </c>
      <c r="D144" s="33">
        <v>0.04418452075441851</v>
      </c>
      <c r="E144" s="33">
        <v>0.009811173694224372</v>
      </c>
      <c r="F144" s="33">
        <v>0.011154771143325663</v>
      </c>
      <c r="G144" s="33">
        <v>0.030751173292613385</v>
      </c>
      <c r="H144" s="33">
        <v>0.008506105263672516</v>
      </c>
      <c r="I144" s="33">
        <v>0.013194765968044253</v>
      </c>
      <c r="J144" s="33">
        <v>0.020450622433076084</v>
      </c>
      <c r="K144" s="33">
        <v>0.00015036807847547916</v>
      </c>
      <c r="L144" s="33">
        <v>0.020484990870116244</v>
      </c>
      <c r="M144" s="33">
        <v>0.022057109399941818</v>
      </c>
      <c r="N144" s="33">
        <v>0.018899033145212525</v>
      </c>
      <c r="O144" s="33">
        <v>0.15301406499474818</v>
      </c>
      <c r="P144" s="33">
        <v>0.01411939251174474</v>
      </c>
      <c r="Q144" s="33">
        <v>0.010554081489393592</v>
      </c>
      <c r="R144" s="33">
        <v>0.007639579577840766</v>
      </c>
      <c r="S144" s="33">
        <v>0.02142483678923184</v>
      </c>
      <c r="T144" s="33">
        <v>0.05114883547989344</v>
      </c>
      <c r="U144" s="33">
        <v>0.021787892196734663</v>
      </c>
      <c r="V144" s="33">
        <v>0.017006180045204322</v>
      </c>
      <c r="W144" s="33">
        <v>0.05339627790230017</v>
      </c>
      <c r="X144" s="33">
        <v>0.015258347676243756</v>
      </c>
      <c r="Y144" s="33">
        <v>0.027119627469684056</v>
      </c>
      <c r="Z144" s="33">
        <v>0.08033115354862451</v>
      </c>
      <c r="AA144" s="33">
        <v>0.008551392723808355</v>
      </c>
      <c r="AB144" s="33">
        <v>0.07551624580417217</v>
      </c>
      <c r="AC144" s="33">
        <v>0.045065867799056664</v>
      </c>
      <c r="AD144" s="33">
        <v>0.017377368447318905</v>
      </c>
      <c r="AE144" s="33">
        <v>0.06823153868733448</v>
      </c>
      <c r="AF144" s="33">
        <v>0.025038484582208805</v>
      </c>
      <c r="AG144" s="33">
        <v>0.04236456459296941</v>
      </c>
      <c r="AH144" s="33">
        <v>0.0651565335508137</v>
      </c>
      <c r="AI144" s="33">
        <v>0.058586042560421166</v>
      </c>
      <c r="AJ144" s="33">
        <v>0.15409539258627858</v>
      </c>
      <c r="AK144" s="33">
        <v>0.04676299442172668</v>
      </c>
      <c r="AL144" s="33">
        <v>0.07472948656631109</v>
      </c>
      <c r="AM144" s="33">
        <v>0.061828338218324</v>
      </c>
      <c r="AN144" s="33">
        <v>0.01993497371291505</v>
      </c>
      <c r="AO144" s="33">
        <v>0.04176600180319048</v>
      </c>
      <c r="AP144" s="33">
        <v>0.052821596996062425</v>
      </c>
      <c r="AQ144" s="33">
        <v>0.04680962266930964</v>
      </c>
      <c r="AR144" s="33">
        <v>0.06756683290032119</v>
      </c>
      <c r="AS144" s="33">
        <v>0.17327440273278683</v>
      </c>
      <c r="AT144" s="33">
        <v>0.06674144539676084</v>
      </c>
      <c r="AU144" s="33">
        <v>0.0719018608310754</v>
      </c>
      <c r="AV144" s="33">
        <v>0.08183600859879014</v>
      </c>
      <c r="AW144" s="33">
        <v>0.11506756142606743</v>
      </c>
      <c r="AX144" s="33">
        <v>0.08421254225843433</v>
      </c>
      <c r="AY144" s="33">
        <v>0.225844944820277</v>
      </c>
      <c r="AZ144" s="33">
        <v>0.33137821659740957</v>
      </c>
      <c r="BA144" s="33">
        <v>0.14213807250230254</v>
      </c>
      <c r="BB144" s="33">
        <v>0.14282584513195518</v>
      </c>
      <c r="BC144" s="33">
        <v>0.19546143883383732</v>
      </c>
      <c r="BD144" s="33">
        <v>0.08206810848054678</v>
      </c>
      <c r="BE144" s="33">
        <v>0.28652622694867785</v>
      </c>
      <c r="BF144" s="33">
        <v>0.25884733539219323</v>
      </c>
      <c r="BG144" s="33">
        <v>0.22049803273038485</v>
      </c>
      <c r="BH144" s="33">
        <v>0.08419616589335804</v>
      </c>
      <c r="BI144" s="33">
        <v>0.12954801666255408</v>
      </c>
      <c r="BJ144" s="33">
        <v>0.07071539555100455</v>
      </c>
      <c r="BK144" s="33">
        <v>0.11094927636909911</v>
      </c>
      <c r="BL144" s="33">
        <v>0.03864512886225286</v>
      </c>
      <c r="BM144" s="33">
        <v>0.02967898485191867</v>
      </c>
      <c r="BN144" s="33">
        <v>0.038427599451148986</v>
      </c>
      <c r="BO144" s="33">
        <v>0.13829108329004353</v>
      </c>
      <c r="BP144" s="33">
        <v>0.09509654224551804</v>
      </c>
      <c r="BQ144" s="33">
        <v>0.18398750180701356</v>
      </c>
      <c r="BR144" s="33">
        <v>0.0638744015428442</v>
      </c>
      <c r="BS144" s="33">
        <v>0.12265764840648644</v>
      </c>
      <c r="BT144" s="33">
        <v>0.08266700782329707</v>
      </c>
      <c r="BU144" s="33">
        <v>0.16021000184669953</v>
      </c>
      <c r="BV144" s="33">
        <v>0.0653228080640084</v>
      </c>
      <c r="BW144" s="33">
        <v>0.10895982481671697</v>
      </c>
      <c r="BX144" s="33">
        <v>0.13032343365321186</v>
      </c>
      <c r="BY144" s="33">
        <v>0.19623257201848676</v>
      </c>
      <c r="BZ144" s="33">
        <v>0.06898650841672258</v>
      </c>
      <c r="CA144" s="33">
        <v>0.37088972775141965</v>
      </c>
      <c r="CB144" s="33">
        <v>0.1299253067530888</v>
      </c>
      <c r="CC144" s="33">
        <v>0.1898042341759254</v>
      </c>
      <c r="CD144" s="33">
        <v>0.185219014869024</v>
      </c>
      <c r="CE144" s="33">
        <v>0.16024807252823137</v>
      </c>
      <c r="CF144" s="33">
        <v>0.16294085065534514</v>
      </c>
      <c r="CG144" s="33">
        <v>0.26788499057454723</v>
      </c>
      <c r="CH144" s="33">
        <v>0.3805715695865656</v>
      </c>
      <c r="CI144" s="33">
        <v>0.12366457979175381</v>
      </c>
      <c r="CJ144" s="33">
        <v>0.3834152000700758</v>
      </c>
      <c r="CK144" s="33">
        <v>0.06478822216634422</v>
      </c>
      <c r="CL144" s="33">
        <v>0.12823616890309064</v>
      </c>
      <c r="CM144" s="33">
        <v>0.06529406839349446</v>
      </c>
      <c r="CN144" s="33">
        <v>0.2593718586469354</v>
      </c>
      <c r="CO144" s="33">
        <v>0.048050946184695416</v>
      </c>
      <c r="CP144" s="33">
        <v>0.22967958439147532</v>
      </c>
      <c r="CQ144" s="33">
        <v>0.03787821588178576</v>
      </c>
      <c r="CR144" s="33">
        <v>0.028639778132482672</v>
      </c>
      <c r="CS144" s="33">
        <v>0.005422363272448168</v>
      </c>
      <c r="CT144" s="33">
        <v>0.02681197550360096</v>
      </c>
      <c r="CU144" s="33">
        <v>0.021384142591184457</v>
      </c>
      <c r="CV144" s="33">
        <v>0.0023222451936894305</v>
      </c>
      <c r="CW144" s="33">
        <v>0.0019048598497873749</v>
      </c>
      <c r="CX144" s="33">
        <v>0.0021993761326369685</v>
      </c>
      <c r="CY144" s="33">
        <v>0.015159642121315821</v>
      </c>
      <c r="CZ144" s="33">
        <v>0.0062459812251903744</v>
      </c>
      <c r="DA144" s="33">
        <v>0.037693937852967194</v>
      </c>
      <c r="DB144" s="33">
        <v>0.048319179690315815</v>
      </c>
      <c r="DC144" s="33">
        <v>0.1744454448967638</v>
      </c>
      <c r="DD144" s="33">
        <v>0.0033452884595830982</v>
      </c>
      <c r="DE144" s="33">
        <v>0.04059218308967035</v>
      </c>
      <c r="DF144" s="33">
        <v>0.08536623574945011</v>
      </c>
      <c r="DG144" s="33">
        <v>0.004653036250209808</v>
      </c>
      <c r="DH144" s="33">
        <v>8.330903802067351E-05</v>
      </c>
      <c r="DI144" s="33">
        <v>0.015950433967911404</v>
      </c>
      <c r="DJ144" s="33">
        <v>0.00041844277164236545</v>
      </c>
      <c r="DK144" s="33">
        <v>0.008508213491148654</v>
      </c>
      <c r="DL144" s="33">
        <v>0.00016574062228305608</v>
      </c>
      <c r="DM144" s="33">
        <v>0.0013019020266115766</v>
      </c>
      <c r="DN144" s="33">
        <v>0.00011595579210961474</v>
      </c>
      <c r="DO144" s="33">
        <v>0.005078997935244055</v>
      </c>
      <c r="DP144" s="33">
        <v>0.032020936770055596</v>
      </c>
      <c r="DQ144" s="33">
        <v>0.008334948835161018</v>
      </c>
      <c r="DR144" s="33">
        <v>0.001855582115340845</v>
      </c>
      <c r="DS144" s="33">
        <v>0.005216063008113858</v>
      </c>
      <c r="DT144" s="33">
        <v>0.053644504133551124</v>
      </c>
      <c r="DU144" s="33">
        <v>0.009392091128155377</v>
      </c>
      <c r="DV144" s="33">
        <v>0</v>
      </c>
      <c r="DW144" s="18"/>
      <c r="DX144" s="18"/>
      <c r="DY144" s="18"/>
      <c r="DZ144" s="20"/>
      <c r="EA144" s="18"/>
      <c r="EB144" s="18"/>
      <c r="EC144" s="20"/>
      <c r="ED144" s="18"/>
      <c r="EE144" s="18"/>
      <c r="EF144" s="18"/>
      <c r="EG144" s="18"/>
      <c r="EH144" s="18"/>
      <c r="EI144" s="20"/>
      <c r="EJ144" s="18"/>
      <c r="EK144" s="18"/>
    </row>
    <row r="145" spans="2:126" ht="14.25" customHeight="1">
      <c r="B145" s="4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</row>
    <row r="146" spans="2:141" ht="14.25" customHeight="1">
      <c r="B146" s="46" t="s">
        <v>6</v>
      </c>
      <c r="C146" s="33">
        <v>0.4375724910081688</v>
      </c>
      <c r="D146" s="33">
        <v>0.2945657796065248</v>
      </c>
      <c r="E146" s="33">
        <v>0.34428593485648135</v>
      </c>
      <c r="F146" s="33">
        <v>0.30698155874073124</v>
      </c>
      <c r="G146" s="33">
        <v>0.18195124299859686</v>
      </c>
      <c r="H146" s="33">
        <v>0.459341857484432</v>
      </c>
      <c r="I146" s="33">
        <v>0.6128217290266713</v>
      </c>
      <c r="J146" s="33">
        <v>0.29097807559522215</v>
      </c>
      <c r="K146" s="33">
        <v>0.1317165547830754</v>
      </c>
      <c r="L146" s="33">
        <v>0.32642926715965115</v>
      </c>
      <c r="M146" s="33">
        <v>0.450824234759642</v>
      </c>
      <c r="N146" s="33">
        <v>0.26582234738090643</v>
      </c>
      <c r="O146" s="33">
        <v>0.6300886511673531</v>
      </c>
      <c r="P146" s="33">
        <v>0.44630396355600266</v>
      </c>
      <c r="Q146" s="33">
        <v>0.8069970777374449</v>
      </c>
      <c r="R146" s="33">
        <v>0.7485115422915276</v>
      </c>
      <c r="S146" s="33">
        <v>0.6849398055972062</v>
      </c>
      <c r="T146" s="33">
        <v>0.9118667815983773</v>
      </c>
      <c r="U146" s="33">
        <v>0.7899832930634864</v>
      </c>
      <c r="V146" s="33">
        <v>0.804539300411036</v>
      </c>
      <c r="W146" s="33">
        <v>0.8122205779190819</v>
      </c>
      <c r="X146" s="33">
        <v>0.5209570555832265</v>
      </c>
      <c r="Y146" s="33">
        <v>0.6028807101667722</v>
      </c>
      <c r="Z146" s="33">
        <v>0.6784728855786416</v>
      </c>
      <c r="AA146" s="33">
        <v>0.5680512218840346</v>
      </c>
      <c r="AB146" s="33">
        <v>0.6082892045155734</v>
      </c>
      <c r="AC146" s="33">
        <v>0.5456467445840519</v>
      </c>
      <c r="AD146" s="33">
        <v>0.6947416889536367</v>
      </c>
      <c r="AE146" s="33">
        <v>0.5204305709083721</v>
      </c>
      <c r="AF146" s="33">
        <v>0.6087842096050402</v>
      </c>
      <c r="AG146" s="33">
        <v>0.6720915142610826</v>
      </c>
      <c r="AH146" s="33">
        <v>0.7073911704233335</v>
      </c>
      <c r="AI146" s="33">
        <v>0.6635919154849995</v>
      </c>
      <c r="AJ146" s="33">
        <v>0.5945626871635752</v>
      </c>
      <c r="AK146" s="33">
        <v>0.6649904516069924</v>
      </c>
      <c r="AL146" s="33">
        <v>0.601908656679841</v>
      </c>
      <c r="AM146" s="33">
        <v>0.7762062366226721</v>
      </c>
      <c r="AN146" s="33">
        <v>0.6301689562319822</v>
      </c>
      <c r="AO146" s="33">
        <v>0.4838845197693769</v>
      </c>
      <c r="AP146" s="33">
        <v>0.5387232591316132</v>
      </c>
      <c r="AQ146" s="33">
        <v>0.5931863037979191</v>
      </c>
      <c r="AR146" s="33">
        <v>0.7032590920691889</v>
      </c>
      <c r="AS146" s="33">
        <v>0.6351634031985961</v>
      </c>
      <c r="AT146" s="33">
        <v>0.7253201822377879</v>
      </c>
      <c r="AU146" s="33">
        <v>0.45947869969501465</v>
      </c>
      <c r="AV146" s="33">
        <v>0.46383449320546</v>
      </c>
      <c r="AW146" s="33">
        <v>0.5531002157198873</v>
      </c>
      <c r="AX146" s="33">
        <v>0.8010308908300694</v>
      </c>
      <c r="AY146" s="33">
        <v>0.6147873108999331</v>
      </c>
      <c r="AZ146" s="33">
        <v>0.7833894306117535</v>
      </c>
      <c r="BA146" s="33">
        <v>0.7106891161789973</v>
      </c>
      <c r="BB146" s="33">
        <v>0.5647046529915083</v>
      </c>
      <c r="BC146" s="33">
        <v>0.5254255306558988</v>
      </c>
      <c r="BD146" s="33">
        <v>0.6529679986574942</v>
      </c>
      <c r="BE146" s="33">
        <v>0.5689960116720074</v>
      </c>
      <c r="BF146" s="33">
        <v>0.5962903115212604</v>
      </c>
      <c r="BG146" s="33">
        <v>0.6105735579567233</v>
      </c>
      <c r="BH146" s="33">
        <v>0.45841389797007154</v>
      </c>
      <c r="BI146" s="33">
        <v>0.5967919724980416</v>
      </c>
      <c r="BJ146" s="33">
        <v>0.483082525936723</v>
      </c>
      <c r="BK146" s="33">
        <v>0.5355572479770444</v>
      </c>
      <c r="BL146" s="33">
        <v>0.5151763679600497</v>
      </c>
      <c r="BM146" s="33">
        <v>0.4694501027576617</v>
      </c>
      <c r="BN146" s="33">
        <v>0.5682601247048772</v>
      </c>
      <c r="BO146" s="33">
        <v>0.665423864090761</v>
      </c>
      <c r="BP146" s="33">
        <v>0.6725720637274503</v>
      </c>
      <c r="BQ146" s="33">
        <v>0.5790306011775896</v>
      </c>
      <c r="BR146" s="33">
        <v>0.6643174883366934</v>
      </c>
      <c r="BS146" s="33">
        <v>0.5963906585440377</v>
      </c>
      <c r="BT146" s="33">
        <v>0.506083382597099</v>
      </c>
      <c r="BU146" s="33">
        <v>0.6219219843685614</v>
      </c>
      <c r="BV146" s="33">
        <v>0.5823720097172316</v>
      </c>
      <c r="BW146" s="33">
        <v>0.6551769497423628</v>
      </c>
      <c r="BX146" s="33">
        <v>0.6154775943925713</v>
      </c>
      <c r="BY146" s="33">
        <v>0.5535210112030406</v>
      </c>
      <c r="BZ146" s="33">
        <v>0.6685867999746966</v>
      </c>
      <c r="CA146" s="33">
        <v>0.5433428207448563</v>
      </c>
      <c r="CB146" s="33">
        <v>0.48432139579981</v>
      </c>
      <c r="CC146" s="33">
        <v>0.5635443396436771</v>
      </c>
      <c r="CD146" s="33">
        <v>0.7573165651538026</v>
      </c>
      <c r="CE146" s="33">
        <v>0.6102770743690363</v>
      </c>
      <c r="CF146" s="33">
        <v>0.6077888600037197</v>
      </c>
      <c r="CG146" s="33">
        <v>0.5848510014735527</v>
      </c>
      <c r="CH146" s="33">
        <v>0.6332338443400782</v>
      </c>
      <c r="CI146" s="33">
        <v>0.5538403863793182</v>
      </c>
      <c r="CJ146" s="33">
        <v>0.7611588449744517</v>
      </c>
      <c r="CK146" s="33">
        <v>0.6478124041332225</v>
      </c>
      <c r="CL146" s="33">
        <v>0.5501498392703053</v>
      </c>
      <c r="CM146" s="33">
        <v>0.32732798628035464</v>
      </c>
      <c r="CN146" s="33">
        <v>0.6384274604282603</v>
      </c>
      <c r="CO146" s="33">
        <v>0.5885966133541843</v>
      </c>
      <c r="CP146" s="33">
        <v>0.48785511479030763</v>
      </c>
      <c r="CQ146" s="33">
        <v>0.5233967100043603</v>
      </c>
      <c r="CR146" s="33">
        <v>0.6761075247725066</v>
      </c>
      <c r="CS146" s="33">
        <v>0.31280610337292464</v>
      </c>
      <c r="CT146" s="33">
        <v>0.49466689455763746</v>
      </c>
      <c r="CU146" s="33">
        <v>0.3066314732935008</v>
      </c>
      <c r="CV146" s="33">
        <v>0.2510104539771781</v>
      </c>
      <c r="CW146" s="33">
        <v>0.32895040468287134</v>
      </c>
      <c r="CX146" s="33">
        <v>0.5661800933298603</v>
      </c>
      <c r="CY146" s="33">
        <v>0.23724120581043615</v>
      </c>
      <c r="CZ146" s="33">
        <v>0.3606082796031062</v>
      </c>
      <c r="DA146" s="33">
        <v>0.20513277696354112</v>
      </c>
      <c r="DB146" s="33">
        <v>0.45543449180028167</v>
      </c>
      <c r="DC146" s="33">
        <v>0.43880515890317584</v>
      </c>
      <c r="DD146" s="33">
        <v>0.540959167436961</v>
      </c>
      <c r="DE146" s="33">
        <v>0.4027398299908225</v>
      </c>
      <c r="DF146" s="33">
        <v>0.36352826288767587</v>
      </c>
      <c r="DG146" s="33">
        <v>0.29585292722342404</v>
      </c>
      <c r="DH146" s="33">
        <v>0.5101804246629426</v>
      </c>
      <c r="DI146" s="33">
        <v>0.34570092270733294</v>
      </c>
      <c r="DJ146" s="33">
        <v>0.08151874890893977</v>
      </c>
      <c r="DK146" s="33">
        <v>0.25109452882965316</v>
      </c>
      <c r="DL146" s="33">
        <v>0.049829095264405855</v>
      </c>
      <c r="DM146" s="33">
        <v>0.18976399861055734</v>
      </c>
      <c r="DN146" s="33">
        <v>0.2529024791617589</v>
      </c>
      <c r="DO146" s="33">
        <v>0.40100748269847103</v>
      </c>
      <c r="DP146" s="33">
        <v>0.5679683630180659</v>
      </c>
      <c r="DQ146" s="33">
        <v>0.3217153460106661</v>
      </c>
      <c r="DR146" s="33">
        <v>0.3838257144892434</v>
      </c>
      <c r="DS146" s="33">
        <v>0.49056054634374696</v>
      </c>
      <c r="DT146" s="33">
        <v>0.43644324119571004</v>
      </c>
      <c r="DU146" s="33">
        <v>0.3110551336475827</v>
      </c>
      <c r="DV146" s="33">
        <v>0</v>
      </c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</row>
    <row r="147" spans="2:126" ht="14.25" customHeight="1">
      <c r="B147" s="4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</row>
    <row r="148" spans="2:141" ht="14.25" customHeight="1">
      <c r="B148" s="48" t="s">
        <v>7</v>
      </c>
      <c r="C148" s="49">
        <v>0.025379918634181983</v>
      </c>
      <c r="D148" s="49">
        <v>0.019895374885899316</v>
      </c>
      <c r="E148" s="49">
        <v>0.019199214800549636</v>
      </c>
      <c r="F148" s="49">
        <v>0.021224570786652203</v>
      </c>
      <c r="G148" s="49">
        <v>0.010821152813094618</v>
      </c>
      <c r="H148" s="49">
        <v>0.009772504936180306</v>
      </c>
      <c r="I148" s="49">
        <v>0.011458171914200756</v>
      </c>
      <c r="J148" s="49">
        <v>0.08498915391244104</v>
      </c>
      <c r="K148" s="49">
        <v>0.007864323384765391</v>
      </c>
      <c r="L148" s="49">
        <v>0.023679483460957818</v>
      </c>
      <c r="M148" s="49">
        <v>0.053616512625663165</v>
      </c>
      <c r="N148" s="49">
        <v>0.0064422903630421535</v>
      </c>
      <c r="O148" s="49">
        <v>0.031297652996462304</v>
      </c>
      <c r="P148" s="49">
        <v>0.03764617119214786</v>
      </c>
      <c r="Q148" s="49">
        <v>0.008887312073775052</v>
      </c>
      <c r="R148" s="49">
        <v>0.01382147411762697</v>
      </c>
      <c r="S148" s="49">
        <v>0.011318836307875732</v>
      </c>
      <c r="T148" s="49">
        <v>0.010417382044007127</v>
      </c>
      <c r="U148" s="49">
        <v>0.01436734180745469</v>
      </c>
      <c r="V148" s="49">
        <v>0.013966256993801907</v>
      </c>
      <c r="W148" s="49">
        <v>0.014424687733057735</v>
      </c>
      <c r="X148" s="49">
        <v>0.0219636688765356</v>
      </c>
      <c r="Y148" s="49">
        <v>0.017440176134469118</v>
      </c>
      <c r="Z148" s="49">
        <v>0.01703442764124773</v>
      </c>
      <c r="AA148" s="49">
        <v>0.010570562480036075</v>
      </c>
      <c r="AB148" s="49">
        <v>0.012411470433266769</v>
      </c>
      <c r="AC148" s="49">
        <v>0.03075109711093955</v>
      </c>
      <c r="AD148" s="49">
        <v>0.012545032689169818</v>
      </c>
      <c r="AE148" s="49">
        <v>0.01611716162662898</v>
      </c>
      <c r="AF148" s="49">
        <v>0.013994612298406928</v>
      </c>
      <c r="AG148" s="49">
        <v>-0.039673105449801224</v>
      </c>
      <c r="AH148" s="49">
        <v>0.01427948055842982</v>
      </c>
      <c r="AI148" s="49">
        <v>0.01235319974048475</v>
      </c>
      <c r="AJ148" s="49">
        <v>0.01943124681067758</v>
      </c>
      <c r="AK148" s="49">
        <v>0.01224259924809758</v>
      </c>
      <c r="AL148" s="49">
        <v>0.010592966823347504</v>
      </c>
      <c r="AM148" s="49">
        <v>0.010272576282493333</v>
      </c>
      <c r="AN148" s="49">
        <v>0.01134147130060196</v>
      </c>
      <c r="AO148" s="49">
        <v>0.012276874229834787</v>
      </c>
      <c r="AP148" s="49">
        <v>0.02317726908436422</v>
      </c>
      <c r="AQ148" s="49">
        <v>0.02395520666060801</v>
      </c>
      <c r="AR148" s="49">
        <v>0.023854714362550544</v>
      </c>
      <c r="AS148" s="49">
        <v>0.02448566306578128</v>
      </c>
      <c r="AT148" s="49">
        <v>0.016190361129159045</v>
      </c>
      <c r="AU148" s="49">
        <v>0.05406471207432117</v>
      </c>
      <c r="AV148" s="49">
        <v>0.010064910091271948</v>
      </c>
      <c r="AW148" s="49">
        <v>0.03443656462143858</v>
      </c>
      <c r="AX148" s="49">
        <v>0.011508603087013368</v>
      </c>
      <c r="AY148" s="49">
        <v>0.024350752777363597</v>
      </c>
      <c r="AZ148" s="49">
        <v>0.05481527240522978</v>
      </c>
      <c r="BA148" s="49">
        <v>0.04278126777480679</v>
      </c>
      <c r="BB148" s="49">
        <v>0.026486078249976553</v>
      </c>
      <c r="BC148" s="49">
        <v>0.017737233917880332</v>
      </c>
      <c r="BD148" s="49">
        <v>0.019313636880572315</v>
      </c>
      <c r="BE148" s="49">
        <v>0.04305585795174636</v>
      </c>
      <c r="BF148" s="49">
        <v>0.02870653204897613</v>
      </c>
      <c r="BG148" s="49">
        <v>0.02283750330017196</v>
      </c>
      <c r="BH148" s="49">
        <v>0.02164604449101029</v>
      </c>
      <c r="BI148" s="49">
        <v>0.02383629914374469</v>
      </c>
      <c r="BJ148" s="49">
        <v>0.01387653253087193</v>
      </c>
      <c r="BK148" s="49">
        <v>0.032984463619988684</v>
      </c>
      <c r="BL148" s="49">
        <v>0.019834114477295762</v>
      </c>
      <c r="BM148" s="49">
        <v>0.018078102535961618</v>
      </c>
      <c r="BN148" s="49">
        <v>0.015962521802423826</v>
      </c>
      <c r="BO148" s="49">
        <v>0.013203315854872019</v>
      </c>
      <c r="BP148" s="49">
        <v>0.019673105295863205</v>
      </c>
      <c r="BQ148" s="49">
        <v>0.026079059396859273</v>
      </c>
      <c r="BR148" s="49">
        <v>0.020013053763949</v>
      </c>
      <c r="BS148" s="49">
        <v>0.01728878806218832</v>
      </c>
      <c r="BT148" s="49">
        <v>0.023895652049894855</v>
      </c>
      <c r="BU148" s="49">
        <v>0.023522979780830414</v>
      </c>
      <c r="BV148" s="49">
        <v>0.01837496876168409</v>
      </c>
      <c r="BW148" s="49">
        <v>0.028692027630153768</v>
      </c>
      <c r="BX148" s="49">
        <v>0.03027120889374244</v>
      </c>
      <c r="BY148" s="49">
        <v>0.03890924445933328</v>
      </c>
      <c r="BZ148" s="49">
        <v>0.02035411953588917</v>
      </c>
      <c r="CA148" s="49">
        <v>0.030075073678838514</v>
      </c>
      <c r="CB148" s="49">
        <v>0.0326113026875623</v>
      </c>
      <c r="CC148" s="49">
        <v>0.036489760203931715</v>
      </c>
      <c r="CD148" s="49">
        <v>0.018592434341801693</v>
      </c>
      <c r="CE148" s="49">
        <v>0.03254082499533294</v>
      </c>
      <c r="CF148" s="49">
        <v>0.03196247853346285</v>
      </c>
      <c r="CG148" s="49">
        <v>0.022178201575276946</v>
      </c>
      <c r="CH148" s="49">
        <v>0.01620275105180916</v>
      </c>
      <c r="CI148" s="49">
        <v>0.024135273171423378</v>
      </c>
      <c r="CJ148" s="49">
        <v>0.0332392271837153</v>
      </c>
      <c r="CK148" s="49">
        <v>0.01898692274689023</v>
      </c>
      <c r="CL148" s="49">
        <v>0.023365447414210344</v>
      </c>
      <c r="CM148" s="49">
        <v>0.0550752746882354</v>
      </c>
      <c r="CN148" s="49">
        <v>0.05415061791395316</v>
      </c>
      <c r="CO148" s="49">
        <v>0.0157611367972389</v>
      </c>
      <c r="CP148" s="49">
        <v>0.030552398401859346</v>
      </c>
      <c r="CQ148" s="49">
        <v>0.009707561024325535</v>
      </c>
      <c r="CR148" s="49">
        <v>0.013476373535468501</v>
      </c>
      <c r="CS148" s="49">
        <v>0.01935623650408162</v>
      </c>
      <c r="CT148" s="49">
        <v>0.01615896160882899</v>
      </c>
      <c r="CU148" s="49">
        <v>0.011337510510277088</v>
      </c>
      <c r="CV148" s="49">
        <v>0.008595669065262192</v>
      </c>
      <c r="CW148" s="49">
        <v>0.008350112815799834</v>
      </c>
      <c r="CX148" s="49">
        <v>0.009930444665754578</v>
      </c>
      <c r="CY148" s="49">
        <v>0.07611069219420108</v>
      </c>
      <c r="CZ148" s="49">
        <v>0.06529631697509904</v>
      </c>
      <c r="DA148" s="49">
        <v>0.009254715718379778</v>
      </c>
      <c r="DB148" s="49">
        <v>0.045639261734431856</v>
      </c>
      <c r="DC148" s="49">
        <v>0.11107998666387375</v>
      </c>
      <c r="DD148" s="49">
        <v>0.0110208944508262</v>
      </c>
      <c r="DE148" s="49">
        <v>0.009953746904181628</v>
      </c>
      <c r="DF148" s="49">
        <v>0.020204176371242808</v>
      </c>
      <c r="DG148" s="49">
        <v>0.023748162583414292</v>
      </c>
      <c r="DH148" s="49">
        <v>0.04645865483106947</v>
      </c>
      <c r="DI148" s="49">
        <v>0.012883235844510328</v>
      </c>
      <c r="DJ148" s="49">
        <v>0.013767426384321718</v>
      </c>
      <c r="DK148" s="49">
        <v>0.04203622768972449</v>
      </c>
      <c r="DL148" s="49">
        <v>0.009184474115393653</v>
      </c>
      <c r="DM148" s="49">
        <v>0.029676284161497507</v>
      </c>
      <c r="DN148" s="49">
        <v>0.0357274341482424</v>
      </c>
      <c r="DO148" s="49">
        <v>0.04306308707634801</v>
      </c>
      <c r="DP148" s="49">
        <v>0.012541636734097292</v>
      </c>
      <c r="DQ148" s="49">
        <v>0.05610021654158538</v>
      </c>
      <c r="DR148" s="49">
        <v>0.01670067865039176</v>
      </c>
      <c r="DS148" s="49">
        <v>0.07232183178328169</v>
      </c>
      <c r="DT148" s="49">
        <v>0.058324334922483866</v>
      </c>
      <c r="DU148" s="49">
        <v>0.034338904918492445</v>
      </c>
      <c r="DV148" s="49">
        <v>0</v>
      </c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18"/>
      <c r="EK148" s="20"/>
    </row>
    <row r="149" spans="2:141" ht="14.25" customHeight="1">
      <c r="B149" s="44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18"/>
      <c r="EK149" s="20"/>
    </row>
    <row r="150" spans="2:141" ht="14.25" customHeight="1">
      <c r="B150" s="45" t="s">
        <v>8</v>
      </c>
      <c r="C150" s="29">
        <v>0.023290951505326545</v>
      </c>
      <c r="D150" s="29">
        <v>0.017373069230921242</v>
      </c>
      <c r="E150" s="29">
        <v>0.01893451398157127</v>
      </c>
      <c r="F150" s="29">
        <v>0.020731155650539217</v>
      </c>
      <c r="G150" s="29">
        <v>0.008609177909072549</v>
      </c>
      <c r="H150" s="29">
        <v>0.009341786715228456</v>
      </c>
      <c r="I150" s="29">
        <v>0.010378275863162532</v>
      </c>
      <c r="J150" s="29">
        <v>0.0820802719412966</v>
      </c>
      <c r="K150" s="29">
        <v>0.007838642953480093</v>
      </c>
      <c r="L150" s="29">
        <v>0.023045293187352583</v>
      </c>
      <c r="M150" s="29">
        <v>0.05133970413576091</v>
      </c>
      <c r="N150" s="29">
        <v>0.004807355879462618</v>
      </c>
      <c r="O150" s="29">
        <v>0.01990938844180671</v>
      </c>
      <c r="P150" s="29">
        <v>0.03628719905627294</v>
      </c>
      <c r="Q150" s="29">
        <v>0.008009369521670877</v>
      </c>
      <c r="R150" s="29">
        <v>0.012606623644025875</v>
      </c>
      <c r="S150" s="29">
        <v>0.009342392176649082</v>
      </c>
      <c r="T150" s="29">
        <v>0.009147727835773013</v>
      </c>
      <c r="U150" s="29">
        <v>0.0121951964124614</v>
      </c>
      <c r="V150" s="29">
        <v>0.012785807158502758</v>
      </c>
      <c r="W150" s="29">
        <v>0.010046091284024254</v>
      </c>
      <c r="X150" s="29">
        <v>0.021038037575744344</v>
      </c>
      <c r="Y150" s="29">
        <v>0.014635331009502485</v>
      </c>
      <c r="Z150" s="29">
        <v>0.013142790834450545</v>
      </c>
      <c r="AA150" s="29">
        <v>0.010130098743822306</v>
      </c>
      <c r="AB150" s="29">
        <v>0.009882041717591635</v>
      </c>
      <c r="AC150" s="29">
        <v>0.027710834943604577</v>
      </c>
      <c r="AD150" s="29">
        <v>0.010850873081015892</v>
      </c>
      <c r="AE150" s="29">
        <v>0.012015608174307342</v>
      </c>
      <c r="AF150" s="29">
        <v>0.01135615274031975</v>
      </c>
      <c r="AG150" s="29">
        <v>-0.043309071450804204</v>
      </c>
      <c r="AH150" s="29">
        <v>0.008641300080425565</v>
      </c>
      <c r="AI150" s="29">
        <v>0.008278546186137187</v>
      </c>
      <c r="AJ150" s="29">
        <v>0.008558359372476062</v>
      </c>
      <c r="AK150" s="29">
        <v>0.007812236700899133</v>
      </c>
      <c r="AL150" s="29">
        <v>0.006745347365216502</v>
      </c>
      <c r="AM150" s="29">
        <v>0.00792249982536288</v>
      </c>
      <c r="AN150" s="29">
        <v>0.010072583362622957</v>
      </c>
      <c r="AO150" s="29">
        <v>0.008509395604816812</v>
      </c>
      <c r="AP150" s="29">
        <v>0.02175538369928809</v>
      </c>
      <c r="AQ150" s="29">
        <v>0.020378506013149212</v>
      </c>
      <c r="AR150" s="29">
        <v>0.019878203564802348</v>
      </c>
      <c r="AS150" s="29">
        <v>0.009769086310381635</v>
      </c>
      <c r="AT150" s="29">
        <v>0.0102246441417027</v>
      </c>
      <c r="AU150" s="29">
        <v>0.04771919556675807</v>
      </c>
      <c r="AV150" s="29">
        <v>0.006264318775537415</v>
      </c>
      <c r="AW150" s="29">
        <v>0.020771149118648996</v>
      </c>
      <c r="AX150" s="29">
        <v>0.010108910246548091</v>
      </c>
      <c r="AY150" s="29">
        <v>0.011607571056816155</v>
      </c>
      <c r="AZ150" s="29">
        <v>0.03067765407193278</v>
      </c>
      <c r="BA150" s="29">
        <v>0.03515620824197874</v>
      </c>
      <c r="BB150" s="29">
        <v>0.015075905134632498</v>
      </c>
      <c r="BC150" s="29">
        <v>0.00518040182384607</v>
      </c>
      <c r="BD150" s="29">
        <v>0.013417628351819975</v>
      </c>
      <c r="BE150" s="29">
        <v>0.019844056550245716</v>
      </c>
      <c r="BF150" s="29">
        <v>0.010028830593240888</v>
      </c>
      <c r="BG150" s="29">
        <v>0.01001747452412895</v>
      </c>
      <c r="BH150" s="29">
        <v>0.01514174885039176</v>
      </c>
      <c r="BI150" s="29">
        <v>0.010698279426261852</v>
      </c>
      <c r="BJ150" s="29">
        <v>0.00940666633650989</v>
      </c>
      <c r="BK150" s="29">
        <v>0.02384210338082519</v>
      </c>
      <c r="BL150" s="29">
        <v>0.0153121366519404</v>
      </c>
      <c r="BM150" s="29">
        <v>0.015579723856979172</v>
      </c>
      <c r="BN150" s="29">
        <v>0.013475874957435357</v>
      </c>
      <c r="BO150" s="29">
        <v>0.007907321845695607</v>
      </c>
      <c r="BP150" s="29">
        <v>0.01615925954206102</v>
      </c>
      <c r="BQ150" s="29">
        <v>0.01851258488610716</v>
      </c>
      <c r="BR150" s="29">
        <v>0.01072689530527242</v>
      </c>
      <c r="BS150" s="29">
        <v>0.009494101015006242</v>
      </c>
      <c r="BT150" s="29">
        <v>0.008730968860846827</v>
      </c>
      <c r="BU150" s="29">
        <v>0.00869049713928627</v>
      </c>
      <c r="BV150" s="29">
        <v>0.011068993153170264</v>
      </c>
      <c r="BW150" s="29">
        <v>0.011227648997729624</v>
      </c>
      <c r="BX150" s="29">
        <v>0.011159601199469191</v>
      </c>
      <c r="BY150" s="29">
        <v>0.008311958698707978</v>
      </c>
      <c r="BZ150" s="29">
        <v>0.010000219217763798</v>
      </c>
      <c r="CA150" s="29">
        <v>0.0054341376464940305</v>
      </c>
      <c r="CB150" s="29">
        <v>0.012923798843492719</v>
      </c>
      <c r="CC150" s="29">
        <v>0.0068688329592040305</v>
      </c>
      <c r="CD150" s="29">
        <v>0.008410419420676753</v>
      </c>
      <c r="CE150" s="29">
        <v>0.010958903138053139</v>
      </c>
      <c r="CF150" s="29">
        <v>0.006800237703206775</v>
      </c>
      <c r="CG150" s="29">
        <v>0.005643502733688117</v>
      </c>
      <c r="CH150" s="29">
        <v>0.0033595925857254775</v>
      </c>
      <c r="CI150" s="29">
        <v>0.01033405592835155</v>
      </c>
      <c r="CJ150" s="29">
        <v>0.010253576344073036</v>
      </c>
      <c r="CK150" s="29">
        <v>0.011146478188340659</v>
      </c>
      <c r="CL150" s="29">
        <v>0.012199063619222674</v>
      </c>
      <c r="CM150" s="29">
        <v>0.04442910848846088</v>
      </c>
      <c r="CN150" s="29">
        <v>0.007585944755784337</v>
      </c>
      <c r="CO150" s="29">
        <v>0.011160163906016375</v>
      </c>
      <c r="CP150" s="29">
        <v>0.005411454697905492</v>
      </c>
      <c r="CQ150" s="29">
        <v>0.009136901767277432</v>
      </c>
      <c r="CR150" s="29">
        <v>0.013320898000312524</v>
      </c>
      <c r="CS150" s="29">
        <v>0.01864651789253144</v>
      </c>
      <c r="CT150" s="29">
        <v>0.012748430526563204</v>
      </c>
      <c r="CU150" s="29">
        <v>0.009708194132287414</v>
      </c>
      <c r="CV150" s="29">
        <v>0.008495442985612809</v>
      </c>
      <c r="CW150" s="29">
        <v>0.00824492658846261</v>
      </c>
      <c r="CX150" s="29">
        <v>0.009790879961700253</v>
      </c>
      <c r="CY150" s="29">
        <v>0.07531007774932152</v>
      </c>
      <c r="CZ150" s="29">
        <v>0.06516813423322196</v>
      </c>
      <c r="DA150" s="29">
        <v>0.003386695018642112</v>
      </c>
      <c r="DB150" s="29">
        <v>0.045412750793386976</v>
      </c>
      <c r="DC150" s="29">
        <v>0.11081511120894086</v>
      </c>
      <c r="DD150" s="29">
        <v>0.010740199201655823</v>
      </c>
      <c r="DE150" s="29">
        <v>0.008652631565774475</v>
      </c>
      <c r="DF150" s="29">
        <v>0.015019557451863307</v>
      </c>
      <c r="DG150" s="29">
        <v>0.023469666045229022</v>
      </c>
      <c r="DH150" s="29">
        <v>0.04644437224431721</v>
      </c>
      <c r="DI150" s="29">
        <v>0.01104146533923497</v>
      </c>
      <c r="DJ150" s="29">
        <v>0.013709159833674314</v>
      </c>
      <c r="DK150" s="29">
        <v>0.041812979273297676</v>
      </c>
      <c r="DL150" s="29">
        <v>0.009164594727873902</v>
      </c>
      <c r="DM150" s="29">
        <v>0.029541943000433564</v>
      </c>
      <c r="DN150" s="29">
        <v>0.03571173094142575</v>
      </c>
      <c r="DO150" s="29">
        <v>0.042841958401905356</v>
      </c>
      <c r="DP150" s="29">
        <v>0.009471415429514178</v>
      </c>
      <c r="DQ150" s="29">
        <v>0.05488557008987272</v>
      </c>
      <c r="DR150" s="29">
        <v>0.01659920092502557</v>
      </c>
      <c r="DS150" s="29">
        <v>0.07180592907320167</v>
      </c>
      <c r="DT150" s="29">
        <v>0.056968914665497805</v>
      </c>
      <c r="DU150" s="29">
        <v>0.03358243900781242</v>
      </c>
      <c r="DV150" s="29">
        <v>0</v>
      </c>
      <c r="DW150" s="18"/>
      <c r="DX150" s="18"/>
      <c r="DY150" s="18"/>
      <c r="DZ150" s="20"/>
      <c r="EA150" s="18"/>
      <c r="EB150" s="18"/>
      <c r="EC150" s="20"/>
      <c r="ED150" s="18"/>
      <c r="EE150" s="18"/>
      <c r="EF150" s="20"/>
      <c r="EG150" s="18"/>
      <c r="EH150" s="18"/>
      <c r="EI150" s="20"/>
      <c r="EJ150" s="18"/>
      <c r="EK150" s="18"/>
    </row>
    <row r="151" spans="2:141" ht="14.25" customHeight="1">
      <c r="B151" s="45" t="s">
        <v>9</v>
      </c>
      <c r="C151" s="29">
        <v>0.0020889671288554343</v>
      </c>
      <c r="D151" s="29">
        <v>0.0025223056549780755</v>
      </c>
      <c r="E151" s="29">
        <v>0.00026470081897836937</v>
      </c>
      <c r="F151" s="29">
        <v>0.0004934151361129862</v>
      </c>
      <c r="G151" s="29">
        <v>0.0022119749040220697</v>
      </c>
      <c r="H151" s="29">
        <v>0.0004307182209518497</v>
      </c>
      <c r="I151" s="29">
        <v>0.0010798960510382252</v>
      </c>
      <c r="J151" s="29">
        <v>0.002908881971144432</v>
      </c>
      <c r="K151" s="29">
        <v>2.5680431285296516E-05</v>
      </c>
      <c r="L151" s="29">
        <v>0.0006341902736052369</v>
      </c>
      <c r="M151" s="29">
        <v>0.002276808489902254</v>
      </c>
      <c r="N151" s="29">
        <v>0.0016349344835795347</v>
      </c>
      <c r="O151" s="29">
        <v>0.011388264554655594</v>
      </c>
      <c r="P151" s="29">
        <v>0.0013589721358749167</v>
      </c>
      <c r="Q151" s="29">
        <v>0.0008779425521041752</v>
      </c>
      <c r="R151" s="29">
        <v>0.0012148504736010958</v>
      </c>
      <c r="S151" s="29">
        <v>0.0019764441312266515</v>
      </c>
      <c r="T151" s="29">
        <v>0.0012696542082341145</v>
      </c>
      <c r="U151" s="29">
        <v>0.0021721453949932893</v>
      </c>
      <c r="V151" s="29">
        <v>0.0011804498352991496</v>
      </c>
      <c r="W151" s="29">
        <v>0.004378596449033482</v>
      </c>
      <c r="X151" s="29">
        <v>0.0009256313007912557</v>
      </c>
      <c r="Y151" s="29">
        <v>0.002804845124966633</v>
      </c>
      <c r="Z151" s="29">
        <v>0.0038916368067971868</v>
      </c>
      <c r="AA151" s="29">
        <v>0.0004404637362137703</v>
      </c>
      <c r="AB151" s="29">
        <v>0.002529428715675136</v>
      </c>
      <c r="AC151" s="29">
        <v>0.003040262167334975</v>
      </c>
      <c r="AD151" s="29">
        <v>0.001694159608153925</v>
      </c>
      <c r="AE151" s="29">
        <v>0.0041015534523216384</v>
      </c>
      <c r="AF151" s="29">
        <v>0.0026384595580871777</v>
      </c>
      <c r="AG151" s="29">
        <v>0.0036359660010029816</v>
      </c>
      <c r="AH151" s="29">
        <v>0.005638180478004257</v>
      </c>
      <c r="AI151" s="29">
        <v>0.004074653554347565</v>
      </c>
      <c r="AJ151" s="29">
        <v>0.010872887438201521</v>
      </c>
      <c r="AK151" s="29">
        <v>0.004430362547198447</v>
      </c>
      <c r="AL151" s="29">
        <v>0.0038476194581310032</v>
      </c>
      <c r="AM151" s="29">
        <v>0.0023500764571304533</v>
      </c>
      <c r="AN151" s="29">
        <v>0.0012688879379790024</v>
      </c>
      <c r="AO151" s="29">
        <v>0.003767478625017973</v>
      </c>
      <c r="AP151" s="29">
        <v>0.001421885385076133</v>
      </c>
      <c r="AQ151" s="29">
        <v>0.0035767006474587944</v>
      </c>
      <c r="AR151" s="29">
        <v>0.003976510797748199</v>
      </c>
      <c r="AS151" s="29">
        <v>0.014716576755399646</v>
      </c>
      <c r="AT151" s="29">
        <v>0.005965716987456348</v>
      </c>
      <c r="AU151" s="29">
        <v>0.006345516507563101</v>
      </c>
      <c r="AV151" s="29">
        <v>0.003800591315734532</v>
      </c>
      <c r="AW151" s="29">
        <v>0.01366541550278958</v>
      </c>
      <c r="AX151" s="29">
        <v>0.0013996928404652763</v>
      </c>
      <c r="AY151" s="29">
        <v>0.012743181720547442</v>
      </c>
      <c r="AZ151" s="29">
        <v>0.024137618333296997</v>
      </c>
      <c r="BA151" s="29">
        <v>0.007625059532828055</v>
      </c>
      <c r="BB151" s="29">
        <v>0.011410173115344055</v>
      </c>
      <c r="BC151" s="29">
        <v>0.012556832094034263</v>
      </c>
      <c r="BD151" s="29">
        <v>0.005896008528752339</v>
      </c>
      <c r="BE151" s="29">
        <v>0.023211801401500642</v>
      </c>
      <c r="BF151" s="29">
        <v>0.018677701455735243</v>
      </c>
      <c r="BG151" s="29">
        <v>0.012820028776043008</v>
      </c>
      <c r="BH151" s="29">
        <v>0.006504295640618533</v>
      </c>
      <c r="BI151" s="29">
        <v>0.013138019717482841</v>
      </c>
      <c r="BJ151" s="29">
        <v>0.00446986619436204</v>
      </c>
      <c r="BK151" s="29">
        <v>0.009142360239163497</v>
      </c>
      <c r="BL151" s="29">
        <v>0.00452197782535536</v>
      </c>
      <c r="BM151" s="29">
        <v>0.0024983786789824474</v>
      </c>
      <c r="BN151" s="29">
        <v>0.0024866468449884706</v>
      </c>
      <c r="BO151" s="29">
        <v>0.005295994009176413</v>
      </c>
      <c r="BP151" s="29">
        <v>0.003513845753802184</v>
      </c>
      <c r="BQ151" s="29">
        <v>0.007566474510752116</v>
      </c>
      <c r="BR151" s="29">
        <v>0.00928615845867658</v>
      </c>
      <c r="BS151" s="29">
        <v>0.007794687047182078</v>
      </c>
      <c r="BT151" s="29">
        <v>0.01516468318904803</v>
      </c>
      <c r="BU151" s="29">
        <v>0.014832482641544143</v>
      </c>
      <c r="BV151" s="29">
        <v>0.007305975608513825</v>
      </c>
      <c r="BW151" s="29">
        <v>0.017464378632424143</v>
      </c>
      <c r="BX151" s="29">
        <v>0.019111607694273242</v>
      </c>
      <c r="BY151" s="29">
        <v>0.0305972857606253</v>
      </c>
      <c r="BZ151" s="29">
        <v>0.010353900318125376</v>
      </c>
      <c r="CA151" s="29">
        <v>0.02464093603234448</v>
      </c>
      <c r="CB151" s="29">
        <v>0.019687503844069584</v>
      </c>
      <c r="CC151" s="29">
        <v>0.02962092724472768</v>
      </c>
      <c r="CD151" s="29">
        <v>0.010182014921124943</v>
      </c>
      <c r="CE151" s="29">
        <v>0.021581921857279796</v>
      </c>
      <c r="CF151" s="29">
        <v>0.025162240830256078</v>
      </c>
      <c r="CG151" s="29">
        <v>0.016534698841588827</v>
      </c>
      <c r="CH151" s="29">
        <v>0.01284315846608368</v>
      </c>
      <c r="CI151" s="29">
        <v>0.013801217243071826</v>
      </c>
      <c r="CJ151" s="29">
        <v>0.022985650839642265</v>
      </c>
      <c r="CK151" s="29">
        <v>0.00784044455854957</v>
      </c>
      <c r="CL151" s="29">
        <v>0.011166383794987671</v>
      </c>
      <c r="CM151" s="29">
        <v>0.010646166199774518</v>
      </c>
      <c r="CN151" s="29">
        <v>0.046564673158168826</v>
      </c>
      <c r="CO151" s="29">
        <v>0.004600972891222523</v>
      </c>
      <c r="CP151" s="29">
        <v>0.02514094370395385</v>
      </c>
      <c r="CQ151" s="29">
        <v>0.0005706592570481033</v>
      </c>
      <c r="CR151" s="29">
        <v>0.00015547553515597682</v>
      </c>
      <c r="CS151" s="29">
        <v>0.0007097186115501811</v>
      </c>
      <c r="CT151" s="29">
        <v>0.003410531082265786</v>
      </c>
      <c r="CU151" s="29">
        <v>0.001629316377989675</v>
      </c>
      <c r="CV151" s="29">
        <v>0.00010022607964938253</v>
      </c>
      <c r="CW151" s="29">
        <v>0.0001051862273372225</v>
      </c>
      <c r="CX151" s="29">
        <v>0.00013956470405432518</v>
      </c>
      <c r="CY151" s="29">
        <v>0.000800614444879554</v>
      </c>
      <c r="CZ151" s="29">
        <v>0.00012818274187707048</v>
      </c>
      <c r="DA151" s="29">
        <v>0.005868020699737666</v>
      </c>
      <c r="DB151" s="29">
        <v>0.00022651094104487868</v>
      </c>
      <c r="DC151" s="29">
        <v>0.0002648754549329015</v>
      </c>
      <c r="DD151" s="29">
        <v>0.0002806952491703786</v>
      </c>
      <c r="DE151" s="29">
        <v>0.0013011153384071515</v>
      </c>
      <c r="DF151" s="29">
        <v>0.005184618919379504</v>
      </c>
      <c r="DG151" s="29">
        <v>0.0002784965381852687</v>
      </c>
      <c r="DH151" s="29">
        <v>1.4282586752263345E-05</v>
      </c>
      <c r="DI151" s="29">
        <v>0.0018417705052753584</v>
      </c>
      <c r="DJ151" s="29">
        <v>5.826655064740333E-05</v>
      </c>
      <c r="DK151" s="29">
        <v>0.00022324841642681737</v>
      </c>
      <c r="DL151" s="29">
        <v>1.9879387519751444E-05</v>
      </c>
      <c r="DM151" s="29">
        <v>0.00013434116106393775</v>
      </c>
      <c r="DN151" s="29">
        <v>1.5703206816653205E-05</v>
      </c>
      <c r="DO151" s="29">
        <v>0.00022112867444265547</v>
      </c>
      <c r="DP151" s="29">
        <v>0.003070221304583113</v>
      </c>
      <c r="DQ151" s="29">
        <v>0.0012146464517126625</v>
      </c>
      <c r="DR151" s="29">
        <v>0.00010147772536618681</v>
      </c>
      <c r="DS151" s="29">
        <v>0.0005159027100800145</v>
      </c>
      <c r="DT151" s="29">
        <v>0.0013554202569860615</v>
      </c>
      <c r="DU151" s="29">
        <v>0.0007564659106800262</v>
      </c>
      <c r="DV151" s="29">
        <v>0</v>
      </c>
      <c r="DW151" s="18"/>
      <c r="DX151" s="18"/>
      <c r="DY151" s="18"/>
      <c r="DZ151" s="20"/>
      <c r="EA151" s="18"/>
      <c r="EB151" s="18"/>
      <c r="EC151" s="20"/>
      <c r="ED151" s="18"/>
      <c r="EE151" s="18"/>
      <c r="EF151" s="20"/>
      <c r="EG151" s="18"/>
      <c r="EH151" s="18"/>
      <c r="EI151" s="20"/>
      <c r="EJ151" s="18"/>
      <c r="EK151" s="18"/>
    </row>
    <row r="152" spans="2:126" ht="14.25" customHeight="1">
      <c r="B152" s="4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</row>
    <row r="153" spans="2:141" ht="14.25" customHeight="1">
      <c r="B153" s="46" t="s">
        <v>10</v>
      </c>
      <c r="C153" s="33">
        <v>0.4629524096423508</v>
      </c>
      <c r="D153" s="33">
        <v>0.3144611544924241</v>
      </c>
      <c r="E153" s="33">
        <v>0.36348514965703094</v>
      </c>
      <c r="F153" s="33">
        <v>0.3282061295273835</v>
      </c>
      <c r="G153" s="33">
        <v>0.19277239581169148</v>
      </c>
      <c r="H153" s="33">
        <v>0.46911436242061233</v>
      </c>
      <c r="I153" s="33">
        <v>0.624279900940872</v>
      </c>
      <c r="J153" s="33">
        <v>0.3759672295076632</v>
      </c>
      <c r="K153" s="33">
        <v>0.1395808781678408</v>
      </c>
      <c r="L153" s="33">
        <v>0.350108750620609</v>
      </c>
      <c r="M153" s="33">
        <v>0.5044407473853051</v>
      </c>
      <c r="N153" s="33">
        <v>0.2722646377439486</v>
      </c>
      <c r="O153" s="33">
        <v>0.6613863041638154</v>
      </c>
      <c r="P153" s="33">
        <v>0.4839501347481506</v>
      </c>
      <c r="Q153" s="33">
        <v>0.8158843898112199</v>
      </c>
      <c r="R153" s="33">
        <v>0.7623330164091545</v>
      </c>
      <c r="S153" s="33">
        <v>0.6962586419050819</v>
      </c>
      <c r="T153" s="33">
        <v>0.9222841636423845</v>
      </c>
      <c r="U153" s="33">
        <v>0.8043506348709412</v>
      </c>
      <c r="V153" s="33">
        <v>0.818505557404838</v>
      </c>
      <c r="W153" s="33">
        <v>0.8266452656521396</v>
      </c>
      <c r="X153" s="33">
        <v>0.5429207244597621</v>
      </c>
      <c r="Y153" s="33">
        <v>0.6203208863012414</v>
      </c>
      <c r="Z153" s="33">
        <v>0.6955073132198893</v>
      </c>
      <c r="AA153" s="33">
        <v>0.5786217843640705</v>
      </c>
      <c r="AB153" s="33">
        <v>0.6207006749488403</v>
      </c>
      <c r="AC153" s="33">
        <v>0.5763978416949914</v>
      </c>
      <c r="AD153" s="33">
        <v>0.7072867216428065</v>
      </c>
      <c r="AE153" s="33">
        <v>0.5365477325350011</v>
      </c>
      <c r="AF153" s="33">
        <v>0.6227788219034471</v>
      </c>
      <c r="AG153" s="33">
        <v>0.6324184088112813</v>
      </c>
      <c r="AH153" s="33">
        <v>0.7216706509817633</v>
      </c>
      <c r="AI153" s="33">
        <v>0.6759451152254844</v>
      </c>
      <c r="AJ153" s="33">
        <v>0.6139939339742527</v>
      </c>
      <c r="AK153" s="33">
        <v>0.67723305085509</v>
      </c>
      <c r="AL153" s="33">
        <v>0.6125016235031885</v>
      </c>
      <c r="AM153" s="33">
        <v>0.7864788129051654</v>
      </c>
      <c r="AN153" s="33">
        <v>0.6415104275325841</v>
      </c>
      <c r="AO153" s="33">
        <v>0.4961613939992117</v>
      </c>
      <c r="AP153" s="33">
        <v>0.5619005282159774</v>
      </c>
      <c r="AQ153" s="33">
        <v>0.6171415104585272</v>
      </c>
      <c r="AR153" s="33">
        <v>0.7271138064317394</v>
      </c>
      <c r="AS153" s="33">
        <v>0.6596490662643774</v>
      </c>
      <c r="AT153" s="33">
        <v>0.741510543366947</v>
      </c>
      <c r="AU153" s="33">
        <v>0.5135434117693358</v>
      </c>
      <c r="AV153" s="33">
        <v>0.47389940329673197</v>
      </c>
      <c r="AW153" s="33">
        <v>0.5875367803413258</v>
      </c>
      <c r="AX153" s="33">
        <v>0.8125394939170829</v>
      </c>
      <c r="AY153" s="33">
        <v>0.6391380636772968</v>
      </c>
      <c r="AZ153" s="33">
        <v>0.8382047030169831</v>
      </c>
      <c r="BA153" s="33">
        <v>0.7534703839538042</v>
      </c>
      <c r="BB153" s="33">
        <v>0.5911907312414849</v>
      </c>
      <c r="BC153" s="33">
        <v>0.5431627645737791</v>
      </c>
      <c r="BD153" s="33">
        <v>0.6722816355380665</v>
      </c>
      <c r="BE153" s="33">
        <v>0.6120518696237538</v>
      </c>
      <c r="BF153" s="33">
        <v>0.6249968435702367</v>
      </c>
      <c r="BG153" s="33">
        <v>0.6334110612568953</v>
      </c>
      <c r="BH153" s="33">
        <v>0.4800599424610818</v>
      </c>
      <c r="BI153" s="33">
        <v>0.6206282716417862</v>
      </c>
      <c r="BJ153" s="33">
        <v>0.49695905846759497</v>
      </c>
      <c r="BK153" s="33">
        <v>0.5685417115970332</v>
      </c>
      <c r="BL153" s="33">
        <v>0.5350104824373455</v>
      </c>
      <c r="BM153" s="33">
        <v>0.48752820529362334</v>
      </c>
      <c r="BN153" s="33">
        <v>0.584222646507301</v>
      </c>
      <c r="BO153" s="33">
        <v>0.678627179945633</v>
      </c>
      <c r="BP153" s="33">
        <v>0.6922451690233135</v>
      </c>
      <c r="BQ153" s="33">
        <v>0.605109660574449</v>
      </c>
      <c r="BR153" s="33">
        <v>0.6843305421006423</v>
      </c>
      <c r="BS153" s="33">
        <v>0.6136794466062261</v>
      </c>
      <c r="BT153" s="33">
        <v>0.5299790346469937</v>
      </c>
      <c r="BU153" s="33">
        <v>0.6454449641493918</v>
      </c>
      <c r="BV153" s="33">
        <v>0.6007469784789157</v>
      </c>
      <c r="BW153" s="33">
        <v>0.6838689773725167</v>
      </c>
      <c r="BX153" s="33">
        <v>0.6457488032863138</v>
      </c>
      <c r="BY153" s="33">
        <v>0.5924302556623738</v>
      </c>
      <c r="BZ153" s="33">
        <v>0.6889409195105857</v>
      </c>
      <c r="CA153" s="33">
        <v>0.5734178944236948</v>
      </c>
      <c r="CB153" s="33">
        <v>0.5169326984873722</v>
      </c>
      <c r="CC153" s="33">
        <v>0.6000340998476088</v>
      </c>
      <c r="CD153" s="33">
        <v>0.7759089994956044</v>
      </c>
      <c r="CE153" s="33">
        <v>0.6428178993643693</v>
      </c>
      <c r="CF153" s="33">
        <v>0.6397513385371825</v>
      </c>
      <c r="CG153" s="33">
        <v>0.6070292030488297</v>
      </c>
      <c r="CH153" s="33">
        <v>0.6494365953918875</v>
      </c>
      <c r="CI153" s="33">
        <v>0.5779756595507416</v>
      </c>
      <c r="CJ153" s="33">
        <v>0.794398072158167</v>
      </c>
      <c r="CK153" s="33">
        <v>0.6667993268801128</v>
      </c>
      <c r="CL153" s="33">
        <v>0.5735152866845156</v>
      </c>
      <c r="CM153" s="33">
        <v>0.38240326096859</v>
      </c>
      <c r="CN153" s="33">
        <v>0.6925780783422133</v>
      </c>
      <c r="CO153" s="33">
        <v>0.6043577501514232</v>
      </c>
      <c r="CP153" s="33">
        <v>0.5184075131921669</v>
      </c>
      <c r="CQ153" s="33">
        <v>0.5331042710286857</v>
      </c>
      <c r="CR153" s="33">
        <v>0.6895838983079751</v>
      </c>
      <c r="CS153" s="33">
        <v>0.3321623398770063</v>
      </c>
      <c r="CT153" s="33">
        <v>0.5108258561664665</v>
      </c>
      <c r="CU153" s="33">
        <v>0.3179689838037779</v>
      </c>
      <c r="CV153" s="33">
        <v>0.2596061230424403</v>
      </c>
      <c r="CW153" s="33">
        <v>0.3373005174986712</v>
      </c>
      <c r="CX153" s="33">
        <v>0.576110537995615</v>
      </c>
      <c r="CY153" s="33">
        <v>0.31335189800463725</v>
      </c>
      <c r="CZ153" s="33">
        <v>0.42590459657820523</v>
      </c>
      <c r="DA153" s="33">
        <v>0.21438749268192092</v>
      </c>
      <c r="DB153" s="33">
        <v>0.5010737535347135</v>
      </c>
      <c r="DC153" s="33">
        <v>0.5498851455670496</v>
      </c>
      <c r="DD153" s="33">
        <v>0.5519800618877873</v>
      </c>
      <c r="DE153" s="33">
        <v>0.41269357689500413</v>
      </c>
      <c r="DF153" s="33">
        <v>0.3837324392589187</v>
      </c>
      <c r="DG153" s="33">
        <v>0.3196010898068384</v>
      </c>
      <c r="DH153" s="33">
        <v>0.556639079494012</v>
      </c>
      <c r="DI153" s="33">
        <v>0.3585841585518433</v>
      </c>
      <c r="DJ153" s="33">
        <v>0.09528617529326149</v>
      </c>
      <c r="DK153" s="33">
        <v>0.29313075651937764</v>
      </c>
      <c r="DL153" s="33">
        <v>0.059013569379799506</v>
      </c>
      <c r="DM153" s="33">
        <v>0.21944028277205485</v>
      </c>
      <c r="DN153" s="33">
        <v>0.28862991331000126</v>
      </c>
      <c r="DO153" s="33">
        <v>0.444070569774819</v>
      </c>
      <c r="DP153" s="33">
        <v>0.5805099997521631</v>
      </c>
      <c r="DQ153" s="33">
        <v>0.37781556255225146</v>
      </c>
      <c r="DR153" s="33">
        <v>0.4005263931396351</v>
      </c>
      <c r="DS153" s="33">
        <v>0.5628823781270287</v>
      </c>
      <c r="DT153" s="33">
        <v>0.4947675761181939</v>
      </c>
      <c r="DU153" s="33">
        <v>0.34539403856607515</v>
      </c>
      <c r="DV153" s="33">
        <v>0</v>
      </c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2"/>
      <c r="EK153" s="22"/>
    </row>
    <row r="154" spans="2:126" ht="14.25" customHeight="1">
      <c r="B154" s="4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</row>
    <row r="155" spans="2:127" ht="14.25" customHeight="1">
      <c r="B155" s="46" t="s">
        <v>11</v>
      </c>
      <c r="C155" s="33">
        <v>0.5370475903576493</v>
      </c>
      <c r="D155" s="33">
        <v>0.6855388455075758</v>
      </c>
      <c r="E155" s="33">
        <v>0.6365148503429691</v>
      </c>
      <c r="F155" s="33">
        <v>0.6717938704726165</v>
      </c>
      <c r="G155" s="33">
        <v>0.8072276041883085</v>
      </c>
      <c r="H155" s="33">
        <v>0.5308856375793877</v>
      </c>
      <c r="I155" s="33">
        <v>0.37572009905912795</v>
      </c>
      <c r="J155" s="33">
        <v>0.6240327704923369</v>
      </c>
      <c r="K155" s="33">
        <v>0.8604191218321593</v>
      </c>
      <c r="L155" s="33">
        <v>0.6498912493793909</v>
      </c>
      <c r="M155" s="33">
        <v>0.49555925261469486</v>
      </c>
      <c r="N155" s="33">
        <v>0.7277353622560514</v>
      </c>
      <c r="O155" s="33">
        <v>0.3386136958361846</v>
      </c>
      <c r="P155" s="33">
        <v>0.5160498652518495</v>
      </c>
      <c r="Q155" s="33">
        <v>0.18411561018878014</v>
      </c>
      <c r="R155" s="33">
        <v>0.2376669835908455</v>
      </c>
      <c r="S155" s="33">
        <v>0.3037413580949181</v>
      </c>
      <c r="T155" s="33">
        <v>0.07771583635761553</v>
      </c>
      <c r="U155" s="33">
        <v>0.1956493651290589</v>
      </c>
      <c r="V155" s="33">
        <v>0.18149444259516206</v>
      </c>
      <c r="W155" s="33">
        <v>0.17335473434786042</v>
      </c>
      <c r="X155" s="33">
        <v>0.45707927554023786</v>
      </c>
      <c r="Y155" s="33">
        <v>0.3796791136987586</v>
      </c>
      <c r="Z155" s="33">
        <v>0.30449268678011066</v>
      </c>
      <c r="AA155" s="33">
        <v>0.4213782156359294</v>
      </c>
      <c r="AB155" s="33">
        <v>0.37929932505115976</v>
      </c>
      <c r="AC155" s="33">
        <v>0.4236021583050085</v>
      </c>
      <c r="AD155" s="33">
        <v>0.29271327835719346</v>
      </c>
      <c r="AE155" s="33">
        <v>0.4634522674649989</v>
      </c>
      <c r="AF155" s="33">
        <v>0.3772211780965528</v>
      </c>
      <c r="AG155" s="33">
        <v>0.36758159118871864</v>
      </c>
      <c r="AH155" s="33">
        <v>0.27832934901823664</v>
      </c>
      <c r="AI155" s="33">
        <v>0.32405488477451566</v>
      </c>
      <c r="AJ155" s="33">
        <v>0.3860060660257473</v>
      </c>
      <c r="AK155" s="33">
        <v>0.32276694914491</v>
      </c>
      <c r="AL155" s="33">
        <v>0.38749837649681157</v>
      </c>
      <c r="AM155" s="33">
        <v>0.21352118709483464</v>
      </c>
      <c r="AN155" s="33">
        <v>0.3584895724674158</v>
      </c>
      <c r="AO155" s="33">
        <v>0.5038386060007882</v>
      </c>
      <c r="AP155" s="33">
        <v>0.4380994717840226</v>
      </c>
      <c r="AQ155" s="33">
        <v>0.38285848954147284</v>
      </c>
      <c r="AR155" s="33">
        <v>0.2728861935682606</v>
      </c>
      <c r="AS155" s="33">
        <v>0.3403509337356227</v>
      </c>
      <c r="AT155" s="33">
        <v>0.258489456633053</v>
      </c>
      <c r="AU155" s="33">
        <v>0.4864565882306642</v>
      </c>
      <c r="AV155" s="33">
        <v>0.526100596703268</v>
      </c>
      <c r="AW155" s="33">
        <v>0.41246321965867416</v>
      </c>
      <c r="AX155" s="33">
        <v>0.18746050608291714</v>
      </c>
      <c r="AY155" s="33">
        <v>0.36086193632270325</v>
      </c>
      <c r="AZ155" s="33">
        <v>0.16179529698301684</v>
      </c>
      <c r="BA155" s="33">
        <v>0.24652961604619583</v>
      </c>
      <c r="BB155" s="33">
        <v>0.40880926875851514</v>
      </c>
      <c r="BC155" s="33">
        <v>0.4568372354262209</v>
      </c>
      <c r="BD155" s="33">
        <v>0.3277183644619334</v>
      </c>
      <c r="BE155" s="33">
        <v>0.3879481303762462</v>
      </c>
      <c r="BF155" s="33">
        <v>0.37500315642976334</v>
      </c>
      <c r="BG155" s="33">
        <v>0.3665889387431047</v>
      </c>
      <c r="BH155" s="33">
        <v>0.5199400575389181</v>
      </c>
      <c r="BI155" s="33">
        <v>0.3793717283582137</v>
      </c>
      <c r="BJ155" s="33">
        <v>0.5030409415324051</v>
      </c>
      <c r="BK155" s="33">
        <v>0.43145828840296685</v>
      </c>
      <c r="BL155" s="33">
        <v>0.4649895175626545</v>
      </c>
      <c r="BM155" s="33">
        <v>0.5124717947063767</v>
      </c>
      <c r="BN155" s="33">
        <v>0.415777353492699</v>
      </c>
      <c r="BO155" s="33">
        <v>0.32137282005436696</v>
      </c>
      <c r="BP155" s="33">
        <v>0.30775483097668654</v>
      </c>
      <c r="BQ155" s="33">
        <v>0.394890339425551</v>
      </c>
      <c r="BR155" s="33">
        <v>0.3156694578993577</v>
      </c>
      <c r="BS155" s="33">
        <v>0.3863205533937739</v>
      </c>
      <c r="BT155" s="33">
        <v>0.4700209653530063</v>
      </c>
      <c r="BU155" s="33">
        <v>0.35455503585060816</v>
      </c>
      <c r="BV155" s="33">
        <v>0.39925302152108433</v>
      </c>
      <c r="BW155" s="33">
        <v>0.3161310226274833</v>
      </c>
      <c r="BX155" s="33">
        <v>0.3542511967136862</v>
      </c>
      <c r="BY155" s="33">
        <v>0.4075697443376261</v>
      </c>
      <c r="BZ155" s="33">
        <v>0.31105908048941433</v>
      </c>
      <c r="CA155" s="33">
        <v>0.42658210557630516</v>
      </c>
      <c r="CB155" s="33">
        <v>0.4830673015126277</v>
      </c>
      <c r="CC155" s="33">
        <v>0.39996590015239114</v>
      </c>
      <c r="CD155" s="33">
        <v>0.2240910005043956</v>
      </c>
      <c r="CE155" s="33">
        <v>0.3571821006356308</v>
      </c>
      <c r="CF155" s="33">
        <v>0.36024866146281753</v>
      </c>
      <c r="CG155" s="33">
        <v>0.39297079695117026</v>
      </c>
      <c r="CH155" s="33">
        <v>0.3505634046081126</v>
      </c>
      <c r="CI155" s="33">
        <v>0.4220243404492584</v>
      </c>
      <c r="CJ155" s="33">
        <v>0.20560192784183295</v>
      </c>
      <c r="CK155" s="33">
        <v>0.33320067311988727</v>
      </c>
      <c r="CL155" s="33">
        <v>0.4264847133154845</v>
      </c>
      <c r="CM155" s="33">
        <v>0.61759673903141</v>
      </c>
      <c r="CN155" s="33">
        <v>0.3074219216577867</v>
      </c>
      <c r="CO155" s="33">
        <v>0.39564224984857677</v>
      </c>
      <c r="CP155" s="33">
        <v>0.48159248680783306</v>
      </c>
      <c r="CQ155" s="33">
        <v>0.4668957289713142</v>
      </c>
      <c r="CR155" s="33">
        <v>0.3104161016920249</v>
      </c>
      <c r="CS155" s="33">
        <v>0.6678376601229937</v>
      </c>
      <c r="CT155" s="33">
        <v>0.4891741438335336</v>
      </c>
      <c r="CU155" s="33">
        <v>0.6820310161962221</v>
      </c>
      <c r="CV155" s="33">
        <v>0.7403938769575596</v>
      </c>
      <c r="CW155" s="33">
        <v>0.6626994825013288</v>
      </c>
      <c r="CX155" s="33">
        <v>0.4238894620043851</v>
      </c>
      <c r="CY155" s="33">
        <v>0.6866481019953627</v>
      </c>
      <c r="CZ155" s="33">
        <v>0.5740954034217947</v>
      </c>
      <c r="DA155" s="33">
        <v>0.7856125073180791</v>
      </c>
      <c r="DB155" s="33">
        <v>0.4989262464652865</v>
      </c>
      <c r="DC155" s="33">
        <v>0.4501148544329504</v>
      </c>
      <c r="DD155" s="33">
        <v>0.44801993811221275</v>
      </c>
      <c r="DE155" s="33">
        <v>0.5873064231049959</v>
      </c>
      <c r="DF155" s="33">
        <v>0.6162675607410814</v>
      </c>
      <c r="DG155" s="33">
        <v>0.6803989101931617</v>
      </c>
      <c r="DH155" s="33">
        <v>0.44336092050598797</v>
      </c>
      <c r="DI155" s="33">
        <v>0.6414158414481568</v>
      </c>
      <c r="DJ155" s="33">
        <v>0.9047138247067384</v>
      </c>
      <c r="DK155" s="33">
        <v>0.7068692434806223</v>
      </c>
      <c r="DL155" s="33">
        <v>0.9409864306202005</v>
      </c>
      <c r="DM155" s="33">
        <v>0.7805597172279451</v>
      </c>
      <c r="DN155" s="33">
        <v>0.7113700866899987</v>
      </c>
      <c r="DO155" s="33">
        <v>0.555929430225181</v>
      </c>
      <c r="DP155" s="33">
        <v>0.41949000024783684</v>
      </c>
      <c r="DQ155" s="33">
        <v>0.6221844374477485</v>
      </c>
      <c r="DR155" s="33">
        <v>0.5994736068603649</v>
      </c>
      <c r="DS155" s="33">
        <v>0.4371176218729713</v>
      </c>
      <c r="DT155" s="33">
        <v>0.5052324238818061</v>
      </c>
      <c r="DU155" s="33">
        <v>0.6546059614339249</v>
      </c>
      <c r="DV155" s="33">
        <v>1</v>
      </c>
      <c r="DW155" s="18"/>
    </row>
    <row r="156" spans="2:127" ht="14.25" customHeight="1">
      <c r="B156" s="4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20"/>
    </row>
    <row r="157" spans="2:127" s="5" customFormat="1" ht="14.25" customHeight="1">
      <c r="B157" s="46" t="s">
        <v>12</v>
      </c>
      <c r="C157" s="33">
        <v>1</v>
      </c>
      <c r="D157" s="33">
        <v>1</v>
      </c>
      <c r="E157" s="33">
        <v>1</v>
      </c>
      <c r="F157" s="33">
        <v>1</v>
      </c>
      <c r="G157" s="33">
        <v>1</v>
      </c>
      <c r="H157" s="33">
        <v>1</v>
      </c>
      <c r="I157" s="33">
        <v>1</v>
      </c>
      <c r="J157" s="33">
        <v>1</v>
      </c>
      <c r="K157" s="33">
        <v>1</v>
      </c>
      <c r="L157" s="33">
        <v>1</v>
      </c>
      <c r="M157" s="33">
        <v>1</v>
      </c>
      <c r="N157" s="33">
        <v>1</v>
      </c>
      <c r="O157" s="33">
        <v>1</v>
      </c>
      <c r="P157" s="33">
        <v>1</v>
      </c>
      <c r="Q157" s="33">
        <v>1</v>
      </c>
      <c r="R157" s="33">
        <v>1</v>
      </c>
      <c r="S157" s="33">
        <v>1</v>
      </c>
      <c r="T157" s="33">
        <v>1</v>
      </c>
      <c r="U157" s="33">
        <v>1</v>
      </c>
      <c r="V157" s="33">
        <v>1</v>
      </c>
      <c r="W157" s="33">
        <v>1</v>
      </c>
      <c r="X157" s="33">
        <v>1</v>
      </c>
      <c r="Y157" s="33">
        <v>1</v>
      </c>
      <c r="Z157" s="33">
        <v>1</v>
      </c>
      <c r="AA157" s="33">
        <v>1</v>
      </c>
      <c r="AB157" s="33">
        <v>1</v>
      </c>
      <c r="AC157" s="33">
        <v>1</v>
      </c>
      <c r="AD157" s="33">
        <v>1</v>
      </c>
      <c r="AE157" s="33">
        <v>1</v>
      </c>
      <c r="AF157" s="33">
        <v>1</v>
      </c>
      <c r="AG157" s="33">
        <v>1</v>
      </c>
      <c r="AH157" s="33">
        <v>1</v>
      </c>
      <c r="AI157" s="33">
        <v>1</v>
      </c>
      <c r="AJ157" s="33">
        <v>1</v>
      </c>
      <c r="AK157" s="33">
        <v>1</v>
      </c>
      <c r="AL157" s="33">
        <v>1</v>
      </c>
      <c r="AM157" s="33">
        <v>1</v>
      </c>
      <c r="AN157" s="33">
        <v>1</v>
      </c>
      <c r="AO157" s="33">
        <v>1</v>
      </c>
      <c r="AP157" s="33">
        <v>1</v>
      </c>
      <c r="AQ157" s="33">
        <v>1</v>
      </c>
      <c r="AR157" s="33">
        <v>1</v>
      </c>
      <c r="AS157" s="33">
        <v>1</v>
      </c>
      <c r="AT157" s="33">
        <v>1</v>
      </c>
      <c r="AU157" s="33">
        <v>1</v>
      </c>
      <c r="AV157" s="33">
        <v>1</v>
      </c>
      <c r="AW157" s="33">
        <v>1</v>
      </c>
      <c r="AX157" s="33">
        <v>1</v>
      </c>
      <c r="AY157" s="33">
        <v>1</v>
      </c>
      <c r="AZ157" s="33">
        <v>1</v>
      </c>
      <c r="BA157" s="33">
        <v>1</v>
      </c>
      <c r="BB157" s="33">
        <v>1</v>
      </c>
      <c r="BC157" s="33">
        <v>1</v>
      </c>
      <c r="BD157" s="33">
        <v>1</v>
      </c>
      <c r="BE157" s="33">
        <v>1</v>
      </c>
      <c r="BF157" s="33">
        <v>1</v>
      </c>
      <c r="BG157" s="33">
        <v>1</v>
      </c>
      <c r="BH157" s="33">
        <v>1</v>
      </c>
      <c r="BI157" s="33">
        <v>1</v>
      </c>
      <c r="BJ157" s="33">
        <v>1</v>
      </c>
      <c r="BK157" s="33">
        <v>1</v>
      </c>
      <c r="BL157" s="33">
        <v>1</v>
      </c>
      <c r="BM157" s="33">
        <v>1</v>
      </c>
      <c r="BN157" s="33">
        <v>1</v>
      </c>
      <c r="BO157" s="33">
        <v>1</v>
      </c>
      <c r="BP157" s="33">
        <v>1</v>
      </c>
      <c r="BQ157" s="33">
        <v>1</v>
      </c>
      <c r="BR157" s="33">
        <v>1</v>
      </c>
      <c r="BS157" s="33">
        <v>1</v>
      </c>
      <c r="BT157" s="33">
        <v>1</v>
      </c>
      <c r="BU157" s="33">
        <v>1</v>
      </c>
      <c r="BV157" s="33">
        <v>1</v>
      </c>
      <c r="BW157" s="33">
        <v>1</v>
      </c>
      <c r="BX157" s="33">
        <v>1</v>
      </c>
      <c r="BY157" s="33">
        <v>1</v>
      </c>
      <c r="BZ157" s="33">
        <v>1</v>
      </c>
      <c r="CA157" s="33">
        <v>1</v>
      </c>
      <c r="CB157" s="33">
        <v>1</v>
      </c>
      <c r="CC157" s="33">
        <v>1</v>
      </c>
      <c r="CD157" s="33">
        <v>1</v>
      </c>
      <c r="CE157" s="33">
        <v>1</v>
      </c>
      <c r="CF157" s="33">
        <v>1</v>
      </c>
      <c r="CG157" s="33">
        <v>1</v>
      </c>
      <c r="CH157" s="33">
        <v>1</v>
      </c>
      <c r="CI157" s="33">
        <v>1</v>
      </c>
      <c r="CJ157" s="33">
        <v>1</v>
      </c>
      <c r="CK157" s="33">
        <v>1</v>
      </c>
      <c r="CL157" s="33">
        <v>1</v>
      </c>
      <c r="CM157" s="33">
        <v>1</v>
      </c>
      <c r="CN157" s="33">
        <v>1</v>
      </c>
      <c r="CO157" s="33">
        <v>1</v>
      </c>
      <c r="CP157" s="33">
        <v>1</v>
      </c>
      <c r="CQ157" s="33">
        <v>1</v>
      </c>
      <c r="CR157" s="33">
        <v>1</v>
      </c>
      <c r="CS157" s="33">
        <v>1</v>
      </c>
      <c r="CT157" s="33">
        <v>1</v>
      </c>
      <c r="CU157" s="33">
        <v>1</v>
      </c>
      <c r="CV157" s="33">
        <v>1</v>
      </c>
      <c r="CW157" s="33">
        <v>1</v>
      </c>
      <c r="CX157" s="33">
        <v>1</v>
      </c>
      <c r="CY157" s="33">
        <v>1</v>
      </c>
      <c r="CZ157" s="33">
        <v>1</v>
      </c>
      <c r="DA157" s="33">
        <v>1</v>
      </c>
      <c r="DB157" s="33">
        <v>1</v>
      </c>
      <c r="DC157" s="33">
        <v>1</v>
      </c>
      <c r="DD157" s="33">
        <v>1</v>
      </c>
      <c r="DE157" s="33">
        <v>1</v>
      </c>
      <c r="DF157" s="33">
        <v>1</v>
      </c>
      <c r="DG157" s="33">
        <v>1</v>
      </c>
      <c r="DH157" s="33">
        <v>1</v>
      </c>
      <c r="DI157" s="33">
        <v>1</v>
      </c>
      <c r="DJ157" s="33">
        <v>1</v>
      </c>
      <c r="DK157" s="33">
        <v>1</v>
      </c>
      <c r="DL157" s="33">
        <v>1</v>
      </c>
      <c r="DM157" s="33">
        <v>1</v>
      </c>
      <c r="DN157" s="33">
        <v>1</v>
      </c>
      <c r="DO157" s="33">
        <v>1</v>
      </c>
      <c r="DP157" s="33">
        <v>1</v>
      </c>
      <c r="DQ157" s="33">
        <v>1</v>
      </c>
      <c r="DR157" s="33">
        <v>1</v>
      </c>
      <c r="DS157" s="33">
        <v>1</v>
      </c>
      <c r="DT157" s="33">
        <v>1</v>
      </c>
      <c r="DU157" s="33">
        <v>1</v>
      </c>
      <c r="DV157" s="33">
        <v>1</v>
      </c>
      <c r="DW157" s="23"/>
    </row>
    <row r="158" spans="2:129" ht="13.5" thickBot="1">
      <c r="B158" s="50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24"/>
      <c r="DX158" s="20"/>
      <c r="DY158" s="20"/>
    </row>
    <row r="159" spans="2:141" ht="13.5" thickTop="1">
      <c r="B159" s="5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EJ159" s="25"/>
      <c r="EK159" s="26"/>
    </row>
    <row r="160" spans="3:141" ht="12.7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EK160" s="5"/>
    </row>
    <row r="161" spans="1:140" ht="12.75">
      <c r="A161" s="82" t="s">
        <v>157</v>
      </c>
      <c r="B161" s="5"/>
      <c r="EJ161" s="25"/>
    </row>
    <row r="162" spans="3:126" ht="12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</row>
    <row r="163" spans="3:127" ht="12.7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27"/>
    </row>
    <row r="164" spans="3:143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>
        <v>214996.61055665347</v>
      </c>
      <c r="DA164" s="20">
        <v>0</v>
      </c>
      <c r="DB164" s="20">
        <v>3958.221774918757</v>
      </c>
      <c r="DC164" s="20">
        <v>3345.1676684277554</v>
      </c>
      <c r="DD164" s="20">
        <v>0</v>
      </c>
      <c r="DE164" s="20">
        <v>0</v>
      </c>
      <c r="DF164" s="20">
        <v>0</v>
      </c>
      <c r="DG164" s="20">
        <v>0</v>
      </c>
      <c r="DH164" s="20">
        <v>151200</v>
      </c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</row>
    <row r="167" ht="12.75">
      <c r="EK167" s="5"/>
    </row>
  </sheetData>
  <mergeCells count="14">
    <mergeCell ref="A6:A8"/>
    <mergeCell ref="B6:B8"/>
    <mergeCell ref="DI7:DJ7"/>
    <mergeCell ref="DL7:DM7"/>
    <mergeCell ref="C7:M7"/>
    <mergeCell ref="N7:P7"/>
    <mergeCell ref="Q7:CP7"/>
    <mergeCell ref="CQ7:CS7"/>
    <mergeCell ref="DN7:DQ7"/>
    <mergeCell ref="DR7:DU7"/>
    <mergeCell ref="CW7:CX7"/>
    <mergeCell ref="CY7:DD7"/>
    <mergeCell ref="DE7:DF7"/>
    <mergeCell ref="DG7:DH7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2001-08-27T14:13:46Z</dcterms:created>
  <dcterms:modified xsi:type="dcterms:W3CDTF">2004-07-21T13:55:14Z</dcterms:modified>
  <cp:category/>
  <cp:version/>
  <cp:contentType/>
  <cp:contentStatus/>
</cp:coreProperties>
</file>