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7515" activeTab="0"/>
  </bookViews>
  <sheets>
    <sheet name="05 05 07" sheetId="1" r:id="rId1"/>
  </sheets>
  <definedNames>
    <definedName name="_xlnm.Print_Area" localSheetId="0">'05 05 07'!$A$1:$H$41</definedName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<sst xmlns="http://schemas.openxmlformats.org/spreadsheetml/2006/main" count="58" uniqueCount="23">
  <si>
    <t xml:space="preserve"> </t>
  </si>
  <si>
    <t>Tipo de energía generada</t>
  </si>
  <si>
    <t>Año</t>
  </si>
  <si>
    <t>Sistema</t>
  </si>
  <si>
    <t>Total</t>
  </si>
  <si>
    <t>Nuclear</t>
  </si>
  <si>
    <t>Aislados</t>
  </si>
  <si>
    <t>Subtotal nacional</t>
  </si>
  <si>
    <t xml:space="preserve"> -</t>
  </si>
  <si>
    <t>bombeo de las centrales de Río Grande y Los Reyunos.</t>
  </si>
  <si>
    <t>Interconectado nacional (SIN)</t>
  </si>
  <si>
    <t>Saldo importación-exportación</t>
  </si>
  <si>
    <t>según corresponda. El dato final identificado como "Total" corresponde a la oferta de generación.</t>
  </si>
  <si>
    <t>s/d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</si>
  <si>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) En los datos de la energía hidráulica del SIN se incluyen los de las hidroeléctricas MEM e INOMEM, además de la generación eólica; se descuenta el 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</si>
  <si>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En la generación térmica del SIN se incluye además el saldo de autogeneradores. La generación solar se suma a la generación térmica MEM o aislada, </t>
    </r>
  </si>
  <si>
    <r>
      <t>Hidráulica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</si>
  <si>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Térmica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</si>
  <si>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2017</t>
    </r>
    <r>
      <rPr>
        <b/>
        <vertAlign val="superscript"/>
        <sz val="8"/>
        <rFont val="Arial"/>
        <family val="2"/>
      </rPr>
      <t>e</t>
    </r>
  </si>
  <si>
    <t>GW/h</t>
  </si>
  <si>
    <r>
      <t>Nota</t>
    </r>
    <r>
      <rPr>
        <sz val="8"/>
        <rFont val="Arial"/>
        <family val="2"/>
      </rPr>
      <t>: la generación móvil (UGEM) está sumada a la de las centrales diésel de servicio público. Dirección Nacional de Información Energética.</t>
    </r>
  </si>
  <si>
    <r>
      <t xml:space="preserve">Fuente: </t>
    </r>
    <r>
      <rPr>
        <sz val="8"/>
        <rFont val="Arial"/>
        <family val="2"/>
      </rPr>
      <t>Secretaría de Gobierno de Energía. Subsecretaría de Planeamiento Energético. Dirección de Estadísticas Energéticas. Para 2018, Compañía Administradora del Mercado Mayorista Eléctrico (CAMMESA).</t>
    </r>
  </si>
  <si>
    <t>Generación de energía eléctrica por tipo, según sistemas interconectados. Total del país. Años 2013-2018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</si>
</sst>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3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 applyProtection="1">
      <alignment horizontal="left" vertical="center"/>
      <protection/>
    </xf>
    <xf numFmtId="3" fontId="4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 horizontal="left" vertical="center" indent="1"/>
      <protection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 applyProtection="1">
      <alignment horizontal="left" vertical="center" indent="1"/>
      <protection/>
    </xf>
    <xf numFmtId="3" fontId="2" fillId="33" borderId="11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165" fontId="3" fillId="33" borderId="0" xfId="0" applyNumberFormat="1" applyFont="1" applyFill="1" applyAlignment="1" applyProtection="1">
      <alignment horizontal="left" vertical="center"/>
      <protection/>
    </xf>
    <xf numFmtId="0" fontId="0" fillId="33" borderId="11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 applyProtection="1">
      <alignment horizontal="center" vertical="center"/>
      <protection/>
    </xf>
    <xf numFmtId="164" fontId="2" fillId="33" borderId="11" xfId="0" applyNumberFormat="1" applyFont="1" applyFill="1" applyBorder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center" vertical="center" wrapText="1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tabSelected="1" zoomScalePageLayoutView="0" workbookViewId="0" topLeftCell="A1">
      <selection activeCell="A1" sqref="A1:H1"/>
    </sheetView>
  </sheetViews>
  <sheetFormatPr defaultColWidth="5.7109375" defaultRowHeight="12.75"/>
  <cols>
    <col min="1" max="1" width="15.57421875" style="3" customWidth="1"/>
    <col min="2" max="2" width="28.7109375" style="3" customWidth="1"/>
    <col min="3" max="3" width="10.7109375" style="3" customWidth="1"/>
    <col min="4" max="4" width="12.00390625" style="3" customWidth="1"/>
    <col min="5" max="5" width="10.7109375" style="3" customWidth="1"/>
    <col min="6" max="6" width="12.7109375" style="3" customWidth="1"/>
    <col min="7" max="8" width="10.7109375" style="3" customWidth="1"/>
    <col min="9" max="9" width="2.7109375" style="3" customWidth="1"/>
    <col min="10" max="10" width="5.7109375" style="3" customWidth="1"/>
    <col min="11" max="11" width="16.421875" style="3" customWidth="1"/>
    <col min="12" max="12" width="5.7109375" style="3" customWidth="1"/>
    <col min="13" max="13" width="12.28125" style="3" customWidth="1"/>
    <col min="14" max="16384" width="5.7109375" style="3" customWidth="1"/>
  </cols>
  <sheetData>
    <row r="1" spans="1:9" ht="12.75" customHeight="1">
      <c r="A1" s="25" t="s">
        <v>22</v>
      </c>
      <c r="B1" s="25"/>
      <c r="C1" s="25"/>
      <c r="D1" s="25"/>
      <c r="E1" s="25"/>
      <c r="F1" s="25"/>
      <c r="G1" s="25"/>
      <c r="H1" s="25"/>
      <c r="I1" s="2" t="s">
        <v>0</v>
      </c>
    </row>
    <row r="2" spans="1:9" ht="12.75" customHeight="1">
      <c r="A2" s="26"/>
      <c r="B2" s="26"/>
      <c r="C2" s="26"/>
      <c r="D2" s="26"/>
      <c r="E2" s="26"/>
      <c r="F2" s="26"/>
      <c r="G2" s="26"/>
      <c r="H2" s="26"/>
      <c r="I2" s="2"/>
    </row>
    <row r="3" spans="1:9" ht="12.75" customHeight="1">
      <c r="A3" s="24" t="s">
        <v>2</v>
      </c>
      <c r="B3" s="24" t="s">
        <v>3</v>
      </c>
      <c r="C3" s="29" t="s">
        <v>1</v>
      </c>
      <c r="D3" s="29"/>
      <c r="E3" s="29"/>
      <c r="F3" s="29"/>
      <c r="G3" s="29"/>
      <c r="H3" s="29"/>
      <c r="I3" s="2"/>
    </row>
    <row r="4" spans="1:9" ht="12.75" customHeight="1">
      <c r="A4" s="27"/>
      <c r="B4" s="27"/>
      <c r="C4" s="30"/>
      <c r="D4" s="30"/>
      <c r="E4" s="30"/>
      <c r="F4" s="30"/>
      <c r="G4" s="30"/>
      <c r="H4" s="30"/>
      <c r="I4" s="2"/>
    </row>
    <row r="5" spans="1:9" ht="12.75" customHeight="1">
      <c r="A5" s="27"/>
      <c r="B5" s="27"/>
      <c r="C5" s="29" t="s">
        <v>4</v>
      </c>
      <c r="D5" s="31" t="s">
        <v>11</v>
      </c>
      <c r="E5" s="31" t="s">
        <v>7</v>
      </c>
      <c r="F5" s="31" t="s">
        <v>16</v>
      </c>
      <c r="G5" s="31" t="s">
        <v>5</v>
      </c>
      <c r="H5" s="31" t="s">
        <v>17</v>
      </c>
      <c r="I5" s="2"/>
    </row>
    <row r="6" spans="1:9" ht="34.5" customHeight="1">
      <c r="A6" s="28"/>
      <c r="B6" s="28"/>
      <c r="C6" s="30"/>
      <c r="D6" s="32"/>
      <c r="E6" s="32"/>
      <c r="F6" s="32"/>
      <c r="G6" s="32"/>
      <c r="H6" s="32"/>
      <c r="I6" s="2"/>
    </row>
    <row r="7" spans="1:9" ht="12.75" customHeight="1">
      <c r="A7" s="10"/>
      <c r="B7" s="10"/>
      <c r="C7" s="24" t="s">
        <v>19</v>
      </c>
      <c r="D7" s="24"/>
      <c r="E7" s="24"/>
      <c r="F7" s="24"/>
      <c r="G7" s="24"/>
      <c r="H7" s="24"/>
      <c r="I7" s="2"/>
    </row>
    <row r="8" spans="1:9" ht="12.75" customHeight="1">
      <c r="A8" s="5"/>
      <c r="B8" s="11"/>
      <c r="C8" s="12"/>
      <c r="D8" s="12"/>
      <c r="E8" s="12"/>
      <c r="F8" s="12"/>
      <c r="G8" s="12"/>
      <c r="H8" s="12"/>
      <c r="I8" s="2"/>
    </row>
    <row r="9" spans="1:9" s="7" customFormat="1" ht="12.75" customHeight="1">
      <c r="A9" s="13">
        <v>2013</v>
      </c>
      <c r="B9" s="14" t="s">
        <v>4</v>
      </c>
      <c r="C9" s="15">
        <v>133704.79191509998</v>
      </c>
      <c r="D9" s="15">
        <v>8056.165</v>
      </c>
      <c r="E9" s="15">
        <v>125580.49586809998</v>
      </c>
      <c r="F9" s="15">
        <v>33332.64099479999</v>
      </c>
      <c r="G9" s="15">
        <v>6206.899</v>
      </c>
      <c r="H9" s="15">
        <v>86040.9558733</v>
      </c>
      <c r="I9" s="6"/>
    </row>
    <row r="10" spans="2:9" s="5" customFormat="1" ht="12.75" customHeight="1">
      <c r="B10" s="16" t="s">
        <v>10</v>
      </c>
      <c r="C10" s="17">
        <v>132662.9377668</v>
      </c>
      <c r="D10" s="17">
        <v>8056.165</v>
      </c>
      <c r="E10" s="17">
        <v>124606.77276679999</v>
      </c>
      <c r="F10" s="17">
        <v>33327.873766799996</v>
      </c>
      <c r="G10" s="17">
        <v>6206.899</v>
      </c>
      <c r="H10" s="17">
        <v>85072</v>
      </c>
      <c r="I10" s="4"/>
    </row>
    <row r="11" spans="2:9" s="5" customFormat="1" ht="12.75" customHeight="1">
      <c r="B11" s="16" t="s">
        <v>6</v>
      </c>
      <c r="C11" s="17">
        <v>1041.8541483</v>
      </c>
      <c r="D11" s="18" t="s">
        <v>8</v>
      </c>
      <c r="E11" s="17">
        <v>1041.8541483</v>
      </c>
      <c r="F11" s="17">
        <v>4.767228</v>
      </c>
      <c r="G11" s="18" t="s">
        <v>8</v>
      </c>
      <c r="H11" s="17">
        <v>1038</v>
      </c>
      <c r="I11" s="4"/>
    </row>
    <row r="12" spans="2:9" s="5" customFormat="1" ht="12.75" customHeight="1">
      <c r="B12" s="16"/>
      <c r="C12" s="17"/>
      <c r="D12" s="17"/>
      <c r="E12" s="17"/>
      <c r="F12" s="17"/>
      <c r="G12" s="17"/>
      <c r="H12" s="17"/>
      <c r="I12" s="4"/>
    </row>
    <row r="13" spans="1:9" s="5" customFormat="1" ht="12.75" customHeight="1">
      <c r="A13" s="13">
        <v>2014</v>
      </c>
      <c r="B13" s="14" t="s">
        <v>4</v>
      </c>
      <c r="C13" s="15">
        <v>134869.50849772352</v>
      </c>
      <c r="D13" s="15">
        <v>9860.645</v>
      </c>
      <c r="E13" s="15">
        <v>125008.8634977235</v>
      </c>
      <c r="F13" s="15">
        <v>33235.4678213278</v>
      </c>
      <c r="G13" s="15">
        <v>5513.941</v>
      </c>
      <c r="H13" s="15">
        <v>86259.4546763957</v>
      </c>
      <c r="I13" s="4"/>
    </row>
    <row r="14" spans="2:9" s="5" customFormat="1" ht="12.75" customHeight="1">
      <c r="B14" s="16" t="s">
        <v>10</v>
      </c>
      <c r="C14" s="17">
        <v>134015.14646088917</v>
      </c>
      <c r="D14" s="17">
        <v>9860.645</v>
      </c>
      <c r="E14" s="17">
        <v>124154.50146088917</v>
      </c>
      <c r="F14" s="17">
        <v>33226.9277363278</v>
      </c>
      <c r="G14" s="17">
        <v>5513.941</v>
      </c>
      <c r="H14" s="17">
        <v>85413.63272456136</v>
      </c>
      <c r="I14" s="4"/>
    </row>
    <row r="15" spans="2:9" s="5" customFormat="1" ht="12.75" customHeight="1">
      <c r="B15" s="16" t="s">
        <v>6</v>
      </c>
      <c r="C15" s="17">
        <v>854.3620368343434</v>
      </c>
      <c r="D15" s="18" t="s">
        <v>8</v>
      </c>
      <c r="E15" s="17">
        <v>854.3620368343434</v>
      </c>
      <c r="F15" s="17">
        <v>8.540085000000001</v>
      </c>
      <c r="G15" s="18" t="s">
        <v>8</v>
      </c>
      <c r="H15" s="17">
        <v>845.8219518343434</v>
      </c>
      <c r="I15" s="4"/>
    </row>
    <row r="16" spans="2:9" s="5" customFormat="1" ht="12.75" customHeight="1">
      <c r="B16" s="16"/>
      <c r="C16" s="17"/>
      <c r="D16" s="17"/>
      <c r="E16" s="17"/>
      <c r="F16" s="17"/>
      <c r="G16" s="17"/>
      <c r="H16" s="17"/>
      <c r="I16" s="4"/>
    </row>
    <row r="17" spans="1:9" s="5" customFormat="1" ht="12.75" customHeight="1">
      <c r="A17" s="13">
        <v>2015</v>
      </c>
      <c r="B17" s="14" t="s">
        <v>4</v>
      </c>
      <c r="C17" s="15">
        <v>139410.57107134772</v>
      </c>
      <c r="D17" s="15">
        <v>9092.524440000001</v>
      </c>
      <c r="E17" s="15">
        <v>130318.04663134771</v>
      </c>
      <c r="F17" s="15">
        <v>34817.225910339184</v>
      </c>
      <c r="G17" s="15">
        <v>7038.881</v>
      </c>
      <c r="H17" s="15">
        <v>88461.93972100853</v>
      </c>
      <c r="I17" s="4"/>
    </row>
    <row r="18" spans="2:9" s="5" customFormat="1" ht="12.75" customHeight="1">
      <c r="B18" s="16" t="s">
        <v>10</v>
      </c>
      <c r="C18" s="17">
        <v>138574.24504008293</v>
      </c>
      <c r="D18" s="17">
        <v>9092.524440000001</v>
      </c>
      <c r="E18" s="17">
        <v>129481.72060008292</v>
      </c>
      <c r="F18" s="17">
        <v>34811.686359739186</v>
      </c>
      <c r="G18" s="17">
        <v>7038.881</v>
      </c>
      <c r="H18" s="17">
        <v>87631.15324034373</v>
      </c>
      <c r="I18" s="4"/>
    </row>
    <row r="19" spans="2:9" s="5" customFormat="1" ht="12.75" customHeight="1">
      <c r="B19" s="16" t="s">
        <v>6</v>
      </c>
      <c r="C19" s="17">
        <v>836.326031264802</v>
      </c>
      <c r="D19" s="18" t="s">
        <v>8</v>
      </c>
      <c r="E19" s="17">
        <v>836.326031264802</v>
      </c>
      <c r="F19" s="17">
        <v>5.539550599999999</v>
      </c>
      <c r="G19" s="18" t="s">
        <v>8</v>
      </c>
      <c r="H19" s="17">
        <v>830.7864806648021</v>
      </c>
      <c r="I19" s="4"/>
    </row>
    <row r="20" spans="2:9" s="5" customFormat="1" ht="12.75" customHeight="1">
      <c r="B20" s="16"/>
      <c r="C20" s="17"/>
      <c r="D20" s="18"/>
      <c r="E20" s="17"/>
      <c r="F20" s="17"/>
      <c r="G20" s="18"/>
      <c r="H20" s="17"/>
      <c r="I20" s="4"/>
    </row>
    <row r="21" spans="1:13" s="5" customFormat="1" ht="12.75" customHeight="1">
      <c r="A21" s="13">
        <v>2016</v>
      </c>
      <c r="B21" s="14" t="s">
        <v>4</v>
      </c>
      <c r="C21" s="15">
        <v>140930.94367748228</v>
      </c>
      <c r="D21" s="15">
        <v>9564.801078</v>
      </c>
      <c r="E21" s="15">
        <v>131838.41923748227</v>
      </c>
      <c r="F21" s="15">
        <v>30735.739786491107</v>
      </c>
      <c r="G21" s="15">
        <v>8284.702</v>
      </c>
      <c r="H21" s="15">
        <v>92817.97745099117</v>
      </c>
      <c r="I21" s="4"/>
      <c r="M21" s="1"/>
    </row>
    <row r="22" spans="2:11" s="5" customFormat="1" ht="12.75" customHeight="1">
      <c r="B22" s="16" t="s">
        <v>10</v>
      </c>
      <c r="C22" s="17">
        <v>140645.3999147819</v>
      </c>
      <c r="D22" s="17">
        <v>9564.801078</v>
      </c>
      <c r="E22" s="17">
        <v>131080.59883678192</v>
      </c>
      <c r="F22" s="17">
        <v>30730.28325949111</v>
      </c>
      <c r="G22" s="17">
        <v>8284.702</v>
      </c>
      <c r="H22" s="17">
        <v>92065.6135772908</v>
      </c>
      <c r="I22" s="4"/>
      <c r="K22" s="1"/>
    </row>
    <row r="23" spans="2:13" s="5" customFormat="1" ht="12.75" customHeight="1">
      <c r="B23" s="16" t="s">
        <v>6</v>
      </c>
      <c r="C23" s="17">
        <v>757.8204007003636</v>
      </c>
      <c r="D23" s="18" t="s">
        <v>8</v>
      </c>
      <c r="E23" s="17">
        <v>757.8204007003636</v>
      </c>
      <c r="F23" s="17">
        <v>5.4565269999999995</v>
      </c>
      <c r="G23" s="18" t="s">
        <v>8</v>
      </c>
      <c r="H23" s="17">
        <v>752.3638737003636</v>
      </c>
      <c r="I23" s="4"/>
      <c r="M23" s="1"/>
    </row>
    <row r="24" spans="2:13" s="5" customFormat="1" ht="12.75" customHeight="1">
      <c r="B24" s="16"/>
      <c r="C24" s="17"/>
      <c r="D24" s="18"/>
      <c r="E24" s="17"/>
      <c r="F24" s="17"/>
      <c r="G24" s="18"/>
      <c r="H24" s="17"/>
      <c r="I24" s="4"/>
      <c r="M24" s="1"/>
    </row>
    <row r="25" spans="1:13" s="5" customFormat="1" ht="12.75" customHeight="1">
      <c r="A25" s="13" t="s">
        <v>18</v>
      </c>
      <c r="B25" s="14" t="s">
        <v>4</v>
      </c>
      <c r="C25" s="15">
        <f aca="true" t="shared" si="0" ref="C25:H25">+C26</f>
        <v>132386.42</v>
      </c>
      <c r="D25" s="15">
        <f t="shared" si="0"/>
        <v>9522</v>
      </c>
      <c r="E25" s="15">
        <f t="shared" si="0"/>
        <v>122864.42000000001</v>
      </c>
      <c r="F25" s="15">
        <f t="shared" si="0"/>
        <v>31322</v>
      </c>
      <c r="G25" s="15">
        <f t="shared" si="0"/>
        <v>6088</v>
      </c>
      <c r="H25" s="15">
        <f t="shared" si="0"/>
        <v>85454.42000000001</v>
      </c>
      <c r="I25" s="4"/>
      <c r="M25" s="1"/>
    </row>
    <row r="26" spans="2:13" s="5" customFormat="1" ht="12.75" customHeight="1">
      <c r="B26" s="16" t="s">
        <v>10</v>
      </c>
      <c r="C26" s="18">
        <v>132386.42</v>
      </c>
      <c r="D26" s="18">
        <v>9522</v>
      </c>
      <c r="E26" s="18">
        <f>+C26-D26</f>
        <v>122864.42000000001</v>
      </c>
      <c r="F26" s="18">
        <v>31322</v>
      </c>
      <c r="G26" s="18">
        <v>6088</v>
      </c>
      <c r="H26" s="18">
        <f>+E26-G26-F26</f>
        <v>85454.42000000001</v>
      </c>
      <c r="I26" s="4"/>
      <c r="M26" s="1"/>
    </row>
    <row r="27" spans="2:13" s="5" customFormat="1" ht="12.75" customHeight="1">
      <c r="B27" s="16" t="s">
        <v>6</v>
      </c>
      <c r="C27" s="18" t="s">
        <v>13</v>
      </c>
      <c r="D27" s="18" t="s">
        <v>8</v>
      </c>
      <c r="E27" s="18" t="s">
        <v>13</v>
      </c>
      <c r="F27" s="18" t="s">
        <v>13</v>
      </c>
      <c r="G27" s="18" t="s">
        <v>8</v>
      </c>
      <c r="H27" s="18" t="s">
        <v>13</v>
      </c>
      <c r="I27" s="4"/>
      <c r="M27" s="1"/>
    </row>
    <row r="28" spans="2:13" s="5" customFormat="1" ht="12.75" customHeight="1">
      <c r="B28" s="16"/>
      <c r="C28" s="18"/>
      <c r="D28" s="18"/>
      <c r="E28" s="18"/>
      <c r="F28" s="18"/>
      <c r="G28" s="18"/>
      <c r="H28" s="18"/>
      <c r="I28" s="4"/>
      <c r="M28" s="1"/>
    </row>
    <row r="29" spans="1:13" s="5" customFormat="1" ht="12.75" customHeight="1">
      <c r="A29" s="13">
        <v>2018</v>
      </c>
      <c r="B29" s="14" t="s">
        <v>4</v>
      </c>
      <c r="C29" s="15">
        <f aca="true" t="shared" si="1" ref="C29:H29">+C30</f>
        <v>131620</v>
      </c>
      <c r="D29" s="15">
        <f t="shared" si="1"/>
        <v>9560</v>
      </c>
      <c r="E29" s="15">
        <f t="shared" si="1"/>
        <v>122060</v>
      </c>
      <c r="F29" s="15">
        <f t="shared" si="1"/>
        <v>33927</v>
      </c>
      <c r="G29" s="15">
        <f t="shared" si="1"/>
        <v>6872</v>
      </c>
      <c r="H29" s="15">
        <f t="shared" si="1"/>
        <v>81261</v>
      </c>
      <c r="I29" s="4"/>
      <c r="M29" s="1"/>
    </row>
    <row r="30" spans="2:13" s="5" customFormat="1" ht="12.75" customHeight="1">
      <c r="B30" s="16" t="s">
        <v>10</v>
      </c>
      <c r="C30" s="18">
        <v>131620</v>
      </c>
      <c r="D30" s="18">
        <v>9560</v>
      </c>
      <c r="E30" s="18">
        <f>+C30-D30</f>
        <v>122060</v>
      </c>
      <c r="F30" s="18">
        <v>33927</v>
      </c>
      <c r="G30" s="18">
        <v>6872</v>
      </c>
      <c r="H30" s="18">
        <f>+E30-G30-F30</f>
        <v>81261</v>
      </c>
      <c r="I30" s="4"/>
      <c r="M30" s="1"/>
    </row>
    <row r="31" spans="1:13" s="5" customFormat="1" ht="12.75" customHeight="1">
      <c r="A31" s="19"/>
      <c r="B31" s="20" t="s">
        <v>6</v>
      </c>
      <c r="C31" s="21" t="s">
        <v>13</v>
      </c>
      <c r="D31" s="21" t="s">
        <v>8</v>
      </c>
      <c r="E31" s="21" t="s">
        <v>13</v>
      </c>
      <c r="F31" s="21" t="s">
        <v>13</v>
      </c>
      <c r="G31" s="21" t="s">
        <v>8</v>
      </c>
      <c r="H31" s="21" t="s">
        <v>13</v>
      </c>
      <c r="I31" s="4"/>
      <c r="M31" s="1"/>
    </row>
    <row r="32" spans="2:13" s="5" customFormat="1" ht="12.75" customHeight="1">
      <c r="B32" s="16"/>
      <c r="C32" s="17"/>
      <c r="D32" s="18"/>
      <c r="E32" s="17"/>
      <c r="F32" s="17"/>
      <c r="G32" s="18"/>
      <c r="H32" s="17"/>
      <c r="I32" s="4"/>
      <c r="M32" s="1"/>
    </row>
    <row r="33" spans="1:9" ht="13.5" customHeight="1">
      <c r="A33" s="8" t="s">
        <v>14</v>
      </c>
      <c r="B33" s="8"/>
      <c r="C33" s="8"/>
      <c r="D33" s="8"/>
      <c r="E33" s="8"/>
      <c r="F33" s="8"/>
      <c r="G33" s="8"/>
      <c r="H33" s="8"/>
      <c r="I33" s="2"/>
    </row>
    <row r="34" spans="1:9" ht="12.75" customHeight="1">
      <c r="A34" s="8" t="s">
        <v>9</v>
      </c>
      <c r="B34" s="8"/>
      <c r="C34" s="8"/>
      <c r="D34" s="8"/>
      <c r="E34" s="8"/>
      <c r="F34" s="8"/>
      <c r="G34" s="8"/>
      <c r="H34" s="8"/>
      <c r="I34" s="2"/>
    </row>
    <row r="35" spans="1:9" ht="12.75" customHeight="1">
      <c r="A35" s="8" t="s">
        <v>15</v>
      </c>
      <c r="B35" s="8"/>
      <c r="C35" s="8"/>
      <c r="D35" s="8"/>
      <c r="E35" s="8"/>
      <c r="F35" s="8"/>
      <c r="G35" s="8"/>
      <c r="H35" s="8"/>
      <c r="I35" s="2"/>
    </row>
    <row r="36" ht="12.75" customHeight="1">
      <c r="A36" s="8" t="s">
        <v>12</v>
      </c>
    </row>
    <row r="37" ht="12.75" customHeight="1">
      <c r="A37" s="8"/>
    </row>
    <row r="38" spans="1:9" ht="12.75" customHeight="1">
      <c r="A38" s="9" t="s">
        <v>20</v>
      </c>
      <c r="B38" s="8"/>
      <c r="C38" s="8"/>
      <c r="D38" s="8"/>
      <c r="E38" s="8"/>
      <c r="F38" s="8"/>
      <c r="G38" s="8"/>
      <c r="H38" s="8"/>
      <c r="I38" s="2"/>
    </row>
    <row r="39" spans="1:9" ht="12.75" customHeight="1">
      <c r="A39" s="9"/>
      <c r="B39" s="8"/>
      <c r="C39" s="8"/>
      <c r="D39" s="8"/>
      <c r="E39" s="8"/>
      <c r="F39" s="8"/>
      <c r="G39" s="8"/>
      <c r="H39" s="8"/>
      <c r="I39" s="2"/>
    </row>
    <row r="40" spans="1:8" ht="11.25">
      <c r="A40" s="22" t="s">
        <v>21</v>
      </c>
      <c r="B40" s="23"/>
      <c r="C40" s="23"/>
      <c r="D40" s="23"/>
      <c r="E40" s="23"/>
      <c r="F40" s="23"/>
      <c r="G40" s="23"/>
      <c r="H40" s="23"/>
    </row>
    <row r="41" spans="1:8" ht="11.25">
      <c r="A41" s="23"/>
      <c r="B41" s="23"/>
      <c r="C41" s="23"/>
      <c r="D41" s="23"/>
      <c r="E41" s="23"/>
      <c r="F41" s="23"/>
      <c r="G41" s="23"/>
      <c r="H41" s="23"/>
    </row>
    <row r="43" ht="11.25">
      <c r="A43" s="3" t="s">
        <v>0</v>
      </c>
    </row>
  </sheetData>
  <sheetProtection/>
  <mergeCells count="13">
    <mergeCell ref="F5:F6"/>
    <mergeCell ref="G5:G6"/>
    <mergeCell ref="H5:H6"/>
    <mergeCell ref="A40:H41"/>
    <mergeCell ref="C7:H7"/>
    <mergeCell ref="A1:H1"/>
    <mergeCell ref="A2:H2"/>
    <mergeCell ref="A3:A6"/>
    <mergeCell ref="B3:B6"/>
    <mergeCell ref="C3:H4"/>
    <mergeCell ref="C5:C6"/>
    <mergeCell ref="D5:D6"/>
    <mergeCell ref="E5:E6"/>
  </mergeCells>
  <printOptions/>
  <pageMargins left="0.7480314960629921" right="0.35433070866141736" top="0.984251968503937" bottom="0.3937007874015748" header="0" footer="0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Area de Difusión Estadística.</Manager>
  <Company>Instituto Nacional de Estadística y Censos.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5.7.7. Generación de energía eléctrica por tipo, según sistemas interconectados. Total del país. Años 2003-2007</dc:title>
  <dc:subject>Anuario Estadístico 2007 Cap. Nº 05 - Aspectos Económicos (Energía)</dc:subject>
  <dc:creator>INDEC / M. P. F., I. P. y S. (SeEner - Dir. Nac. de Prospectiva);pingrao</dc:creator>
  <cp:keywords/>
  <dc:description/>
  <cp:lastModifiedBy>Martínez Karina</cp:lastModifiedBy>
  <cp:lastPrinted>2019-09-11T19:22:01Z</cp:lastPrinted>
  <dcterms:created xsi:type="dcterms:W3CDTF">2003-07-15T15:02:37Z</dcterms:created>
  <dcterms:modified xsi:type="dcterms:W3CDTF">2020-03-10T13:36:53Z</dcterms:modified>
  <cp:category/>
  <cp:version/>
  <cp:contentType/>
  <cp:contentStatus/>
</cp:coreProperties>
</file>