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montanana\Desktop\sitio INDEC\2026\septiembre\250926\Listo\"/>
    </mc:Choice>
  </mc:AlternateContent>
  <xr:revisionPtr revIDLastSave="0" documentId="13_ncr:1_{3E63BEC0-5423-43C2-B575-CD40769157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rismo emisivo" sheetId="1" r:id="rId1"/>
  </sheets>
  <definedNames>
    <definedName name="_xlnm.Print_Area" localSheetId="0">'turismo emisivo'!$A$1:$AA$69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1" i="1" l="1"/>
  <c r="U22" i="1"/>
  <c r="L21" i="1"/>
  <c r="L22" i="1"/>
  <c r="C22" i="1"/>
</calcChain>
</file>

<file path=xl/sharedStrings.xml><?xml version="1.0" encoding="utf-8"?>
<sst xmlns="http://schemas.openxmlformats.org/spreadsheetml/2006/main" count="295" uniqueCount="31">
  <si>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INDEC, Encuesta de Turismo Internacional y registros migratorios provistos por la Dirección Nacional de Migraciones (DNM).</t>
    </r>
  </si>
  <si>
    <t>Enero</t>
  </si>
  <si>
    <t>///</t>
  </si>
  <si>
    <t>Año 2023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</si>
  <si>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</si>
  <si>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</si>
  <si>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</si>
  <si>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</si>
  <si>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</si>
  <si>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</si>
  <si>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</si>
  <si>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</si>
  <si>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</si>
  <si>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</si>
  <si>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</si>
  <si>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Año 2022</t>
  </si>
  <si>
    <t xml:space="preserve"> (%)</t>
  </si>
  <si>
    <t>Miles</t>
  </si>
  <si>
    <t>Var. ia.</t>
  </si>
  <si>
    <t>Terrestre</t>
  </si>
  <si>
    <t>Fluvial</t>
  </si>
  <si>
    <t>Aérea</t>
  </si>
  <si>
    <t>Total</t>
  </si>
  <si>
    <t>Excursionistas</t>
  </si>
  <si>
    <t>Turistas</t>
  </si>
  <si>
    <t>Visitantes</t>
  </si>
  <si>
    <t>Mes</t>
  </si>
  <si>
    <t>Año 2024</t>
  </si>
  <si>
    <t>Año 2025</t>
  </si>
  <si>
    <t>Año 2026</t>
  </si>
  <si>
    <r>
      <t>Turismo emisivo. Visitantes, turistas y excursionistas,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por vías de acceso. Años 2022-2026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</si>
</sst>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4" fontId="4" fillId="0" borderId="0" xfId="0" applyNumberFormat="1" applyFont="1"/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0" fontId="0" fillId="3" borderId="0" xfId="0" applyFill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164" fontId="1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2"/>
  <sheetViews>
    <sheetView showGridLines="0" tabSelected="1" zoomScaleNormal="100" workbookViewId="0"/>
  </sheetViews>
  <sheetFormatPr baseColWidth="10" defaultRowHeight="14.4" x14ac:dyDescent="0.3"/>
  <cols>
    <col min="10" max="10" width="1.77734375" customWidth="1"/>
    <col min="19" max="19" width="1.77734375" customWidth="1"/>
  </cols>
  <sheetData>
    <row r="1" spans="1:27" ht="16.2" x14ac:dyDescent="0.3">
      <c r="A1" s="4" t="s">
        <v>30</v>
      </c>
      <c r="B1" s="4"/>
      <c r="C1" s="4"/>
      <c r="D1" s="4"/>
      <c r="E1" s="4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">
      <c r="A3" s="35" t="s">
        <v>26</v>
      </c>
      <c r="B3" s="34" t="s">
        <v>25</v>
      </c>
      <c r="C3" s="34"/>
      <c r="D3" s="34"/>
      <c r="E3" s="34"/>
      <c r="F3" s="34"/>
      <c r="G3" s="34"/>
      <c r="H3" s="34"/>
      <c r="I3" s="34"/>
      <c r="J3" s="19"/>
      <c r="K3" s="34" t="s">
        <v>24</v>
      </c>
      <c r="L3" s="34"/>
      <c r="M3" s="34"/>
      <c r="N3" s="34"/>
      <c r="O3" s="34"/>
      <c r="P3" s="34"/>
      <c r="Q3" s="34"/>
      <c r="R3" s="34"/>
      <c r="S3" s="19"/>
      <c r="T3" s="34" t="s">
        <v>23</v>
      </c>
      <c r="U3" s="34"/>
      <c r="V3" s="34"/>
      <c r="W3" s="34"/>
      <c r="X3" s="34"/>
      <c r="Y3" s="34"/>
      <c r="Z3" s="34"/>
      <c r="AA3" s="34"/>
    </row>
    <row r="4" spans="1:27" x14ac:dyDescent="0.3">
      <c r="A4" s="36"/>
      <c r="B4" s="8" t="s">
        <v>22</v>
      </c>
      <c r="C4" s="8" t="s">
        <v>18</v>
      </c>
      <c r="D4" s="8" t="s">
        <v>21</v>
      </c>
      <c r="E4" s="8" t="s">
        <v>18</v>
      </c>
      <c r="F4" s="8" t="s">
        <v>20</v>
      </c>
      <c r="G4" s="8" t="s">
        <v>18</v>
      </c>
      <c r="H4" s="8" t="s">
        <v>19</v>
      </c>
      <c r="I4" s="8" t="s">
        <v>18</v>
      </c>
      <c r="J4" s="8"/>
      <c r="K4" s="8" t="s">
        <v>22</v>
      </c>
      <c r="L4" s="8" t="s">
        <v>18</v>
      </c>
      <c r="M4" s="8" t="s">
        <v>21</v>
      </c>
      <c r="N4" s="8" t="s">
        <v>18</v>
      </c>
      <c r="O4" s="8" t="s">
        <v>20</v>
      </c>
      <c r="P4" s="8" t="s">
        <v>18</v>
      </c>
      <c r="Q4" s="8" t="s">
        <v>19</v>
      </c>
      <c r="R4" s="8" t="s">
        <v>18</v>
      </c>
      <c r="S4" s="8"/>
      <c r="T4" s="8" t="s">
        <v>22</v>
      </c>
      <c r="U4" s="8" t="s">
        <v>18</v>
      </c>
      <c r="V4" s="8" t="s">
        <v>21</v>
      </c>
      <c r="W4" s="8" t="s">
        <v>18</v>
      </c>
      <c r="X4" s="8" t="s">
        <v>20</v>
      </c>
      <c r="Y4" s="8" t="s">
        <v>18</v>
      </c>
      <c r="Z4" s="8" t="s">
        <v>19</v>
      </c>
      <c r="AA4" s="8" t="s">
        <v>18</v>
      </c>
    </row>
    <row r="5" spans="1:27" x14ac:dyDescent="0.3">
      <c r="A5" s="7"/>
      <c r="B5" s="16" t="s">
        <v>17</v>
      </c>
      <c r="C5" s="17" t="s">
        <v>16</v>
      </c>
      <c r="D5" s="17" t="s">
        <v>17</v>
      </c>
      <c r="E5" s="17" t="s">
        <v>16</v>
      </c>
      <c r="F5" s="17" t="s">
        <v>17</v>
      </c>
      <c r="G5" s="17" t="s">
        <v>16</v>
      </c>
      <c r="H5" s="17" t="s">
        <v>17</v>
      </c>
      <c r="I5" s="33" t="s">
        <v>16</v>
      </c>
      <c r="J5" s="33"/>
      <c r="K5" s="18" t="s">
        <v>17</v>
      </c>
      <c r="L5" s="17" t="s">
        <v>16</v>
      </c>
      <c r="M5" s="17" t="s">
        <v>17</v>
      </c>
      <c r="N5" s="17" t="s">
        <v>16</v>
      </c>
      <c r="O5" s="17" t="s">
        <v>17</v>
      </c>
      <c r="P5" s="17" t="s">
        <v>16</v>
      </c>
      <c r="Q5" s="17" t="s">
        <v>17</v>
      </c>
      <c r="R5" s="17" t="s">
        <v>16</v>
      </c>
      <c r="S5" s="17"/>
      <c r="T5" s="18" t="s">
        <v>17</v>
      </c>
      <c r="U5" s="17" t="s">
        <v>16</v>
      </c>
      <c r="V5" s="17" t="s">
        <v>17</v>
      </c>
      <c r="W5" s="17" t="s">
        <v>16</v>
      </c>
      <c r="X5" s="17" t="s">
        <v>17</v>
      </c>
      <c r="Y5" s="17" t="s">
        <v>16</v>
      </c>
      <c r="Z5" s="17" t="s">
        <v>17</v>
      </c>
      <c r="AA5" s="17" t="s">
        <v>16</v>
      </c>
    </row>
    <row r="6" spans="1:27" x14ac:dyDescent="0.3">
      <c r="A6" s="7"/>
      <c r="B6" s="5"/>
      <c r="C6" s="9"/>
      <c r="D6" s="9"/>
      <c r="E6" s="9"/>
      <c r="F6" s="9"/>
      <c r="G6" s="9"/>
      <c r="H6" s="9"/>
      <c r="I6" s="10"/>
      <c r="J6" s="10"/>
      <c r="K6" s="11"/>
      <c r="L6" s="9"/>
      <c r="M6" s="9"/>
      <c r="N6" s="9"/>
      <c r="O6" s="9"/>
      <c r="P6" s="9"/>
      <c r="Q6" s="9"/>
      <c r="R6" s="9"/>
      <c r="S6" s="9"/>
      <c r="T6" s="11"/>
      <c r="U6" s="9"/>
      <c r="V6" s="9"/>
      <c r="W6" s="9"/>
      <c r="X6" s="9"/>
      <c r="Y6" s="9"/>
      <c r="Z6" s="9"/>
      <c r="AA6" s="9"/>
    </row>
    <row r="7" spans="1:27" x14ac:dyDescent="0.3">
      <c r="A7" s="12" t="s">
        <v>15</v>
      </c>
      <c r="B7" s="13">
        <v>7891.0969999999998</v>
      </c>
      <c r="C7" s="10" t="s">
        <v>2</v>
      </c>
      <c r="D7" s="13">
        <v>2339.1619999999998</v>
      </c>
      <c r="E7" s="10" t="s">
        <v>2</v>
      </c>
      <c r="F7" s="13">
        <v>777.55</v>
      </c>
      <c r="G7" s="10" t="s">
        <v>2</v>
      </c>
      <c r="H7" s="13">
        <v>4774.3850000000002</v>
      </c>
      <c r="I7" s="10" t="s">
        <v>2</v>
      </c>
      <c r="J7" s="10"/>
      <c r="K7" s="13">
        <v>5142.2839999999997</v>
      </c>
      <c r="L7" s="10" t="s">
        <v>2</v>
      </c>
      <c r="M7" s="13">
        <v>2333.4670000000001</v>
      </c>
      <c r="N7" s="10" t="s">
        <v>2</v>
      </c>
      <c r="O7" s="13">
        <v>534.99400000000003</v>
      </c>
      <c r="P7" s="10" t="s">
        <v>2</v>
      </c>
      <c r="Q7" s="13">
        <v>2273.8229999999999</v>
      </c>
      <c r="R7" s="10" t="s">
        <v>2</v>
      </c>
      <c r="S7" s="10"/>
      <c r="T7" s="13">
        <v>2748.8130000000001</v>
      </c>
      <c r="U7" s="10" t="s">
        <v>2</v>
      </c>
      <c r="V7" s="13">
        <v>5.6950000000000003</v>
      </c>
      <c r="W7" s="10" t="s">
        <v>2</v>
      </c>
      <c r="X7" s="13">
        <v>242.55600000000001</v>
      </c>
      <c r="Y7" s="10" t="s">
        <v>2</v>
      </c>
      <c r="Z7" s="13">
        <v>2500.5619999999999</v>
      </c>
      <c r="AA7" s="10" t="s">
        <v>2</v>
      </c>
    </row>
    <row r="8" spans="1:27" x14ac:dyDescent="0.3">
      <c r="A8" s="14" t="s">
        <v>1</v>
      </c>
      <c r="B8" s="5">
        <v>559.83400000000006</v>
      </c>
      <c r="C8" s="10" t="s">
        <v>2</v>
      </c>
      <c r="D8" s="5">
        <v>135.89500000000001</v>
      </c>
      <c r="E8" s="10" t="s">
        <v>2</v>
      </c>
      <c r="F8" s="5">
        <v>51.374000000000002</v>
      </c>
      <c r="G8" s="10" t="s">
        <v>2</v>
      </c>
      <c r="H8" s="5">
        <v>372.565</v>
      </c>
      <c r="I8" s="10" t="s">
        <v>2</v>
      </c>
      <c r="J8" s="10"/>
      <c r="K8" s="5">
        <v>417.97399999999999</v>
      </c>
      <c r="L8" s="10" t="s">
        <v>2</v>
      </c>
      <c r="M8" s="6">
        <v>135.76300000000001</v>
      </c>
      <c r="N8" s="10" t="s">
        <v>2</v>
      </c>
      <c r="O8" s="6">
        <v>50.445</v>
      </c>
      <c r="P8" s="10" t="s">
        <v>2</v>
      </c>
      <c r="Q8" s="6">
        <v>231.76599999999999</v>
      </c>
      <c r="R8" s="10" t="s">
        <v>2</v>
      </c>
      <c r="S8" s="10"/>
      <c r="T8" s="5">
        <v>141.86000000000001</v>
      </c>
      <c r="U8" s="10" t="s">
        <v>2</v>
      </c>
      <c r="V8" s="6">
        <v>0.13200000000000001</v>
      </c>
      <c r="W8" s="10" t="s">
        <v>2</v>
      </c>
      <c r="X8" s="6">
        <v>0.92900000000000005</v>
      </c>
      <c r="Y8" s="10" t="s">
        <v>2</v>
      </c>
      <c r="Z8" s="6">
        <v>140.79900000000001</v>
      </c>
      <c r="AA8" s="10" t="s">
        <v>2</v>
      </c>
    </row>
    <row r="9" spans="1:27" x14ac:dyDescent="0.3">
      <c r="A9" s="14" t="s">
        <v>14</v>
      </c>
      <c r="B9" s="5">
        <v>628.78300000000002</v>
      </c>
      <c r="C9" s="10" t="s">
        <v>2</v>
      </c>
      <c r="D9" s="5">
        <v>162.55799999999999</v>
      </c>
      <c r="E9" s="10" t="s">
        <v>2</v>
      </c>
      <c r="F9" s="5">
        <v>55.625999999999998</v>
      </c>
      <c r="G9" s="10" t="s">
        <v>2</v>
      </c>
      <c r="H9" s="5">
        <v>410.59899999999999</v>
      </c>
      <c r="I9" s="10" t="s">
        <v>2</v>
      </c>
      <c r="J9" s="10"/>
      <c r="K9" s="5">
        <v>468.23500000000001</v>
      </c>
      <c r="L9" s="10" t="s">
        <v>2</v>
      </c>
      <c r="M9" s="6">
        <v>162.43799999999999</v>
      </c>
      <c r="N9" s="10" t="s">
        <v>2</v>
      </c>
      <c r="O9" s="6">
        <v>50.9</v>
      </c>
      <c r="P9" s="10" t="s">
        <v>2</v>
      </c>
      <c r="Q9" s="6">
        <v>254.89699999999999</v>
      </c>
      <c r="R9" s="10" t="s">
        <v>2</v>
      </c>
      <c r="S9" s="10"/>
      <c r="T9" s="5">
        <v>160.548</v>
      </c>
      <c r="U9" s="10" t="s">
        <v>2</v>
      </c>
      <c r="V9" s="6">
        <v>0.12</v>
      </c>
      <c r="W9" s="10" t="s">
        <v>2</v>
      </c>
      <c r="X9" s="6">
        <v>4.726</v>
      </c>
      <c r="Y9" s="10" t="s">
        <v>2</v>
      </c>
      <c r="Z9" s="6">
        <v>155.702</v>
      </c>
      <c r="AA9" s="10" t="s">
        <v>2</v>
      </c>
    </row>
    <row r="10" spans="1:27" x14ac:dyDescent="0.3">
      <c r="A10" s="14" t="s">
        <v>13</v>
      </c>
      <c r="B10" s="5">
        <v>522.63800000000003</v>
      </c>
      <c r="C10" s="10" t="s">
        <v>2</v>
      </c>
      <c r="D10" s="5">
        <v>172.35599999999999</v>
      </c>
      <c r="E10" s="10" t="s">
        <v>2</v>
      </c>
      <c r="F10" s="5">
        <v>46.865000000000002</v>
      </c>
      <c r="G10" s="10" t="s">
        <v>2</v>
      </c>
      <c r="H10" s="5">
        <v>303.41699999999997</v>
      </c>
      <c r="I10" s="10" t="s">
        <v>2</v>
      </c>
      <c r="J10" s="10"/>
      <c r="K10" s="5">
        <v>381.952</v>
      </c>
      <c r="L10" s="10" t="s">
        <v>2</v>
      </c>
      <c r="M10" s="6">
        <v>172.16200000000001</v>
      </c>
      <c r="N10" s="10" t="s">
        <v>2</v>
      </c>
      <c r="O10" s="6">
        <v>40.554000000000002</v>
      </c>
      <c r="P10" s="10" t="s">
        <v>2</v>
      </c>
      <c r="Q10" s="6">
        <v>169.23599999999999</v>
      </c>
      <c r="R10" s="10" t="s">
        <v>2</v>
      </c>
      <c r="S10" s="10"/>
      <c r="T10" s="5">
        <v>140.68600000000001</v>
      </c>
      <c r="U10" s="10" t="s">
        <v>2</v>
      </c>
      <c r="V10" s="6">
        <v>0.19400000000000001</v>
      </c>
      <c r="W10" s="10" t="s">
        <v>2</v>
      </c>
      <c r="X10" s="6">
        <v>6.3109999999999999</v>
      </c>
      <c r="Y10" s="10" t="s">
        <v>2</v>
      </c>
      <c r="Z10" s="6">
        <v>134.18100000000001</v>
      </c>
      <c r="AA10" s="10" t="s">
        <v>2</v>
      </c>
    </row>
    <row r="11" spans="1:27" x14ac:dyDescent="0.3">
      <c r="A11" s="14" t="s">
        <v>12</v>
      </c>
      <c r="B11" s="5">
        <v>555.49099999999999</v>
      </c>
      <c r="C11" s="10" t="s">
        <v>2</v>
      </c>
      <c r="D11" s="5">
        <v>167.41900000000001</v>
      </c>
      <c r="E11" s="10" t="s">
        <v>2</v>
      </c>
      <c r="F11" s="5">
        <v>50.164999999999999</v>
      </c>
      <c r="G11" s="10" t="s">
        <v>2</v>
      </c>
      <c r="H11" s="5">
        <v>337.90699999999998</v>
      </c>
      <c r="I11" s="10" t="s">
        <v>2</v>
      </c>
      <c r="J11" s="10"/>
      <c r="K11" s="5">
        <v>371.44600000000003</v>
      </c>
      <c r="L11" s="10" t="s">
        <v>2</v>
      </c>
      <c r="M11" s="6">
        <v>167.08199999999999</v>
      </c>
      <c r="N11" s="10" t="s">
        <v>2</v>
      </c>
      <c r="O11" s="6">
        <v>38.128</v>
      </c>
      <c r="P11" s="10" t="s">
        <v>2</v>
      </c>
      <c r="Q11" s="6">
        <v>166.23599999999999</v>
      </c>
      <c r="R11" s="10" t="s">
        <v>2</v>
      </c>
      <c r="S11" s="10"/>
      <c r="T11" s="5">
        <v>184.04499999999999</v>
      </c>
      <c r="U11" s="10" t="s">
        <v>2</v>
      </c>
      <c r="V11" s="6">
        <v>0.33700000000000002</v>
      </c>
      <c r="W11" s="10" t="s">
        <v>2</v>
      </c>
      <c r="X11" s="6">
        <v>12.037000000000001</v>
      </c>
      <c r="Y11" s="10" t="s">
        <v>2</v>
      </c>
      <c r="Z11" s="6">
        <v>171.67099999999999</v>
      </c>
      <c r="AA11" s="10" t="s">
        <v>2</v>
      </c>
    </row>
    <row r="12" spans="1:27" x14ac:dyDescent="0.3">
      <c r="A12" s="14" t="s">
        <v>11</v>
      </c>
      <c r="B12" s="5">
        <v>586.57600000000002</v>
      </c>
      <c r="C12" s="10" t="s">
        <v>2</v>
      </c>
      <c r="D12" s="5">
        <v>190.65600000000001</v>
      </c>
      <c r="E12" s="10" t="s">
        <v>2</v>
      </c>
      <c r="F12" s="5">
        <v>50.155999999999999</v>
      </c>
      <c r="G12" s="10" t="s">
        <v>2</v>
      </c>
      <c r="H12" s="5">
        <v>345.76400000000001</v>
      </c>
      <c r="I12" s="10" t="s">
        <v>2</v>
      </c>
      <c r="J12" s="10"/>
      <c r="K12" s="5">
        <v>362.64699999999999</v>
      </c>
      <c r="L12" s="10" t="s">
        <v>2</v>
      </c>
      <c r="M12" s="6">
        <v>190.21</v>
      </c>
      <c r="N12" s="10" t="s">
        <v>2</v>
      </c>
      <c r="O12" s="6">
        <v>30.117999999999999</v>
      </c>
      <c r="P12" s="10" t="s">
        <v>2</v>
      </c>
      <c r="Q12" s="6">
        <v>142.31899999999999</v>
      </c>
      <c r="R12" s="10" t="s">
        <v>2</v>
      </c>
      <c r="S12" s="10"/>
      <c r="T12" s="5">
        <v>223.929</v>
      </c>
      <c r="U12" s="10" t="s">
        <v>2</v>
      </c>
      <c r="V12" s="6">
        <v>0.44600000000000001</v>
      </c>
      <c r="W12" s="10" t="s">
        <v>2</v>
      </c>
      <c r="X12" s="6">
        <v>20.038</v>
      </c>
      <c r="Y12" s="10" t="s">
        <v>2</v>
      </c>
      <c r="Z12" s="6">
        <v>203.44499999999999</v>
      </c>
      <c r="AA12" s="10" t="s">
        <v>2</v>
      </c>
    </row>
    <row r="13" spans="1:27" x14ac:dyDescent="0.3">
      <c r="A13" s="14" t="s">
        <v>10</v>
      </c>
      <c r="B13" s="5">
        <v>630.96900000000005</v>
      </c>
      <c r="C13" s="10" t="s">
        <v>2</v>
      </c>
      <c r="D13" s="5">
        <v>197.83699999999999</v>
      </c>
      <c r="E13" s="10" t="s">
        <v>2</v>
      </c>
      <c r="F13" s="5">
        <v>56.738</v>
      </c>
      <c r="G13" s="10" t="s">
        <v>2</v>
      </c>
      <c r="H13" s="5">
        <v>376.39400000000001</v>
      </c>
      <c r="I13" s="10" t="s">
        <v>2</v>
      </c>
      <c r="J13" s="10"/>
      <c r="K13" s="5">
        <v>360.22</v>
      </c>
      <c r="L13" s="10" t="s">
        <v>2</v>
      </c>
      <c r="M13" s="6">
        <v>197.357</v>
      </c>
      <c r="N13" s="10" t="s">
        <v>2</v>
      </c>
      <c r="O13" s="6">
        <v>29.19</v>
      </c>
      <c r="P13" s="10" t="s">
        <v>2</v>
      </c>
      <c r="Q13" s="6">
        <v>133.673</v>
      </c>
      <c r="R13" s="10" t="s">
        <v>2</v>
      </c>
      <c r="S13" s="10"/>
      <c r="T13" s="5">
        <v>270.74900000000002</v>
      </c>
      <c r="U13" s="10" t="s">
        <v>2</v>
      </c>
      <c r="V13" s="6">
        <v>0.48</v>
      </c>
      <c r="W13" s="10" t="s">
        <v>2</v>
      </c>
      <c r="X13" s="6">
        <v>27.547999999999998</v>
      </c>
      <c r="Y13" s="10" t="s">
        <v>2</v>
      </c>
      <c r="Z13" s="6">
        <v>242.721</v>
      </c>
      <c r="AA13" s="10" t="s">
        <v>2</v>
      </c>
    </row>
    <row r="14" spans="1:27" x14ac:dyDescent="0.3">
      <c r="A14" s="14" t="s">
        <v>9</v>
      </c>
      <c r="B14" s="5">
        <v>749.00099999999998</v>
      </c>
      <c r="C14" s="10" t="s">
        <v>2</v>
      </c>
      <c r="D14" s="5">
        <v>214.21799999999999</v>
      </c>
      <c r="E14" s="10" t="s">
        <v>2</v>
      </c>
      <c r="F14" s="5">
        <v>71.435000000000002</v>
      </c>
      <c r="G14" s="10" t="s">
        <v>2</v>
      </c>
      <c r="H14" s="5">
        <v>463.34800000000001</v>
      </c>
      <c r="I14" s="10" t="s">
        <v>2</v>
      </c>
      <c r="J14" s="10"/>
      <c r="K14" s="5">
        <v>469.07</v>
      </c>
      <c r="L14" s="10" t="s">
        <v>2</v>
      </c>
      <c r="M14" s="6">
        <v>213.745</v>
      </c>
      <c r="N14" s="10" t="s">
        <v>2</v>
      </c>
      <c r="O14" s="6">
        <v>43.554000000000002</v>
      </c>
      <c r="P14" s="10" t="s">
        <v>2</v>
      </c>
      <c r="Q14" s="6">
        <v>211.77099999999999</v>
      </c>
      <c r="R14" s="10" t="s">
        <v>2</v>
      </c>
      <c r="S14" s="10"/>
      <c r="T14" s="5">
        <v>279.93099999999998</v>
      </c>
      <c r="U14" s="10" t="s">
        <v>2</v>
      </c>
      <c r="V14" s="6">
        <v>0.47299999999999998</v>
      </c>
      <c r="W14" s="10" t="s">
        <v>2</v>
      </c>
      <c r="X14" s="6">
        <v>27.881</v>
      </c>
      <c r="Y14" s="10" t="s">
        <v>2</v>
      </c>
      <c r="Z14" s="6">
        <v>251.577</v>
      </c>
      <c r="AA14" s="10" t="s">
        <v>2</v>
      </c>
    </row>
    <row r="15" spans="1:27" x14ac:dyDescent="0.3">
      <c r="A15" s="14" t="s">
        <v>8</v>
      </c>
      <c r="B15" s="5">
        <v>642.38</v>
      </c>
      <c r="C15" s="10" t="s">
        <v>2</v>
      </c>
      <c r="D15" s="5">
        <v>234.155</v>
      </c>
      <c r="E15" s="10" t="s">
        <v>2</v>
      </c>
      <c r="F15" s="5">
        <v>57.993000000000002</v>
      </c>
      <c r="G15" s="10" t="s">
        <v>2</v>
      </c>
      <c r="H15" s="5">
        <v>350.23200000000003</v>
      </c>
      <c r="I15" s="10" t="s">
        <v>2</v>
      </c>
      <c r="J15" s="10"/>
      <c r="K15" s="5">
        <v>424.81900000000002</v>
      </c>
      <c r="L15" s="10" t="s">
        <v>2</v>
      </c>
      <c r="M15" s="6">
        <v>233.62700000000001</v>
      </c>
      <c r="N15" s="10" t="s">
        <v>2</v>
      </c>
      <c r="O15" s="6">
        <v>36.58</v>
      </c>
      <c r="P15" s="10" t="s">
        <v>2</v>
      </c>
      <c r="Q15" s="6">
        <v>154.61199999999999</v>
      </c>
      <c r="R15" s="10" t="s">
        <v>2</v>
      </c>
      <c r="S15" s="10"/>
      <c r="T15" s="5">
        <v>217.56100000000001</v>
      </c>
      <c r="U15" s="10" t="s">
        <v>2</v>
      </c>
      <c r="V15" s="6">
        <v>0.52800000000000002</v>
      </c>
      <c r="W15" s="10" t="s">
        <v>2</v>
      </c>
      <c r="X15" s="6">
        <v>21.413</v>
      </c>
      <c r="Y15" s="10" t="s">
        <v>2</v>
      </c>
      <c r="Z15" s="6">
        <v>195.62</v>
      </c>
      <c r="AA15" s="10" t="s">
        <v>2</v>
      </c>
    </row>
    <row r="16" spans="1:27" x14ac:dyDescent="0.3">
      <c r="A16" s="14" t="s">
        <v>7</v>
      </c>
      <c r="B16" s="5">
        <v>688.255</v>
      </c>
      <c r="C16" s="10" t="s">
        <v>2</v>
      </c>
      <c r="D16" s="5">
        <v>231.584</v>
      </c>
      <c r="E16" s="10" t="s">
        <v>2</v>
      </c>
      <c r="F16" s="5">
        <v>65.677999999999997</v>
      </c>
      <c r="G16" s="10" t="s">
        <v>2</v>
      </c>
      <c r="H16" s="5">
        <v>390.99299999999999</v>
      </c>
      <c r="I16" s="10" t="s">
        <v>2</v>
      </c>
      <c r="J16" s="10"/>
      <c r="K16" s="5">
        <v>441.00200000000001</v>
      </c>
      <c r="L16" s="10" t="s">
        <v>2</v>
      </c>
      <c r="M16" s="6">
        <v>230.95500000000001</v>
      </c>
      <c r="N16" s="10" t="s">
        <v>2</v>
      </c>
      <c r="O16" s="6">
        <v>40.212000000000003</v>
      </c>
      <c r="P16" s="10" t="s">
        <v>2</v>
      </c>
      <c r="Q16" s="6">
        <v>169.83500000000001</v>
      </c>
      <c r="R16" s="10" t="s">
        <v>2</v>
      </c>
      <c r="S16" s="10"/>
      <c r="T16" s="5">
        <v>247.25299999999999</v>
      </c>
      <c r="U16" s="10" t="s">
        <v>2</v>
      </c>
      <c r="V16" s="6">
        <v>0.629</v>
      </c>
      <c r="W16" s="10" t="s">
        <v>2</v>
      </c>
      <c r="X16" s="6">
        <v>25.466000000000001</v>
      </c>
      <c r="Y16" s="10" t="s">
        <v>2</v>
      </c>
      <c r="Z16" s="6">
        <v>221.15799999999999</v>
      </c>
      <c r="AA16" s="10" t="s">
        <v>2</v>
      </c>
    </row>
    <row r="17" spans="1:27" x14ac:dyDescent="0.3">
      <c r="A17" s="14" t="s">
        <v>6</v>
      </c>
      <c r="B17" s="5">
        <v>825.65700000000004</v>
      </c>
      <c r="C17" s="10" t="s">
        <v>2</v>
      </c>
      <c r="D17" s="5">
        <v>254.30699999999999</v>
      </c>
      <c r="E17" s="10" t="s">
        <v>2</v>
      </c>
      <c r="F17" s="5">
        <v>81.295000000000002</v>
      </c>
      <c r="G17" s="10" t="s">
        <v>2</v>
      </c>
      <c r="H17" s="5">
        <v>490.05500000000001</v>
      </c>
      <c r="I17" s="10" t="s">
        <v>2</v>
      </c>
      <c r="J17" s="10"/>
      <c r="K17" s="5">
        <v>536.81100000000004</v>
      </c>
      <c r="L17" s="10" t="s">
        <v>2</v>
      </c>
      <c r="M17" s="6">
        <v>253.57900000000001</v>
      </c>
      <c r="N17" s="10" t="s">
        <v>2</v>
      </c>
      <c r="O17" s="6">
        <v>53.448</v>
      </c>
      <c r="P17" s="10" t="s">
        <v>2</v>
      </c>
      <c r="Q17" s="6">
        <v>229.78399999999999</v>
      </c>
      <c r="R17" s="10" t="s">
        <v>2</v>
      </c>
      <c r="S17" s="10"/>
      <c r="T17" s="5">
        <v>288.846</v>
      </c>
      <c r="U17" s="10" t="s">
        <v>2</v>
      </c>
      <c r="V17" s="6">
        <v>0.72799999999999998</v>
      </c>
      <c r="W17" s="10" t="s">
        <v>2</v>
      </c>
      <c r="X17" s="6">
        <v>27.847000000000001</v>
      </c>
      <c r="Y17" s="10" t="s">
        <v>2</v>
      </c>
      <c r="Z17" s="6">
        <v>260.27100000000002</v>
      </c>
      <c r="AA17" s="10" t="s">
        <v>2</v>
      </c>
    </row>
    <row r="18" spans="1:27" s="29" customFormat="1" x14ac:dyDescent="0.3">
      <c r="A18" s="25" t="s">
        <v>5</v>
      </c>
      <c r="B18" s="26">
        <v>724.70600000000002</v>
      </c>
      <c r="C18" s="27" t="s">
        <v>2</v>
      </c>
      <c r="D18" s="26">
        <v>207.327</v>
      </c>
      <c r="E18" s="27" t="s">
        <v>2</v>
      </c>
      <c r="F18" s="26">
        <v>80.838999999999999</v>
      </c>
      <c r="G18" s="27" t="s">
        <v>2</v>
      </c>
      <c r="H18" s="26">
        <v>436.54</v>
      </c>
      <c r="I18" s="27" t="s">
        <v>2</v>
      </c>
      <c r="J18" s="27"/>
      <c r="K18" s="26">
        <v>450.30799999999999</v>
      </c>
      <c r="L18" s="27" t="s">
        <v>2</v>
      </c>
      <c r="M18" s="28">
        <v>206.52099999999999</v>
      </c>
      <c r="N18" s="27" t="s">
        <v>2</v>
      </c>
      <c r="O18" s="28">
        <v>50.625</v>
      </c>
      <c r="P18" s="27" t="s">
        <v>2</v>
      </c>
      <c r="Q18" s="28">
        <v>193.2</v>
      </c>
      <c r="R18" s="27" t="s">
        <v>2</v>
      </c>
      <c r="S18" s="27"/>
      <c r="T18" s="26">
        <v>274.39800000000002</v>
      </c>
      <c r="U18" s="27" t="s">
        <v>2</v>
      </c>
      <c r="V18" s="28">
        <v>0.80600000000000005</v>
      </c>
      <c r="W18" s="27" t="s">
        <v>2</v>
      </c>
      <c r="X18" s="28">
        <v>30.213999999999999</v>
      </c>
      <c r="Y18" s="27" t="s">
        <v>2</v>
      </c>
      <c r="Z18" s="28">
        <v>243.37799999999999</v>
      </c>
      <c r="AA18" s="27" t="s">
        <v>2</v>
      </c>
    </row>
    <row r="19" spans="1:27" x14ac:dyDescent="0.3">
      <c r="A19" s="14" t="s">
        <v>4</v>
      </c>
      <c r="B19" s="5">
        <v>776.80700000000002</v>
      </c>
      <c r="C19" s="10" t="s">
        <v>2</v>
      </c>
      <c r="D19" s="5">
        <v>170.85</v>
      </c>
      <c r="E19" s="10" t="s">
        <v>2</v>
      </c>
      <c r="F19" s="5">
        <v>109.386</v>
      </c>
      <c r="G19" s="10" t="s">
        <v>2</v>
      </c>
      <c r="H19" s="5">
        <v>496.57100000000003</v>
      </c>
      <c r="I19" s="10" t="s">
        <v>2</v>
      </c>
      <c r="J19" s="10"/>
      <c r="K19" s="5">
        <v>457.8</v>
      </c>
      <c r="L19" s="10" t="s">
        <v>2</v>
      </c>
      <c r="M19" s="6">
        <v>170.02799999999999</v>
      </c>
      <c r="N19" s="10" t="s">
        <v>2</v>
      </c>
      <c r="O19" s="6">
        <v>71.239999999999995</v>
      </c>
      <c r="P19" s="10" t="s">
        <v>2</v>
      </c>
      <c r="Q19" s="6">
        <v>216.53200000000001</v>
      </c>
      <c r="R19" s="10" t="s">
        <v>2</v>
      </c>
      <c r="S19" s="10"/>
      <c r="T19" s="5">
        <v>319.00700000000001</v>
      </c>
      <c r="U19" s="10" t="s">
        <v>2</v>
      </c>
      <c r="V19" s="6">
        <v>0.82199999999999995</v>
      </c>
      <c r="W19" s="10" t="s">
        <v>2</v>
      </c>
      <c r="X19" s="6">
        <v>38.146000000000001</v>
      </c>
      <c r="Y19" s="10" t="s">
        <v>2</v>
      </c>
      <c r="Z19" s="6">
        <v>280.03899999999999</v>
      </c>
      <c r="AA19" s="10" t="s">
        <v>2</v>
      </c>
    </row>
    <row r="20" spans="1:27" x14ac:dyDescent="0.3">
      <c r="A20" s="12" t="s">
        <v>3</v>
      </c>
      <c r="B20" s="15">
        <v>11092.913</v>
      </c>
      <c r="C20" s="15">
        <v>40.575042988319645</v>
      </c>
      <c r="D20" s="15">
        <v>2964.4679999999994</v>
      </c>
      <c r="E20" s="15">
        <v>26.73205190576795</v>
      </c>
      <c r="F20" s="15">
        <v>1171.5509999999999</v>
      </c>
      <c r="G20" s="15">
        <v>50.672111118256069</v>
      </c>
      <c r="H20" s="15">
        <v>6956.8939999999993</v>
      </c>
      <c r="I20" s="15">
        <v>45.712882392182429</v>
      </c>
      <c r="J20" s="10"/>
      <c r="K20" s="15">
        <v>7437.23</v>
      </c>
      <c r="L20" s="15">
        <v>44.628923645601844</v>
      </c>
      <c r="M20" s="15">
        <v>2955.4829999999997</v>
      </c>
      <c r="N20" s="15">
        <v>26.656301546154261</v>
      </c>
      <c r="O20" s="15">
        <v>800.96899999999982</v>
      </c>
      <c r="P20" s="15">
        <v>49.71551082815877</v>
      </c>
      <c r="Q20" s="15">
        <v>3680.7780000000016</v>
      </c>
      <c r="R20" s="15">
        <v>61.876188252119981</v>
      </c>
      <c r="S20" s="10"/>
      <c r="T20" s="15">
        <v>3655.6830000000004</v>
      </c>
      <c r="U20" s="15">
        <v>32.9913311673075</v>
      </c>
      <c r="V20" s="15">
        <v>8.9849999999999994</v>
      </c>
      <c r="W20" s="15">
        <v>57.769973661106214</v>
      </c>
      <c r="X20" s="15">
        <v>370.58199999999999</v>
      </c>
      <c r="Y20" s="15">
        <v>52.782037962367447</v>
      </c>
      <c r="Z20" s="15">
        <v>3276.1160000000004</v>
      </c>
      <c r="AA20" s="15">
        <v>31.015187785785781</v>
      </c>
    </row>
    <row r="21" spans="1:27" x14ac:dyDescent="0.3">
      <c r="A21" s="14" t="s">
        <v>1</v>
      </c>
      <c r="B21" s="5">
        <v>1648.932</v>
      </c>
      <c r="C21" s="5">
        <v>194.53945276635571</v>
      </c>
      <c r="D21" s="5">
        <v>283.36900000000003</v>
      </c>
      <c r="E21" s="5">
        <v>108.52054895323566</v>
      </c>
      <c r="F21" s="5">
        <v>192.74</v>
      </c>
      <c r="G21" s="5">
        <v>275.17031961692663</v>
      </c>
      <c r="H21" s="5">
        <v>1172.8230000000001</v>
      </c>
      <c r="I21" s="5">
        <v>214.79688108115388</v>
      </c>
      <c r="J21" s="5"/>
      <c r="K21" s="5">
        <v>1288.31</v>
      </c>
      <c r="L21" s="5">
        <f>100*(K21/K8-1)</f>
        <v>208.22730600467972</v>
      </c>
      <c r="M21" s="6">
        <v>282.92</v>
      </c>
      <c r="N21" s="5">
        <v>108.39256645772383</v>
      </c>
      <c r="O21" s="6">
        <v>155.262</v>
      </c>
      <c r="P21" s="5">
        <v>207.7847160273563</v>
      </c>
      <c r="Q21" s="6">
        <v>850.12800000000107</v>
      </c>
      <c r="R21" s="5">
        <v>266.80444931525807</v>
      </c>
      <c r="S21" s="5"/>
      <c r="T21" s="5">
        <v>360.62200000000001</v>
      </c>
      <c r="U21" s="5">
        <f>100*(T21/T8-1)</f>
        <v>154.20978429437474</v>
      </c>
      <c r="V21" s="6">
        <v>0.44900000000000001</v>
      </c>
      <c r="W21" s="5">
        <v>240.15151515151513</v>
      </c>
      <c r="X21" s="6">
        <v>37.478000000000002</v>
      </c>
      <c r="Y21" s="5">
        <v>3934.2303552206672</v>
      </c>
      <c r="Z21" s="6">
        <v>322.69499999999999</v>
      </c>
      <c r="AA21" s="5">
        <v>129.18841753137454</v>
      </c>
    </row>
    <row r="22" spans="1:27" x14ac:dyDescent="0.3">
      <c r="A22" s="14" t="s">
        <v>14</v>
      </c>
      <c r="B22" s="5">
        <v>1496.5809999999992</v>
      </c>
      <c r="C22" s="5">
        <f>100*(B22/B8-1)</f>
        <v>167.32585016272665</v>
      </c>
      <c r="D22" s="5">
        <v>289.82899999999961</v>
      </c>
      <c r="E22" s="5">
        <v>78.29267092360854</v>
      </c>
      <c r="F22" s="5">
        <v>162.15399999999988</v>
      </c>
      <c r="G22" s="5">
        <v>191.50756840326446</v>
      </c>
      <c r="H22" s="5">
        <v>1044.598</v>
      </c>
      <c r="I22" s="5">
        <v>154.40831565590756</v>
      </c>
      <c r="J22" s="5"/>
      <c r="K22" s="5">
        <v>1151.5449999999994</v>
      </c>
      <c r="L22" s="5">
        <f>100*(K22/K9-1)</f>
        <v>145.93313186754503</v>
      </c>
      <c r="M22" s="6">
        <v>289.4399999999996</v>
      </c>
      <c r="N22" s="5">
        <v>78.184907472389227</v>
      </c>
      <c r="O22" s="6">
        <v>127.40299999999988</v>
      </c>
      <c r="P22" s="5">
        <v>150.30058939096244</v>
      </c>
      <c r="Q22" s="6">
        <v>734.70199999999988</v>
      </c>
      <c r="R22" s="5">
        <v>188.23485564757524</v>
      </c>
      <c r="S22" s="5"/>
      <c r="T22" s="5">
        <v>345.036</v>
      </c>
      <c r="U22" s="5">
        <f>100*(T22/T9-1)</f>
        <v>114.91142835787427</v>
      </c>
      <c r="V22" s="6">
        <v>0.38900000000000001</v>
      </c>
      <c r="W22" s="5">
        <v>224.16666666666666</v>
      </c>
      <c r="X22" s="6">
        <v>34.750999999999998</v>
      </c>
      <c r="Y22" s="5">
        <v>635.31527719001269</v>
      </c>
      <c r="Z22" s="6">
        <v>309.89600000000002</v>
      </c>
      <c r="AA22" s="5">
        <v>99.031483217941968</v>
      </c>
    </row>
    <row r="23" spans="1:27" x14ac:dyDescent="0.3">
      <c r="A23" s="14" t="s">
        <v>13</v>
      </c>
      <c r="B23" s="5">
        <v>960.89300000000003</v>
      </c>
      <c r="C23" s="5">
        <v>83.85440783104174</v>
      </c>
      <c r="D23" s="5">
        <v>253.88600000000008</v>
      </c>
      <c r="E23" s="5">
        <v>47.303256051428491</v>
      </c>
      <c r="F23" s="5">
        <v>108.93199999999999</v>
      </c>
      <c r="G23" s="5">
        <v>132.43785340872716</v>
      </c>
      <c r="H23" s="5">
        <v>598.07500000000005</v>
      </c>
      <c r="I23" s="5">
        <v>97.113213827834315</v>
      </c>
      <c r="J23" s="5"/>
      <c r="K23" s="5">
        <v>677.83299999999997</v>
      </c>
      <c r="L23" s="5">
        <v>77.465493046246664</v>
      </c>
      <c r="M23" s="6">
        <v>253.04000000000008</v>
      </c>
      <c r="N23" s="5">
        <v>46.977846446951176</v>
      </c>
      <c r="O23" s="6">
        <v>80.883999999999986</v>
      </c>
      <c r="P23" s="5">
        <v>99.447650046851081</v>
      </c>
      <c r="Q23" s="6">
        <v>343.90899999999993</v>
      </c>
      <c r="R23" s="5">
        <v>103.2126734264577</v>
      </c>
      <c r="S23" s="5"/>
      <c r="T23" s="5">
        <v>283.06</v>
      </c>
      <c r="U23" s="5">
        <v>101.1998350937549</v>
      </c>
      <c r="V23" s="6">
        <v>0.84599999999999997</v>
      </c>
      <c r="W23" s="5">
        <v>336.08247422680409</v>
      </c>
      <c r="X23" s="6">
        <v>28.047999999999998</v>
      </c>
      <c r="Y23" s="5">
        <v>344.43035968943116</v>
      </c>
      <c r="Z23" s="6">
        <v>254.166</v>
      </c>
      <c r="AA23" s="5">
        <v>89.420260692646508</v>
      </c>
    </row>
    <row r="24" spans="1:27" x14ac:dyDescent="0.3">
      <c r="A24" s="14" t="s">
        <v>12</v>
      </c>
      <c r="B24" s="5">
        <v>830.74700000000007</v>
      </c>
      <c r="C24" s="5">
        <v>49.551837923566744</v>
      </c>
      <c r="D24" s="5">
        <v>223.67600000000016</v>
      </c>
      <c r="E24" s="5">
        <v>33.60251823269769</v>
      </c>
      <c r="F24" s="5">
        <v>80.915999999999997</v>
      </c>
      <c r="G24" s="5">
        <v>61.299710953852291</v>
      </c>
      <c r="H24" s="5">
        <v>526.15499999999997</v>
      </c>
      <c r="I24" s="5">
        <v>55.71000304817597</v>
      </c>
      <c r="J24" s="5"/>
      <c r="K24" s="5">
        <v>531.76100000000008</v>
      </c>
      <c r="L24" s="5">
        <v>43.159705583045763</v>
      </c>
      <c r="M24" s="6">
        <v>222.84000000000015</v>
      </c>
      <c r="N24" s="5">
        <v>33.371637878407093</v>
      </c>
      <c r="O24" s="6">
        <v>52.331999999999994</v>
      </c>
      <c r="P24" s="5">
        <v>37.253462022660486</v>
      </c>
      <c r="Q24" s="6">
        <v>256.58900000000006</v>
      </c>
      <c r="R24" s="5">
        <v>54.352246204191658</v>
      </c>
      <c r="S24" s="5"/>
      <c r="T24" s="5">
        <v>298.98599999999999</v>
      </c>
      <c r="U24" s="5">
        <v>62.45266103398626</v>
      </c>
      <c r="V24" s="6">
        <v>0.83599999999999997</v>
      </c>
      <c r="W24" s="5">
        <v>148.07121661721067</v>
      </c>
      <c r="X24" s="6">
        <v>28.584</v>
      </c>
      <c r="Y24" s="5">
        <v>137.46780759325415</v>
      </c>
      <c r="Z24" s="6">
        <v>269.56599999999997</v>
      </c>
      <c r="AA24" s="5">
        <v>57.024774131915109</v>
      </c>
    </row>
    <row r="25" spans="1:27" x14ac:dyDescent="0.3">
      <c r="A25" s="14" t="s">
        <v>11</v>
      </c>
      <c r="B25" s="5">
        <v>795.12199999999996</v>
      </c>
      <c r="C25" s="5">
        <v>35.553108207632093</v>
      </c>
      <c r="D25" s="5">
        <v>246.41799999999998</v>
      </c>
      <c r="E25" s="5">
        <v>29.247440416247052</v>
      </c>
      <c r="F25" s="5">
        <v>80.436999999999998</v>
      </c>
      <c r="G25" s="5">
        <v>60.373634261105359</v>
      </c>
      <c r="H25" s="5">
        <v>468.267</v>
      </c>
      <c r="I25" s="5">
        <v>35.429657222845634</v>
      </c>
      <c r="J25" s="5"/>
      <c r="K25" s="5">
        <v>490.52600000000001</v>
      </c>
      <c r="L25" s="5">
        <v>35.262665898242652</v>
      </c>
      <c r="M25" s="6">
        <v>245.71599999999998</v>
      </c>
      <c r="N25" s="5">
        <v>29.181431049892215</v>
      </c>
      <c r="O25" s="6">
        <v>47.692999999999998</v>
      </c>
      <c r="P25" s="5">
        <v>58.353808353808347</v>
      </c>
      <c r="Q25" s="6">
        <v>197.11699999999999</v>
      </c>
      <c r="R25" s="5">
        <v>38.503643224024906</v>
      </c>
      <c r="S25" s="5"/>
      <c r="T25" s="5">
        <v>304.596</v>
      </c>
      <c r="U25" s="5">
        <v>36.023471725412961</v>
      </c>
      <c r="V25" s="6">
        <v>0.70199999999999996</v>
      </c>
      <c r="W25" s="5">
        <v>57.399103139013462</v>
      </c>
      <c r="X25" s="6">
        <v>32.744</v>
      </c>
      <c r="Y25" s="5">
        <v>63.409521908374103</v>
      </c>
      <c r="Z25" s="6">
        <v>271.14999999999998</v>
      </c>
      <c r="AA25" s="5">
        <v>33.279264666125982</v>
      </c>
    </row>
    <row r="26" spans="1:27" x14ac:dyDescent="0.3">
      <c r="A26" s="14" t="s">
        <v>10</v>
      </c>
      <c r="B26" s="5">
        <v>732.68100000000004</v>
      </c>
      <c r="C26" s="5">
        <v>16.119967858959793</v>
      </c>
      <c r="D26" s="5">
        <v>234.17599999999993</v>
      </c>
      <c r="E26" s="5">
        <v>18.368151559111755</v>
      </c>
      <c r="F26" s="5">
        <v>74.783000000000001</v>
      </c>
      <c r="G26" s="5">
        <v>31.80408192040607</v>
      </c>
      <c r="H26" s="5">
        <v>423.72199999999998</v>
      </c>
      <c r="I26" s="5">
        <v>12.574058034931479</v>
      </c>
      <c r="J26" s="5"/>
      <c r="K26" s="5">
        <v>411.67899999999992</v>
      </c>
      <c r="L26" s="5">
        <v>14.285436677585906</v>
      </c>
      <c r="M26" s="6">
        <v>233.40499999999994</v>
      </c>
      <c r="N26" s="5">
        <v>18.265376956479852</v>
      </c>
      <c r="O26" s="6">
        <v>37.396000000000001</v>
      </c>
      <c r="P26" s="5">
        <v>28.1123672490579</v>
      </c>
      <c r="Q26" s="6">
        <v>140.87799999999999</v>
      </c>
      <c r="R26" s="5">
        <v>5.3900189267840126</v>
      </c>
      <c r="S26" s="5"/>
      <c r="T26" s="5">
        <v>321.00200000000001</v>
      </c>
      <c r="U26" s="5">
        <v>18.560733372976458</v>
      </c>
      <c r="V26" s="6">
        <v>0.77100000000000002</v>
      </c>
      <c r="W26" s="5">
        <v>60.624999999999993</v>
      </c>
      <c r="X26" s="6">
        <v>37.387</v>
      </c>
      <c r="Y26" s="5">
        <v>35.715841440394946</v>
      </c>
      <c r="Z26" s="6">
        <v>282.84399999999999</v>
      </c>
      <c r="AA26" s="5">
        <v>16.530502099117928</v>
      </c>
    </row>
    <row r="27" spans="1:27" x14ac:dyDescent="0.3">
      <c r="A27" s="14" t="s">
        <v>9</v>
      </c>
      <c r="B27" s="5">
        <v>912.39</v>
      </c>
      <c r="C27" s="5">
        <v>21.814256589777582</v>
      </c>
      <c r="D27" s="5">
        <v>247.13099999999994</v>
      </c>
      <c r="E27" s="5">
        <v>15.364255104613033</v>
      </c>
      <c r="F27" s="5">
        <v>99.754000000000005</v>
      </c>
      <c r="G27" s="5">
        <v>39.643032127108555</v>
      </c>
      <c r="H27" s="5">
        <v>565.505</v>
      </c>
      <c r="I27" s="5">
        <v>22.047575472431081</v>
      </c>
      <c r="J27" s="5"/>
      <c r="K27" s="5">
        <v>535.84900000000005</v>
      </c>
      <c r="L27" s="5">
        <v>14.236467904577133</v>
      </c>
      <c r="M27" s="6">
        <v>246.49999999999994</v>
      </c>
      <c r="N27" s="5">
        <v>15.324335072165397</v>
      </c>
      <c r="O27" s="6">
        <v>53.108000000000004</v>
      </c>
      <c r="P27" s="5">
        <v>21.935987509758025</v>
      </c>
      <c r="Q27" s="6">
        <v>236.24100000000001</v>
      </c>
      <c r="R27" s="5">
        <v>11.554934339451584</v>
      </c>
      <c r="S27" s="5"/>
      <c r="T27" s="5">
        <v>376.541</v>
      </c>
      <c r="U27" s="5">
        <v>34.51207619020402</v>
      </c>
      <c r="V27" s="6">
        <v>0.63100000000000001</v>
      </c>
      <c r="W27" s="5">
        <v>33.403805496828753</v>
      </c>
      <c r="X27" s="6">
        <v>46.646000000000001</v>
      </c>
      <c r="Y27" s="5">
        <v>67.303898712384779</v>
      </c>
      <c r="Z27" s="6">
        <v>329.26400000000001</v>
      </c>
      <c r="AA27" s="5">
        <v>30.880008903834621</v>
      </c>
    </row>
    <row r="28" spans="1:27" x14ac:dyDescent="0.3">
      <c r="A28" s="14" t="s">
        <v>8</v>
      </c>
      <c r="B28" s="5">
        <v>723.346</v>
      </c>
      <c r="C28" s="5">
        <v>12.604066129082469</v>
      </c>
      <c r="D28" s="5">
        <v>250.47599999999997</v>
      </c>
      <c r="E28" s="5">
        <v>6.9701693322798963</v>
      </c>
      <c r="F28" s="5">
        <v>70.947999999999993</v>
      </c>
      <c r="G28" s="5">
        <v>22.338902971048235</v>
      </c>
      <c r="H28" s="5">
        <v>401.92200000000003</v>
      </c>
      <c r="I28" s="5">
        <v>14.75878846022065</v>
      </c>
      <c r="J28" s="5"/>
      <c r="K28" s="5">
        <v>457.57900000000001</v>
      </c>
      <c r="L28" s="5">
        <v>7.7115194941845822</v>
      </c>
      <c r="M28" s="6">
        <v>249.69799999999998</v>
      </c>
      <c r="N28" s="5">
        <v>6.8789138241727166</v>
      </c>
      <c r="O28" s="6">
        <v>42.03</v>
      </c>
      <c r="P28" s="5">
        <v>14.898851831601977</v>
      </c>
      <c r="Q28" s="6">
        <v>165.851</v>
      </c>
      <c r="R28" s="5">
        <v>7.269164101104697</v>
      </c>
      <c r="S28" s="5"/>
      <c r="T28" s="5">
        <v>265.767</v>
      </c>
      <c r="U28" s="5">
        <v>22.157463883692397</v>
      </c>
      <c r="V28" s="6">
        <v>0.77800000000000002</v>
      </c>
      <c r="W28" s="5">
        <v>47.348484848484837</v>
      </c>
      <c r="X28" s="6">
        <v>28.917999999999999</v>
      </c>
      <c r="Y28" s="5">
        <v>35.048802129547461</v>
      </c>
      <c r="Z28" s="6">
        <v>236.071</v>
      </c>
      <c r="AA28" s="5">
        <v>20.678355996319397</v>
      </c>
    </row>
    <row r="29" spans="1:27" x14ac:dyDescent="0.3">
      <c r="A29" s="14" t="s">
        <v>7</v>
      </c>
      <c r="B29" s="5">
        <v>705.86700000000008</v>
      </c>
      <c r="C29" s="5">
        <v>2.558935278348895</v>
      </c>
      <c r="D29" s="5">
        <v>251.37800000000016</v>
      </c>
      <c r="E29" s="5">
        <v>8.547222606052296</v>
      </c>
      <c r="F29" s="5">
        <v>65.021000000000001</v>
      </c>
      <c r="G29" s="5">
        <v>-1.0003349675690498</v>
      </c>
      <c r="H29" s="5">
        <v>389.46800000000002</v>
      </c>
      <c r="I29" s="5">
        <v>-0.39003255812763982</v>
      </c>
      <c r="J29" s="5"/>
      <c r="K29" s="5">
        <v>444.77500000000009</v>
      </c>
      <c r="L29" s="5">
        <v>0.85555167550264155</v>
      </c>
      <c r="M29" s="6">
        <v>250.68200000000016</v>
      </c>
      <c r="N29" s="5">
        <v>8.5414907665996243</v>
      </c>
      <c r="O29" s="6">
        <v>39.643999999999998</v>
      </c>
      <c r="P29" s="5">
        <v>-1.4125136775091973</v>
      </c>
      <c r="Q29" s="6">
        <v>154.44900000000001</v>
      </c>
      <c r="R29" s="5">
        <v>-9.0593811640710129</v>
      </c>
      <c r="S29" s="5"/>
      <c r="T29" s="5">
        <v>261.09199999999998</v>
      </c>
      <c r="U29" s="5">
        <v>5.5971009451857068</v>
      </c>
      <c r="V29" s="6">
        <v>0.69599999999999995</v>
      </c>
      <c r="W29" s="5">
        <v>10.651828298887111</v>
      </c>
      <c r="X29" s="6">
        <v>25.376999999999999</v>
      </c>
      <c r="Y29" s="5">
        <v>-0.34948558862797352</v>
      </c>
      <c r="Z29" s="6">
        <v>235.01900000000001</v>
      </c>
      <c r="AA29" s="5">
        <v>6.2674648893551232</v>
      </c>
    </row>
    <row r="30" spans="1:27" x14ac:dyDescent="0.3">
      <c r="A30" s="14" t="s">
        <v>6</v>
      </c>
      <c r="B30" s="5">
        <v>813.41499999999974</v>
      </c>
      <c r="C30" s="5">
        <v>-1.4826980210911112</v>
      </c>
      <c r="D30" s="5">
        <v>272.6309999999998</v>
      </c>
      <c r="E30" s="5">
        <v>7.205464261699368</v>
      </c>
      <c r="F30" s="5">
        <v>72.988</v>
      </c>
      <c r="G30" s="5">
        <v>-10.218340611353716</v>
      </c>
      <c r="H30" s="5">
        <v>467.79599999999999</v>
      </c>
      <c r="I30" s="5">
        <v>-4.5421432288212493</v>
      </c>
      <c r="J30" s="5"/>
      <c r="K30" s="5">
        <v>524.43299999999977</v>
      </c>
      <c r="L30" s="5">
        <v>-2.3058394854055253</v>
      </c>
      <c r="M30" s="6">
        <v>271.91599999999983</v>
      </c>
      <c r="N30" s="5">
        <v>7.231277037924988</v>
      </c>
      <c r="O30" s="6">
        <v>48.481000000000002</v>
      </c>
      <c r="P30" s="5">
        <v>-9.293144738811554</v>
      </c>
      <c r="Q30" s="6">
        <v>204.03599999999997</v>
      </c>
      <c r="R30" s="5">
        <v>-11.205305852452751</v>
      </c>
      <c r="S30" s="5"/>
      <c r="T30" s="5">
        <v>288.98200000000003</v>
      </c>
      <c r="U30" s="5">
        <v>4.7083913227119467E-2</v>
      </c>
      <c r="V30" s="6">
        <v>0.71499999999999997</v>
      </c>
      <c r="W30" s="5">
        <v>-1.7857142857142905</v>
      </c>
      <c r="X30" s="6">
        <v>24.507000000000001</v>
      </c>
      <c r="Y30" s="5">
        <v>-11.994110676194925</v>
      </c>
      <c r="Z30" s="6">
        <v>263.76</v>
      </c>
      <c r="AA30" s="5">
        <v>1.340525836531925</v>
      </c>
    </row>
    <row r="31" spans="1:27" x14ac:dyDescent="0.3">
      <c r="A31" s="14" t="s">
        <v>5</v>
      </c>
      <c r="B31" s="5">
        <v>712.40300000000002</v>
      </c>
      <c r="C31" s="5">
        <v>-1.6976539451860506</v>
      </c>
      <c r="D31" s="5">
        <v>236.80600000000001</v>
      </c>
      <c r="E31" s="5">
        <v>14.218601532844243</v>
      </c>
      <c r="F31" s="5">
        <v>62.670999999999999</v>
      </c>
      <c r="G31" s="5">
        <v>-22.474300770667622</v>
      </c>
      <c r="H31" s="5">
        <v>412.92599999999999</v>
      </c>
      <c r="I31" s="5">
        <v>-5.4093553855316774</v>
      </c>
      <c r="J31" s="5"/>
      <c r="K31" s="5">
        <v>462.39299999999997</v>
      </c>
      <c r="L31" s="5">
        <v>2.6837186992014317</v>
      </c>
      <c r="M31" s="6">
        <v>235.56899999999999</v>
      </c>
      <c r="N31" s="5">
        <v>14.065397707739159</v>
      </c>
      <c r="O31" s="6">
        <v>41.787999999999997</v>
      </c>
      <c r="P31" s="5">
        <v>-17.455802469135804</v>
      </c>
      <c r="Q31" s="6">
        <v>185.036</v>
      </c>
      <c r="R31" s="5">
        <v>-4.2068315714270943</v>
      </c>
      <c r="S31" s="5"/>
      <c r="T31" s="5">
        <v>250.01</v>
      </c>
      <c r="U31" s="5">
        <v>-8.887819882069115</v>
      </c>
      <c r="V31" s="6">
        <v>1.2370000000000001</v>
      </c>
      <c r="W31" s="5">
        <v>53.473945409429291</v>
      </c>
      <c r="X31" s="6">
        <v>20.882999999999999</v>
      </c>
      <c r="Y31" s="5">
        <v>-30.8830343549348</v>
      </c>
      <c r="Z31" s="6">
        <v>227.89</v>
      </c>
      <c r="AA31" s="5">
        <v>-6.3637633639852424</v>
      </c>
    </row>
    <row r="32" spans="1:27" x14ac:dyDescent="0.3">
      <c r="A32" s="14" t="s">
        <v>4</v>
      </c>
      <c r="B32" s="5">
        <v>760.53599999999994</v>
      </c>
      <c r="C32" s="5">
        <v>-2.0946000744071602</v>
      </c>
      <c r="D32" s="5">
        <v>174.69200000000001</v>
      </c>
      <c r="E32" s="5">
        <v>2.2487562189054788</v>
      </c>
      <c r="F32" s="5">
        <v>100.20699999999999</v>
      </c>
      <c r="G32" s="5">
        <v>-8.3913846378878443</v>
      </c>
      <c r="H32" s="5">
        <v>485.637</v>
      </c>
      <c r="I32" s="5">
        <v>-2.2019006345517567</v>
      </c>
      <c r="J32" s="5"/>
      <c r="K32" s="5">
        <v>460.54700000000003</v>
      </c>
      <c r="L32" s="5">
        <v>0.60004368719965839</v>
      </c>
      <c r="M32" s="6">
        <v>173.75700000000001</v>
      </c>
      <c r="N32" s="5">
        <v>2.1931681840638095</v>
      </c>
      <c r="O32" s="6">
        <v>74.947999999999993</v>
      </c>
      <c r="P32" s="5">
        <v>5.204941044357092</v>
      </c>
      <c r="Q32" s="6">
        <v>211.84200000000001</v>
      </c>
      <c r="R32" s="5">
        <v>-2.1659616130641157</v>
      </c>
      <c r="S32" s="5"/>
      <c r="T32" s="5">
        <v>299.98899999999998</v>
      </c>
      <c r="U32" s="5">
        <v>-5.9616246665433632</v>
      </c>
      <c r="V32" s="6">
        <v>0.93500000000000005</v>
      </c>
      <c r="W32" s="5">
        <v>13.746958637469596</v>
      </c>
      <c r="X32" s="6">
        <v>25.259</v>
      </c>
      <c r="Y32" s="5">
        <v>-33.783358674566145</v>
      </c>
      <c r="Z32" s="6">
        <v>273.79500000000002</v>
      </c>
      <c r="AA32" s="5">
        <v>-2.2296894361142572</v>
      </c>
    </row>
    <row r="33" spans="1:27" x14ac:dyDescent="0.3">
      <c r="A33" s="24" t="s">
        <v>27</v>
      </c>
      <c r="B33" s="15">
        <v>13593.013000000001</v>
      </c>
      <c r="C33" s="15">
        <v>22.537813106440119</v>
      </c>
      <c r="D33" s="15">
        <v>3462.4140000000007</v>
      </c>
      <c r="E33" s="15">
        <v>16.797145389999191</v>
      </c>
      <c r="F33" s="15">
        <v>1237.9580000000001</v>
      </c>
      <c r="G33" s="15">
        <v>5.6682978376528359</v>
      </c>
      <c r="H33" s="15">
        <v>8892.6409999999996</v>
      </c>
      <c r="I33" s="15">
        <v>27.824874146422253</v>
      </c>
      <c r="J33" s="15"/>
      <c r="K33" s="15">
        <v>8313.8160000000007</v>
      </c>
      <c r="L33" s="15">
        <v>11.786458130244748</v>
      </c>
      <c r="M33" s="15">
        <v>3452.1530000000012</v>
      </c>
      <c r="N33" s="15">
        <v>16.805036604846023</v>
      </c>
      <c r="O33" s="15">
        <v>792.34499999999991</v>
      </c>
      <c r="P33" s="15">
        <v>-1.0766958521490788</v>
      </c>
      <c r="Q33" s="15">
        <v>4069.3180000000002</v>
      </c>
      <c r="R33" s="15">
        <v>10.55592051463028</v>
      </c>
      <c r="S33" s="15"/>
      <c r="T33" s="15">
        <v>5279.1970000000001</v>
      </c>
      <c r="U33" s="15">
        <v>44.410688782369803</v>
      </c>
      <c r="V33" s="15">
        <v>10.261000000000001</v>
      </c>
      <c r="W33" s="15">
        <v>14.201446855870925</v>
      </c>
      <c r="X33" s="15">
        <v>445.61300000000006</v>
      </c>
      <c r="Y33" s="15">
        <v>20.246800977921243</v>
      </c>
      <c r="Z33" s="15">
        <v>4823.3230000000012</v>
      </c>
      <c r="AA33" s="15">
        <v>47.226868645676781</v>
      </c>
    </row>
    <row r="34" spans="1:27" x14ac:dyDescent="0.3">
      <c r="A34" s="14" t="s">
        <v>1</v>
      </c>
      <c r="B34" s="5">
        <v>1486.3140000000001</v>
      </c>
      <c r="C34" s="5">
        <v>-9.8620197800758582</v>
      </c>
      <c r="D34" s="5">
        <v>307.88900000000018</v>
      </c>
      <c r="E34" s="5">
        <v>8.6530283834860722</v>
      </c>
      <c r="F34" s="5">
        <v>166.74199999999999</v>
      </c>
      <c r="G34" s="5">
        <v>-13.488637542803728</v>
      </c>
      <c r="H34" s="5">
        <v>1011.6829999999998</v>
      </c>
      <c r="I34" s="5">
        <v>-13.739498628522895</v>
      </c>
      <c r="J34" s="5"/>
      <c r="K34" s="5">
        <v>1112.6079999999999</v>
      </c>
      <c r="L34" s="5">
        <v>-13.638177146804765</v>
      </c>
      <c r="M34" s="6">
        <v>307.39700000000016</v>
      </c>
      <c r="N34" s="5">
        <v>8.6515622790897204</v>
      </c>
      <c r="O34" s="6">
        <v>137.58099999999999</v>
      </c>
      <c r="P34" s="5">
        <v>-11.387847638185711</v>
      </c>
      <c r="Q34" s="6">
        <v>667.62999999999977</v>
      </c>
      <c r="R34" s="5">
        <v>-21.467120245421988</v>
      </c>
      <c r="S34" s="5"/>
      <c r="T34" s="5">
        <v>373.70600000000002</v>
      </c>
      <c r="U34" s="5">
        <v>3.6281757629872846</v>
      </c>
      <c r="V34" s="6">
        <v>0.49199999999999999</v>
      </c>
      <c r="W34" s="5">
        <v>9.5768374164810766</v>
      </c>
      <c r="X34" s="6">
        <v>29.161000000000001</v>
      </c>
      <c r="Y34" s="5">
        <v>-22.191685788996207</v>
      </c>
      <c r="Z34" s="6">
        <v>344.053</v>
      </c>
      <c r="AA34" s="5">
        <v>6.6186336943553581</v>
      </c>
    </row>
    <row r="35" spans="1:27" x14ac:dyDescent="0.3">
      <c r="A35" s="14" t="s">
        <v>14</v>
      </c>
      <c r="B35" s="5">
        <v>1406.5340000000001</v>
      </c>
      <c r="C35" s="5">
        <v>-6.0168477349371363</v>
      </c>
      <c r="D35" s="5">
        <v>325.53800000000018</v>
      </c>
      <c r="E35" s="5">
        <v>12.320713248156846</v>
      </c>
      <c r="F35" s="5">
        <v>138.26400000000001</v>
      </c>
      <c r="G35" s="5">
        <v>-14.73290822304717</v>
      </c>
      <c r="H35" s="5">
        <v>942.73199999999986</v>
      </c>
      <c r="I35" s="5">
        <v>-9.7516939530805207</v>
      </c>
      <c r="J35" s="5"/>
      <c r="K35" s="5">
        <v>1047.1099999999999</v>
      </c>
      <c r="L35" s="5">
        <v>-9.0691201820162988</v>
      </c>
      <c r="M35" s="6">
        <v>325.04800000000017</v>
      </c>
      <c r="N35" s="5">
        <v>12.302377003869713</v>
      </c>
      <c r="O35" s="6">
        <v>111.27800000000001</v>
      </c>
      <c r="P35" s="5">
        <v>-12.65668783309648</v>
      </c>
      <c r="Q35" s="6">
        <v>610.78399999999988</v>
      </c>
      <c r="R35" s="5">
        <v>-16.866430198910585</v>
      </c>
      <c r="S35" s="5"/>
      <c r="T35" s="5">
        <v>359.42399999999998</v>
      </c>
      <c r="U35" s="5">
        <v>4.1699996522102101</v>
      </c>
      <c r="V35" s="6">
        <v>0.49</v>
      </c>
      <c r="W35" s="5">
        <v>25.96401028277635</v>
      </c>
      <c r="X35" s="6">
        <v>26.986000000000001</v>
      </c>
      <c r="Y35" s="5">
        <v>-22.344680728612122</v>
      </c>
      <c r="Z35" s="6">
        <v>331.94799999999998</v>
      </c>
      <c r="AA35" s="5">
        <v>7.1159356687404918</v>
      </c>
    </row>
    <row r="36" spans="1:27" x14ac:dyDescent="0.3">
      <c r="A36" s="14" t="s">
        <v>13</v>
      </c>
      <c r="B36" s="5">
        <v>1028.9660000000001</v>
      </c>
      <c r="C36" s="5">
        <v>7.0843475808440859</v>
      </c>
      <c r="D36" s="5">
        <v>273.27400000000017</v>
      </c>
      <c r="E36" s="5">
        <v>7.636498270877512</v>
      </c>
      <c r="F36" s="5">
        <v>89.495999999999995</v>
      </c>
      <c r="G36" s="5">
        <v>-17.842323651452286</v>
      </c>
      <c r="H36" s="5">
        <v>666.19600000000003</v>
      </c>
      <c r="I36" s="5">
        <v>11.390043054800824</v>
      </c>
      <c r="J36" s="5"/>
      <c r="K36" s="5">
        <v>666.81500000000028</v>
      </c>
      <c r="L36" s="5">
        <v>-1.6254741212068269</v>
      </c>
      <c r="M36" s="6">
        <v>272.74500000000018</v>
      </c>
      <c r="N36" s="5">
        <v>7.7873063547265531</v>
      </c>
      <c r="O36" s="6">
        <v>64.825999999999993</v>
      </c>
      <c r="P36" s="5">
        <v>-19.853122990950002</v>
      </c>
      <c r="Q36" s="6">
        <v>329.24400000000003</v>
      </c>
      <c r="R36" s="5">
        <v>-4.2642094274939035</v>
      </c>
      <c r="S36" s="5"/>
      <c r="T36" s="5">
        <v>362.15100000000001</v>
      </c>
      <c r="U36" s="5">
        <v>27.94142584611037</v>
      </c>
      <c r="V36" s="6">
        <v>0.52900000000000003</v>
      </c>
      <c r="W36" s="5">
        <v>-37.470449172576835</v>
      </c>
      <c r="X36" s="6">
        <v>24.67</v>
      </c>
      <c r="Y36" s="5">
        <v>-12.043639475185397</v>
      </c>
      <c r="Z36" s="6">
        <v>336.952</v>
      </c>
      <c r="AA36" s="5">
        <v>32.571626417380763</v>
      </c>
    </row>
    <row r="37" spans="1:27" x14ac:dyDescent="0.3">
      <c r="A37" s="14" t="s">
        <v>12</v>
      </c>
      <c r="B37" s="5">
        <v>1092.1030000000001</v>
      </c>
      <c r="C37" s="5">
        <v>31.460360374458141</v>
      </c>
      <c r="D37" s="5">
        <v>260.95400000000006</v>
      </c>
      <c r="E37" s="5">
        <v>16.666070566354897</v>
      </c>
      <c r="F37" s="5">
        <v>91.153000000000006</v>
      </c>
      <c r="G37" s="5">
        <v>12.651391566562854</v>
      </c>
      <c r="H37" s="5">
        <v>739.99599999999998</v>
      </c>
      <c r="I37" s="5">
        <v>40.642206193992259</v>
      </c>
      <c r="J37" s="5"/>
      <c r="K37" s="5">
        <v>710.55600000000015</v>
      </c>
      <c r="L37" s="5">
        <v>33.623187860711859</v>
      </c>
      <c r="M37" s="6">
        <v>260.2000000000001</v>
      </c>
      <c r="N37" s="5">
        <v>16.765392209657136</v>
      </c>
      <c r="O37" s="6">
        <v>64.563999999999993</v>
      </c>
      <c r="P37" s="5">
        <v>23.3738439195903</v>
      </c>
      <c r="Q37" s="6">
        <v>385.79199999999997</v>
      </c>
      <c r="R37" s="5">
        <v>50.354068179072378</v>
      </c>
      <c r="S37" s="5"/>
      <c r="T37" s="5">
        <v>381.54700000000003</v>
      </c>
      <c r="U37" s="5">
        <v>27.613667529583317</v>
      </c>
      <c r="V37" s="6">
        <v>0.754</v>
      </c>
      <c r="W37" s="5">
        <v>-9.8086124401913892</v>
      </c>
      <c r="X37" s="6">
        <v>26.588999999999999</v>
      </c>
      <c r="Y37" s="5">
        <v>-6.9794290512174673</v>
      </c>
      <c r="Z37" s="6">
        <v>354.20400000000001</v>
      </c>
      <c r="AA37" s="5">
        <v>31.397876586809904</v>
      </c>
    </row>
    <row r="38" spans="1:27" x14ac:dyDescent="0.3">
      <c r="A38" s="14" t="s">
        <v>11</v>
      </c>
      <c r="B38" s="5">
        <v>901.57099999999991</v>
      </c>
      <c r="C38" s="5">
        <v>13.387756847376874</v>
      </c>
      <c r="D38" s="5">
        <v>254.33499999999992</v>
      </c>
      <c r="E38" s="5">
        <v>3.2128334780738399</v>
      </c>
      <c r="F38" s="5">
        <v>65.492000000000004</v>
      </c>
      <c r="G38" s="5">
        <v>-18.579758071534247</v>
      </c>
      <c r="H38" s="5">
        <v>581.74400000000003</v>
      </c>
      <c r="I38" s="5">
        <v>24.233396758686808</v>
      </c>
      <c r="J38" s="5"/>
      <c r="K38" s="5">
        <v>505.65699999999987</v>
      </c>
      <c r="L38" s="5">
        <v>3.0846479085716139</v>
      </c>
      <c r="M38" s="6">
        <v>253.43099999999993</v>
      </c>
      <c r="N38" s="5">
        <v>3.1398036757882997</v>
      </c>
      <c r="O38" s="6">
        <v>35.182000000000002</v>
      </c>
      <c r="P38" s="5">
        <v>-26.232361143144701</v>
      </c>
      <c r="Q38" s="6">
        <v>217.04400000000001</v>
      </c>
      <c r="R38" s="5">
        <v>10.109224470745804</v>
      </c>
      <c r="S38" s="5"/>
      <c r="T38" s="5">
        <v>395.91399999999999</v>
      </c>
      <c r="U38" s="5">
        <v>29.980039133803473</v>
      </c>
      <c r="V38" s="6">
        <v>0.90400000000000003</v>
      </c>
      <c r="W38" s="5">
        <v>28.774928774928775</v>
      </c>
      <c r="X38" s="6">
        <v>30.31</v>
      </c>
      <c r="Y38" s="5">
        <v>-7.4334229171756689</v>
      </c>
      <c r="Z38" s="6">
        <v>364.7</v>
      </c>
      <c r="AA38" s="5">
        <v>34.501198598561686</v>
      </c>
    </row>
    <row r="39" spans="1:27" x14ac:dyDescent="0.3">
      <c r="A39" s="14" t="s">
        <v>10</v>
      </c>
      <c r="B39" s="5">
        <v>945.51900000000023</v>
      </c>
      <c r="C39" s="5">
        <v>29.049204223939263</v>
      </c>
      <c r="D39" s="5">
        <v>279.03500000000031</v>
      </c>
      <c r="E39" s="5">
        <v>19.156104810057563</v>
      </c>
      <c r="F39" s="5">
        <v>81.739999999999995</v>
      </c>
      <c r="G39" s="5">
        <v>9.3029164382279372</v>
      </c>
      <c r="H39" s="5">
        <v>584.74400000000003</v>
      </c>
      <c r="I39" s="5">
        <v>38.001803068993347</v>
      </c>
      <c r="J39" s="5"/>
      <c r="K39" s="5">
        <v>500.72100000000029</v>
      </c>
      <c r="L39" s="5">
        <v>21.628987633568975</v>
      </c>
      <c r="M39" s="6">
        <v>278.25000000000028</v>
      </c>
      <c r="N39" s="5">
        <v>19.213384460487305</v>
      </c>
      <c r="O39" s="6">
        <v>41.46</v>
      </c>
      <c r="P39" s="5">
        <v>10.867472456947258</v>
      </c>
      <c r="Q39" s="6">
        <v>181.011</v>
      </c>
      <c r="R39" s="5">
        <v>28.487769559477005</v>
      </c>
      <c r="S39" s="5"/>
      <c r="T39" s="5">
        <v>444.798</v>
      </c>
      <c r="U39" s="5">
        <v>38.565491803789385</v>
      </c>
      <c r="V39" s="6">
        <v>0.78500000000000003</v>
      </c>
      <c r="W39" s="5">
        <v>1.8158236057068677</v>
      </c>
      <c r="X39" s="6">
        <v>40.28</v>
      </c>
      <c r="Y39" s="5">
        <v>7.7379837911573546</v>
      </c>
      <c r="Z39" s="6">
        <v>403.733</v>
      </c>
      <c r="AA39" s="5">
        <v>42.740521276746193</v>
      </c>
    </row>
    <row r="40" spans="1:27" x14ac:dyDescent="0.3">
      <c r="A40" s="14" t="s">
        <v>9</v>
      </c>
      <c r="B40" s="5">
        <v>1190.4099999999999</v>
      </c>
      <c r="C40" s="5">
        <v>30.471618496476282</v>
      </c>
      <c r="D40" s="5">
        <v>320.75699999999972</v>
      </c>
      <c r="E40" s="5">
        <v>29.792296393410702</v>
      </c>
      <c r="F40" s="5">
        <v>100.435</v>
      </c>
      <c r="G40" s="5">
        <v>0.68267939130259858</v>
      </c>
      <c r="H40" s="5">
        <v>769.21799999999996</v>
      </c>
      <c r="I40" s="5">
        <v>36.023200502205995</v>
      </c>
      <c r="J40" s="5"/>
      <c r="K40" s="5">
        <v>666.61799999999971</v>
      </c>
      <c r="L40" s="5">
        <v>24.404076521557361</v>
      </c>
      <c r="M40" s="6">
        <v>320.03999999999974</v>
      </c>
      <c r="N40" s="5">
        <v>29.833671399594252</v>
      </c>
      <c r="O40" s="6">
        <v>51.070999999999998</v>
      </c>
      <c r="P40" s="5">
        <v>-3.8355803268810718</v>
      </c>
      <c r="Q40" s="6">
        <v>295.50700000000001</v>
      </c>
      <c r="R40" s="5">
        <v>25.087093264928619</v>
      </c>
      <c r="S40" s="5"/>
      <c r="T40" s="5">
        <v>523.79200000000003</v>
      </c>
      <c r="U40" s="5">
        <v>39.106232787398973</v>
      </c>
      <c r="V40" s="6">
        <v>0.71699999999999997</v>
      </c>
      <c r="W40" s="5">
        <v>13.629160063391431</v>
      </c>
      <c r="X40" s="6">
        <v>49.363999999999997</v>
      </c>
      <c r="Y40" s="5">
        <v>5.8268661835956026</v>
      </c>
      <c r="Z40" s="6">
        <v>473.71100000000001</v>
      </c>
      <c r="AA40" s="5">
        <v>43.869660819281783</v>
      </c>
    </row>
    <row r="41" spans="1:27" x14ac:dyDescent="0.3">
      <c r="A41" s="14" t="s">
        <v>8</v>
      </c>
      <c r="B41" s="5">
        <v>916.80400000000009</v>
      </c>
      <c r="C41" s="5">
        <v>26.74487727864674</v>
      </c>
      <c r="D41" s="5">
        <v>287.06000000000012</v>
      </c>
      <c r="E41" s="5">
        <v>14.605790574745736</v>
      </c>
      <c r="F41" s="5">
        <v>69.167000000000002</v>
      </c>
      <c r="G41" s="5">
        <v>-2.5102892259119325</v>
      </c>
      <c r="H41" s="5">
        <v>560.577</v>
      </c>
      <c r="I41" s="5">
        <v>39.47407705972801</v>
      </c>
      <c r="J41" s="5"/>
      <c r="K41" s="5">
        <v>513.69100000000014</v>
      </c>
      <c r="L41" s="5">
        <v>12.262800521877114</v>
      </c>
      <c r="M41" s="6">
        <v>286.16200000000009</v>
      </c>
      <c r="N41" s="5">
        <v>14.603240714783494</v>
      </c>
      <c r="O41" s="6">
        <v>34.707000000000001</v>
      </c>
      <c r="P41" s="5">
        <v>-17.423269093504633</v>
      </c>
      <c r="Q41" s="6">
        <v>192.822</v>
      </c>
      <c r="R41" s="5">
        <v>16.262187143882166</v>
      </c>
      <c r="S41" s="5"/>
      <c r="T41" s="5">
        <v>403.113</v>
      </c>
      <c r="U41" s="5">
        <v>51.679102371626271</v>
      </c>
      <c r="V41" s="6">
        <v>0.89800000000000002</v>
      </c>
      <c r="W41" s="5">
        <v>15.424164524421592</v>
      </c>
      <c r="X41" s="6">
        <v>34.46</v>
      </c>
      <c r="Y41" s="5">
        <v>19.164534200152161</v>
      </c>
      <c r="Z41" s="6">
        <v>367.755</v>
      </c>
      <c r="AA41" s="5">
        <v>55.781523355261761</v>
      </c>
    </row>
    <row r="42" spans="1:27" x14ac:dyDescent="0.3">
      <c r="A42" s="14" t="s">
        <v>7</v>
      </c>
      <c r="B42" s="5">
        <v>990.40300000000025</v>
      </c>
      <c r="C42" s="5">
        <v>40.310143412285868</v>
      </c>
      <c r="D42" s="5">
        <v>302.23900000000015</v>
      </c>
      <c r="E42" s="5">
        <v>20.232876385363841</v>
      </c>
      <c r="F42" s="5">
        <v>79.302000000000007</v>
      </c>
      <c r="G42" s="5">
        <v>21.963673274788142</v>
      </c>
      <c r="H42" s="5">
        <v>608.86199999999997</v>
      </c>
      <c r="I42" s="5">
        <v>56.33171403042099</v>
      </c>
      <c r="J42" s="5"/>
      <c r="K42" s="5">
        <v>579.97200000000021</v>
      </c>
      <c r="L42" s="5">
        <v>30.396717441402931</v>
      </c>
      <c r="M42" s="6">
        <v>301.51300000000015</v>
      </c>
      <c r="N42" s="5">
        <v>20.277084114535526</v>
      </c>
      <c r="O42" s="6">
        <v>44.052999999999997</v>
      </c>
      <c r="P42" s="5">
        <v>11.121481182524473</v>
      </c>
      <c r="Q42" s="6">
        <v>234.40600000000001</v>
      </c>
      <c r="R42" s="5">
        <v>51.769192419504172</v>
      </c>
      <c r="S42" s="5"/>
      <c r="T42" s="5">
        <v>410.43099999999998</v>
      </c>
      <c r="U42" s="5">
        <v>57.197845970002902</v>
      </c>
      <c r="V42" s="6">
        <v>0.72599999999999998</v>
      </c>
      <c r="W42" s="5">
        <v>4.31034482758621</v>
      </c>
      <c r="X42" s="6">
        <v>35.249000000000002</v>
      </c>
      <c r="Y42" s="5">
        <v>38.901367379910944</v>
      </c>
      <c r="Z42" s="6">
        <v>374.45600000000002</v>
      </c>
      <c r="AA42" s="5">
        <v>59.330096715584688</v>
      </c>
    </row>
    <row r="43" spans="1:27" x14ac:dyDescent="0.3">
      <c r="A43" s="14" t="s">
        <v>6</v>
      </c>
      <c r="B43" s="5">
        <v>1124.4190000000001</v>
      </c>
      <c r="C43" s="5">
        <v>38.234357615731241</v>
      </c>
      <c r="D43" s="5">
        <v>323.67599999999987</v>
      </c>
      <c r="E43" s="5">
        <v>18.723109257567948</v>
      </c>
      <c r="F43" s="5">
        <v>94.614000000000004</v>
      </c>
      <c r="G43" s="5">
        <v>29.629528141612326</v>
      </c>
      <c r="H43" s="5">
        <v>706.12900000000002</v>
      </c>
      <c r="I43" s="5">
        <v>50.948062830806592</v>
      </c>
      <c r="J43" s="5"/>
      <c r="K43" s="5">
        <v>654.10899999999992</v>
      </c>
      <c r="L43" s="5">
        <v>24.72689552335574</v>
      </c>
      <c r="M43" s="6">
        <v>322.7059999999999</v>
      </c>
      <c r="N43" s="5">
        <v>18.678562497241824</v>
      </c>
      <c r="O43" s="6">
        <v>54.234999999999999</v>
      </c>
      <c r="P43" s="5">
        <v>11.868567067510982</v>
      </c>
      <c r="Q43" s="6">
        <v>277.16800000000001</v>
      </c>
      <c r="R43" s="5">
        <v>35.842694426473763</v>
      </c>
      <c r="S43" s="5"/>
      <c r="T43" s="5">
        <v>470.31</v>
      </c>
      <c r="U43" s="5">
        <v>62.747160722813192</v>
      </c>
      <c r="V43" s="6">
        <v>0.97</v>
      </c>
      <c r="W43" s="5">
        <v>35.664335664335667</v>
      </c>
      <c r="X43" s="6">
        <v>40.378999999999998</v>
      </c>
      <c r="Y43" s="5">
        <v>64.765169135349083</v>
      </c>
      <c r="Z43" s="6">
        <v>428.96100000000001</v>
      </c>
      <c r="AA43" s="5">
        <v>62.633075523202919</v>
      </c>
    </row>
    <row r="44" spans="1:27" x14ac:dyDescent="0.3">
      <c r="A44" s="14" t="s">
        <v>5</v>
      </c>
      <c r="B44" s="5">
        <v>1168.1370000000002</v>
      </c>
      <c r="C44" s="5">
        <v>63.971375752207727</v>
      </c>
      <c r="D44" s="5">
        <v>290.6570000000001</v>
      </c>
      <c r="E44" s="5">
        <v>22.740555560247721</v>
      </c>
      <c r="F44" s="5">
        <v>102.06200000000003</v>
      </c>
      <c r="G44" s="5">
        <v>62.85363246158515</v>
      </c>
      <c r="H44" s="5">
        <v>775.41800000000001</v>
      </c>
      <c r="I44" s="5">
        <v>87.786189292996823</v>
      </c>
      <c r="J44" s="5"/>
      <c r="K44" s="5">
        <v>662.31900000000019</v>
      </c>
      <c r="L44" s="5">
        <v>43.237246238589336</v>
      </c>
      <c r="M44" s="6">
        <v>288.81700000000012</v>
      </c>
      <c r="N44" s="5">
        <v>22.603992885311829</v>
      </c>
      <c r="O44" s="6">
        <v>60.461000000000034</v>
      </c>
      <c r="P44" s="5">
        <v>44.68507705561413</v>
      </c>
      <c r="Q44" s="6">
        <v>313.041</v>
      </c>
      <c r="R44" s="5">
        <v>69.178430143323453</v>
      </c>
      <c r="S44" s="5"/>
      <c r="T44" s="5">
        <v>505.81799999999998</v>
      </c>
      <c r="U44" s="5">
        <v>102.31910723571059</v>
      </c>
      <c r="V44" s="6">
        <v>1.84</v>
      </c>
      <c r="W44" s="5">
        <v>48.746968472109955</v>
      </c>
      <c r="X44" s="6">
        <v>41.600999999999999</v>
      </c>
      <c r="Y44" s="5">
        <v>99.20988363740841</v>
      </c>
      <c r="Z44" s="6">
        <v>462.37700000000001</v>
      </c>
      <c r="AA44" s="5">
        <v>102.89481767519418</v>
      </c>
    </row>
    <row r="45" spans="1:27" x14ac:dyDescent="0.3">
      <c r="A45" s="14" t="s">
        <v>4</v>
      </c>
      <c r="B45" s="5">
        <v>1341.8330000000001</v>
      </c>
      <c r="C45" s="5">
        <v>76.432542312263976</v>
      </c>
      <c r="D45" s="5">
        <v>237.00000000000009</v>
      </c>
      <c r="E45" s="5">
        <v>35.667345957456597</v>
      </c>
      <c r="F45" s="5">
        <v>159.49100000000001</v>
      </c>
      <c r="G45" s="5">
        <v>59.16153562126398</v>
      </c>
      <c r="H45" s="5">
        <v>945.34199999999998</v>
      </c>
      <c r="I45" s="5">
        <v>94.660209168576543</v>
      </c>
      <c r="J45" s="5"/>
      <c r="K45" s="5">
        <v>693.6400000000001</v>
      </c>
      <c r="L45" s="5">
        <v>50.612206788883675</v>
      </c>
      <c r="M45" s="6">
        <v>235.84400000000008</v>
      </c>
      <c r="N45" s="5">
        <v>35.732085613817041</v>
      </c>
      <c r="O45" s="6">
        <v>92.927000000000007</v>
      </c>
      <c r="P45" s="5">
        <v>23.988632118268672</v>
      </c>
      <c r="Q45" s="6">
        <v>364.86900000000003</v>
      </c>
      <c r="R45" s="5">
        <v>72.236383719942239</v>
      </c>
      <c r="S45" s="5"/>
      <c r="T45" s="5">
        <v>648.19299999999998</v>
      </c>
      <c r="U45" s="5">
        <v>116.07225598271937</v>
      </c>
      <c r="V45" s="6">
        <v>1.1559999999999999</v>
      </c>
      <c r="W45" s="5">
        <v>23.636363636363633</v>
      </c>
      <c r="X45" s="6">
        <v>66.563999999999993</v>
      </c>
      <c r="Y45" s="5">
        <v>163.52587196642781</v>
      </c>
      <c r="Z45" s="6">
        <v>580.47299999999996</v>
      </c>
      <c r="AA45" s="5">
        <v>112.01008053470662</v>
      </c>
    </row>
    <row r="46" spans="1:27" x14ac:dyDescent="0.3">
      <c r="A46" s="24" t="s">
        <v>28</v>
      </c>
      <c r="B46" s="13">
        <v>18838.864000000001</v>
      </c>
      <c r="C46" s="13">
        <v>38.59226059741134</v>
      </c>
      <c r="D46" s="13">
        <v>4824.1509999999998</v>
      </c>
      <c r="E46" s="13">
        <v>39.329121243155754</v>
      </c>
      <c r="F46" s="13">
        <v>1636.7359999999996</v>
      </c>
      <c r="G46" s="13">
        <v>32.212562946400404</v>
      </c>
      <c r="H46" s="13">
        <v>12377.977000000001</v>
      </c>
      <c r="I46" s="13">
        <v>39.193485939666317</v>
      </c>
      <c r="J46" s="13"/>
      <c r="K46" s="13">
        <v>11896.253000000001</v>
      </c>
      <c r="L46" s="13">
        <v>43.090164612736181</v>
      </c>
      <c r="M46" s="13">
        <v>4813.2430000000013</v>
      </c>
      <c r="N46" s="13">
        <v>39.427279150141949</v>
      </c>
      <c r="O46" s="13">
        <v>1011.2490000000001</v>
      </c>
      <c r="P46" s="13">
        <v>27.627359294246844</v>
      </c>
      <c r="Q46" s="13">
        <v>6071.7609999999995</v>
      </c>
      <c r="R46" s="13">
        <v>49.208319428464399</v>
      </c>
      <c r="S46" s="13"/>
      <c r="T46" s="13">
        <v>6942.6110000000008</v>
      </c>
      <c r="U46" s="13">
        <v>31.508845000480189</v>
      </c>
      <c r="V46" s="13">
        <v>10.908000000000001</v>
      </c>
      <c r="W46" s="13">
        <v>6.3054283208264339</v>
      </c>
      <c r="X46" s="13">
        <v>625.48699999999997</v>
      </c>
      <c r="Y46" s="13">
        <v>40.365518959276294</v>
      </c>
      <c r="Z46" s="13">
        <v>6306.2159999999985</v>
      </c>
      <c r="AA46" s="13">
        <v>30.744219286164267</v>
      </c>
    </row>
    <row r="47" spans="1:27" x14ac:dyDescent="0.3">
      <c r="A47" s="14" t="s">
        <v>1</v>
      </c>
      <c r="B47" s="5">
        <v>2599.5659999999998</v>
      </c>
      <c r="C47" s="5">
        <v>74.900189327423391</v>
      </c>
      <c r="D47" s="5">
        <v>467.22799999999989</v>
      </c>
      <c r="E47" s="5">
        <v>51.752092474885302</v>
      </c>
      <c r="F47" s="5">
        <v>246.09500000000008</v>
      </c>
      <c r="G47" s="5">
        <v>47.590289189286494</v>
      </c>
      <c r="H47" s="5">
        <v>1886.2429999999999</v>
      </c>
      <c r="I47" s="5">
        <v>86.44605078863637</v>
      </c>
      <c r="J47" s="5"/>
      <c r="K47" s="5">
        <v>1927.26</v>
      </c>
      <c r="L47" s="5">
        <v>73.220037964853731</v>
      </c>
      <c r="M47" s="6">
        <v>466.5809999999999</v>
      </c>
      <c r="N47" s="5">
        <v>51.784500174041902</v>
      </c>
      <c r="O47" s="6">
        <v>175.46500000000009</v>
      </c>
      <c r="P47" s="5">
        <v>27.535778922961818</v>
      </c>
      <c r="Q47" s="6">
        <v>1285.2139999999999</v>
      </c>
      <c r="R47" s="5">
        <v>92.503931818522233</v>
      </c>
      <c r="S47" s="5"/>
      <c r="T47" s="5">
        <v>672.30600000000004</v>
      </c>
      <c r="U47" s="5">
        <v>79.902383156813102</v>
      </c>
      <c r="V47" s="6">
        <v>0.64700000000000002</v>
      </c>
      <c r="W47" s="5">
        <v>31.504065040650396</v>
      </c>
      <c r="X47" s="6">
        <v>70.63</v>
      </c>
      <c r="Y47" s="5">
        <v>142.20705737114639</v>
      </c>
      <c r="Z47" s="6">
        <v>601.029</v>
      </c>
      <c r="AA47" s="5">
        <v>74.690817984438439</v>
      </c>
    </row>
    <row r="48" spans="1:27" x14ac:dyDescent="0.3">
      <c r="A48" s="14" t="s">
        <v>14</v>
      </c>
      <c r="B48" s="5">
        <v>2443.2399999999998</v>
      </c>
      <c r="C48" s="5">
        <v>73.706430132510121</v>
      </c>
      <c r="D48" s="5">
        <v>505.00799999999998</v>
      </c>
      <c r="E48" s="5">
        <v>55.130276649730511</v>
      </c>
      <c r="F48" s="5">
        <v>218.91399999999999</v>
      </c>
      <c r="G48" s="5">
        <v>58.330440317074576</v>
      </c>
      <c r="H48" s="5">
        <v>1719.318</v>
      </c>
      <c r="I48" s="5">
        <v>82.376115375313461</v>
      </c>
      <c r="J48" s="5"/>
      <c r="K48" s="5">
        <v>1823.8019999999999</v>
      </c>
      <c r="L48" s="5">
        <v>74.1748240394992</v>
      </c>
      <c r="M48" s="6">
        <v>504.17700000000002</v>
      </c>
      <c r="N48" s="5">
        <v>55.108476286579133</v>
      </c>
      <c r="O48" s="6">
        <v>155.02500000000001</v>
      </c>
      <c r="P48" s="5">
        <v>39.313251496252619</v>
      </c>
      <c r="Q48" s="6">
        <v>1164.5999999999999</v>
      </c>
      <c r="R48" s="5">
        <v>90.672971132184244</v>
      </c>
      <c r="S48" s="5"/>
      <c r="T48" s="5">
        <v>619.43799999999999</v>
      </c>
      <c r="U48" s="5">
        <v>72.341858084045583</v>
      </c>
      <c r="V48" s="6">
        <v>0.83099999999999996</v>
      </c>
      <c r="W48" s="5">
        <v>69.591836734693871</v>
      </c>
      <c r="X48" s="6">
        <v>63.889000000000003</v>
      </c>
      <c r="Y48" s="5">
        <v>136.74868450307568</v>
      </c>
      <c r="Z48" s="6">
        <v>554.71799999999996</v>
      </c>
      <c r="AA48" s="5">
        <v>67.109908780893406</v>
      </c>
    </row>
    <row r="49" spans="1:27" x14ac:dyDescent="0.3">
      <c r="A49" s="14" t="s">
        <v>13</v>
      </c>
      <c r="B49" s="5">
        <v>1933.961</v>
      </c>
      <c r="C49" s="5">
        <v>87.951885679410168</v>
      </c>
      <c r="D49" s="5">
        <v>468.98500000000001</v>
      </c>
      <c r="E49" s="5">
        <v>71.6171315236721</v>
      </c>
      <c r="F49" s="5">
        <v>171.02799999999999</v>
      </c>
      <c r="G49" s="5">
        <v>91.101278269419879</v>
      </c>
      <c r="H49" s="5">
        <v>1293.9480000000001</v>
      </c>
      <c r="I49" s="5">
        <v>94.229325904088284</v>
      </c>
      <c r="J49" s="5"/>
      <c r="K49" s="5">
        <v>1325.61</v>
      </c>
      <c r="L49" s="5">
        <v>98.797267607957153</v>
      </c>
      <c r="M49" s="6">
        <v>467.81400000000002</v>
      </c>
      <c r="N49" s="5">
        <v>71.520651157674635</v>
      </c>
      <c r="O49" s="6">
        <v>119.15600000000001</v>
      </c>
      <c r="P49" s="5">
        <v>83.808965538518493</v>
      </c>
      <c r="Q49" s="6">
        <v>738.63999999999987</v>
      </c>
      <c r="R49" s="5">
        <v>124.34425532431872</v>
      </c>
      <c r="S49" s="5"/>
      <c r="T49" s="5">
        <v>608.351</v>
      </c>
      <c r="U49" s="5">
        <v>67.982692302382162</v>
      </c>
      <c r="V49" s="6">
        <v>1.171</v>
      </c>
      <c r="W49" s="5">
        <v>121.36105860113422</v>
      </c>
      <c r="X49" s="6">
        <v>51.872</v>
      </c>
      <c r="Y49" s="5">
        <v>110.26347790839077</v>
      </c>
      <c r="Z49" s="6">
        <v>555.30799999999999</v>
      </c>
      <c r="AA49" s="5">
        <v>64.803295424867642</v>
      </c>
    </row>
    <row r="50" spans="1:27" x14ac:dyDescent="0.3">
      <c r="A50" s="14" t="s">
        <v>12</v>
      </c>
      <c r="B50" s="5">
        <v>1425.576</v>
      </c>
      <c r="C50" s="5">
        <v>30.534940385659603</v>
      </c>
      <c r="D50" s="5">
        <v>367.24800000000016</v>
      </c>
      <c r="E50" s="5">
        <v>40.732849467722311</v>
      </c>
      <c r="F50" s="5">
        <v>115.15</v>
      </c>
      <c r="G50" s="5">
        <v>26.326067161804879</v>
      </c>
      <c r="H50" s="5">
        <v>943.17799999999988</v>
      </c>
      <c r="I50" s="5">
        <v>27.457175444191574</v>
      </c>
      <c r="J50" s="5"/>
      <c r="K50" s="5">
        <v>881.16099999999994</v>
      </c>
      <c r="L50" s="5">
        <v>24.010070986663944</v>
      </c>
      <c r="M50" s="6">
        <v>366.50000000000017</v>
      </c>
      <c r="N50" s="5">
        <v>40.853189853958519</v>
      </c>
      <c r="O50" s="6">
        <v>65.686000000000007</v>
      </c>
      <c r="P50" s="5">
        <v>1.7378105445759351</v>
      </c>
      <c r="Q50" s="6">
        <v>448.97499999999991</v>
      </c>
      <c r="R50" s="5">
        <v>16.377478019243497</v>
      </c>
      <c r="S50" s="5"/>
      <c r="T50" s="5">
        <v>544.41499999999996</v>
      </c>
      <c r="U50" s="5">
        <v>42.686222143012522</v>
      </c>
      <c r="V50" s="6">
        <v>0.748</v>
      </c>
      <c r="W50" s="5">
        <v>-0.79575596816976457</v>
      </c>
      <c r="X50" s="6">
        <v>49.463999999999999</v>
      </c>
      <c r="Y50" s="5">
        <v>86.031817668960841</v>
      </c>
      <c r="Z50" s="6">
        <v>494.20299999999997</v>
      </c>
      <c r="AA50" s="5">
        <v>39.524963015663282</v>
      </c>
    </row>
    <row r="51" spans="1:27" x14ac:dyDescent="0.3">
      <c r="A51" s="14" t="s">
        <v>11</v>
      </c>
      <c r="B51" s="5">
        <v>1314.6510000000003</v>
      </c>
      <c r="C51" s="5">
        <v>45.817800261987188</v>
      </c>
      <c r="D51" s="5">
        <v>384.96200000000027</v>
      </c>
      <c r="E51" s="5">
        <v>51.360213891128012</v>
      </c>
      <c r="F51" s="5">
        <v>106.39100000000001</v>
      </c>
      <c r="G51" s="5">
        <v>62.448848714346795</v>
      </c>
      <c r="H51" s="5">
        <v>823.29799999999989</v>
      </c>
      <c r="I51" s="5">
        <v>41.522387854451416</v>
      </c>
      <c r="J51" s="5"/>
      <c r="K51" s="5">
        <v>752.83400000000029</v>
      </c>
      <c r="L51" s="5">
        <v>48.882345147006845</v>
      </c>
      <c r="M51" s="6">
        <v>384.11300000000028</v>
      </c>
      <c r="N51" s="5">
        <v>51.565120289151857</v>
      </c>
      <c r="O51" s="6">
        <v>55.494</v>
      </c>
      <c r="P51" s="5">
        <v>57.734068557785221</v>
      </c>
      <c r="Q51" s="6">
        <v>313.22699999999986</v>
      </c>
      <c r="R51" s="5">
        <v>44.314977608226847</v>
      </c>
      <c r="S51" s="5"/>
      <c r="T51" s="5">
        <v>561.81700000000001</v>
      </c>
      <c r="U51" s="5">
        <v>41.903797289310305</v>
      </c>
      <c r="V51" s="6">
        <v>0.84899999999999998</v>
      </c>
      <c r="W51" s="5">
        <v>-6.084070796460173</v>
      </c>
      <c r="X51" s="6">
        <v>50.896999999999998</v>
      </c>
      <c r="Y51" s="5">
        <v>67.921478060046184</v>
      </c>
      <c r="Z51" s="6">
        <v>510.07100000000003</v>
      </c>
      <c r="AA51" s="5">
        <v>39.860433232794065</v>
      </c>
    </row>
    <row r="52" spans="1:27" x14ac:dyDescent="0.3">
      <c r="A52" s="14" t="s">
        <v>10</v>
      </c>
      <c r="B52" s="5">
        <v>1219.5339999999999</v>
      </c>
      <c r="C52" s="5">
        <v>28.980380087549751</v>
      </c>
      <c r="D52" s="5">
        <v>367.81999999999971</v>
      </c>
      <c r="E52" s="5">
        <v>31.818589065887636</v>
      </c>
      <c r="F52" s="5">
        <v>101.128</v>
      </c>
      <c r="G52" s="5">
        <v>23.719109371176895</v>
      </c>
      <c r="H52" s="5">
        <v>750.58600000000001</v>
      </c>
      <c r="I52" s="5">
        <v>28.361471002695193</v>
      </c>
      <c r="J52" s="5"/>
      <c r="K52" s="5">
        <v>643.7679999999998</v>
      </c>
      <c r="L52" s="5">
        <v>28.568204648896224</v>
      </c>
      <c r="M52" s="6">
        <v>367.09899999999971</v>
      </c>
      <c r="N52" s="5">
        <v>31.931356693620682</v>
      </c>
      <c r="O52" s="6">
        <v>45.371000000000002</v>
      </c>
      <c r="P52" s="5">
        <v>9.4331886155330391</v>
      </c>
      <c r="Q52" s="6">
        <v>231.298</v>
      </c>
      <c r="R52" s="5">
        <v>27.7811845688936</v>
      </c>
      <c r="S52" s="5"/>
      <c r="T52" s="5">
        <v>575.76599999999996</v>
      </c>
      <c r="U52" s="5">
        <v>29.444376998098008</v>
      </c>
      <c r="V52" s="6">
        <v>0.72099999999999997</v>
      </c>
      <c r="W52" s="5">
        <v>-8.1528662420382148</v>
      </c>
      <c r="X52" s="6">
        <v>55.756999999999998</v>
      </c>
      <c r="Y52" s="5">
        <v>38.423535253227413</v>
      </c>
      <c r="Z52" s="6">
        <v>519.28800000000001</v>
      </c>
      <c r="AA52" s="5">
        <v>28.621638558156004</v>
      </c>
    </row>
    <row r="53" spans="1:27" x14ac:dyDescent="0.3">
      <c r="A53" s="14" t="s">
        <v>9</v>
      </c>
      <c r="B53" s="5">
        <v>1558.502</v>
      </c>
      <c r="C53" s="5">
        <v>30.92144723246615</v>
      </c>
      <c r="D53" s="5">
        <v>394.38499999999993</v>
      </c>
      <c r="E53" s="5">
        <v>22.954448383043946</v>
      </c>
      <c r="F53" s="5">
        <v>135.48699999999999</v>
      </c>
      <c r="G53" s="5">
        <v>34.900184198735509</v>
      </c>
      <c r="H53" s="5">
        <v>1028.6300000000001</v>
      </c>
      <c r="I53" s="5">
        <v>33.724119820389006</v>
      </c>
      <c r="J53" s="5"/>
      <c r="K53" s="5">
        <v>843.06600000000003</v>
      </c>
      <c r="L53" s="5">
        <v>26.469132246654059</v>
      </c>
      <c r="M53" s="6">
        <v>393.63199999999995</v>
      </c>
      <c r="N53" s="5">
        <v>22.994625671791113</v>
      </c>
      <c r="O53" s="6">
        <v>61.493000000000002</v>
      </c>
      <c r="P53" s="5">
        <v>20.406884533296775</v>
      </c>
      <c r="Q53" s="6">
        <v>387.94100000000003</v>
      </c>
      <c r="R53" s="5">
        <v>31.279800478499673</v>
      </c>
      <c r="S53" s="5"/>
      <c r="T53" s="5">
        <v>715.43600000000004</v>
      </c>
      <c r="U53" s="5">
        <v>36.5878058465956</v>
      </c>
      <c r="V53" s="6">
        <v>0.753</v>
      </c>
      <c r="W53" s="5">
        <v>5.0209205020920411</v>
      </c>
      <c r="X53" s="6">
        <v>73.994</v>
      </c>
      <c r="Y53" s="5">
        <v>49.894660076168876</v>
      </c>
      <c r="Z53" s="6">
        <v>640.68899999999996</v>
      </c>
      <c r="AA53" s="5">
        <v>35.248917588994132</v>
      </c>
    </row>
    <row r="54" spans="1:27" x14ac:dyDescent="0.3">
      <c r="A54" s="14" t="s">
        <v>8</v>
      </c>
      <c r="B54" s="5">
        <v>1361.2140000000002</v>
      </c>
      <c r="C54" s="5">
        <v>48.473828648217101</v>
      </c>
      <c r="D54" s="5">
        <v>431.62000000000023</v>
      </c>
      <c r="E54" s="5">
        <v>50.358810004877071</v>
      </c>
      <c r="F54" s="5">
        <v>111.108</v>
      </c>
      <c r="G54" s="5">
        <v>60.637298133502981</v>
      </c>
      <c r="H54" s="5">
        <v>818.48599999999999</v>
      </c>
      <c r="I54" s="5">
        <v>46.007774132723966</v>
      </c>
      <c r="J54" s="5"/>
      <c r="K54" s="5">
        <v>798.4290000000002</v>
      </c>
      <c r="L54" s="5">
        <v>55.429820650936094</v>
      </c>
      <c r="M54" s="6">
        <v>430.89400000000023</v>
      </c>
      <c r="N54" s="5">
        <v>50.576945925734428</v>
      </c>
      <c r="O54" s="6">
        <v>63.093000000000004</v>
      </c>
      <c r="P54" s="5">
        <v>81.787535655631459</v>
      </c>
      <c r="Q54" s="6">
        <v>304.44200000000006</v>
      </c>
      <c r="R54" s="5">
        <v>57.887585441495304</v>
      </c>
      <c r="S54" s="5"/>
      <c r="T54" s="5">
        <v>562.78499999999997</v>
      </c>
      <c r="U54" s="5">
        <v>39.609737220084696</v>
      </c>
      <c r="V54" s="6">
        <v>0.72599999999999998</v>
      </c>
      <c r="W54" s="5">
        <v>-19.153674832962142</v>
      </c>
      <c r="X54" s="6">
        <v>48.015000000000001</v>
      </c>
      <c r="Y54" s="5">
        <v>39.335461404526995</v>
      </c>
      <c r="Z54" s="6">
        <v>514.04399999999998</v>
      </c>
      <c r="AA54" s="5">
        <v>39.778928906473055</v>
      </c>
    </row>
    <row r="55" spans="1:27" x14ac:dyDescent="0.3">
      <c r="A55" s="14" t="s">
        <v>7</v>
      </c>
      <c r="B55" s="5">
        <v>1204.5869999999998</v>
      </c>
      <c r="C55" s="5">
        <v>21.625944186356417</v>
      </c>
      <c r="D55" s="5">
        <v>386.8929999999998</v>
      </c>
      <c r="E55" s="5">
        <v>28.008959796717026</v>
      </c>
      <c r="F55" s="5">
        <v>93.677999999999997</v>
      </c>
      <c r="G55" s="5">
        <v>18.128168268139522</v>
      </c>
      <c r="H55" s="5">
        <v>724.01599999999996</v>
      </c>
      <c r="I55" s="5">
        <v>18.912988493287486</v>
      </c>
      <c r="J55" s="5"/>
      <c r="K55" s="5">
        <v>706.43999999999971</v>
      </c>
      <c r="L55" s="5">
        <v>21.805880283875688</v>
      </c>
      <c r="M55" s="6">
        <v>386.1309999999998</v>
      </c>
      <c r="N55" s="5">
        <v>28.064461565504505</v>
      </c>
      <c r="O55" s="6">
        <v>52.332000000000001</v>
      </c>
      <c r="P55" s="5">
        <v>18.793271740857609</v>
      </c>
      <c r="Q55" s="6">
        <v>267.97699999999998</v>
      </c>
      <c r="R55" s="5">
        <v>14.321732378864027</v>
      </c>
      <c r="S55" s="5"/>
      <c r="T55" s="5">
        <v>498.14699999999999</v>
      </c>
      <c r="U55" s="5">
        <v>21.371680014423866</v>
      </c>
      <c r="V55" s="6">
        <v>0.76200000000000001</v>
      </c>
      <c r="W55" s="5">
        <v>4.9586776859504189</v>
      </c>
      <c r="X55" s="6">
        <v>41.345999999999997</v>
      </c>
      <c r="Y55" s="5">
        <v>17.296944594172881</v>
      </c>
      <c r="Z55" s="6">
        <v>456.03899999999999</v>
      </c>
      <c r="AA55" s="5">
        <v>21.787072446428944</v>
      </c>
    </row>
    <row r="56" spans="1:27" x14ac:dyDescent="0.3">
      <c r="A56" s="14" t="s">
        <v>6</v>
      </c>
      <c r="B56" s="5">
        <v>1228.877</v>
      </c>
      <c r="C56" s="5">
        <v>9.2899533003266477</v>
      </c>
      <c r="D56" s="5">
        <v>393.6330000000001</v>
      </c>
      <c r="E56" s="5">
        <v>21.61327994661335</v>
      </c>
      <c r="F56" s="5">
        <v>94.542000000000002</v>
      </c>
      <c r="G56" s="5">
        <v>-7.6098674614755168E-2</v>
      </c>
      <c r="H56" s="5">
        <v>740.70199999999988</v>
      </c>
      <c r="I56" s="5">
        <v>4.8961308769360778</v>
      </c>
      <c r="J56" s="5"/>
      <c r="K56" s="5">
        <v>724.95299999999997</v>
      </c>
      <c r="L56" s="5">
        <v>10.830610800340645</v>
      </c>
      <c r="M56" s="6">
        <v>392.62000000000012</v>
      </c>
      <c r="N56" s="5">
        <v>21.664921011694926</v>
      </c>
      <c r="O56" s="6">
        <v>55.589000000000006</v>
      </c>
      <c r="P56" s="5">
        <v>2.4965428229003495</v>
      </c>
      <c r="Q56" s="6">
        <v>276.74399999999986</v>
      </c>
      <c r="R56" s="5">
        <v>-0.15297581250365289</v>
      </c>
      <c r="S56" s="5"/>
      <c r="T56" s="5">
        <v>503.92399999999998</v>
      </c>
      <c r="U56" s="5">
        <v>7.147200782462626</v>
      </c>
      <c r="V56" s="6">
        <v>1.0129999999999999</v>
      </c>
      <c r="W56" s="5">
        <v>4.4329896907216559</v>
      </c>
      <c r="X56" s="6">
        <v>38.953000000000003</v>
      </c>
      <c r="Y56" s="5">
        <v>-3.5315386710914054</v>
      </c>
      <c r="Z56" s="6">
        <v>463.95800000000003</v>
      </c>
      <c r="AA56" s="5">
        <v>8.1585505442219652</v>
      </c>
    </row>
    <row r="57" spans="1:27" ht="15.75" customHeight="1" x14ac:dyDescent="0.3">
      <c r="A57" s="14" t="s">
        <v>5</v>
      </c>
      <c r="B57" s="5">
        <v>1271.4340000000002</v>
      </c>
      <c r="C57" s="5">
        <v>8.842884011036368</v>
      </c>
      <c r="D57" s="5">
        <v>360.43700000000018</v>
      </c>
      <c r="E57" s="5">
        <v>24.007679154467311</v>
      </c>
      <c r="F57" s="5">
        <v>113.396</v>
      </c>
      <c r="G57" s="5">
        <v>11.10501459896922</v>
      </c>
      <c r="H57" s="5">
        <v>797.60100000000011</v>
      </c>
      <c r="I57" s="5">
        <v>2.8607796053225609</v>
      </c>
      <c r="J57" s="5"/>
      <c r="K57" s="5">
        <v>763.78900000000021</v>
      </c>
      <c r="L57" s="5">
        <v>15.320412067296862</v>
      </c>
      <c r="M57" s="6">
        <v>358.78700000000015</v>
      </c>
      <c r="N57" s="5">
        <v>24.226413265147141</v>
      </c>
      <c r="O57" s="6">
        <v>74.375</v>
      </c>
      <c r="P57" s="5">
        <v>23.013182051239568</v>
      </c>
      <c r="Q57" s="6">
        <v>330.62700000000012</v>
      </c>
      <c r="R57" s="5">
        <v>5.6177944742062946</v>
      </c>
      <c r="S57" s="5"/>
      <c r="T57" s="5">
        <v>507.64499999999998</v>
      </c>
      <c r="U57" s="5">
        <v>0.36119711042310598</v>
      </c>
      <c r="V57" s="6">
        <v>1.65</v>
      </c>
      <c r="W57" s="5">
        <v>-10.32608695652174</v>
      </c>
      <c r="X57" s="6">
        <v>39.021000000000001</v>
      </c>
      <c r="Y57" s="5">
        <v>-6.2017739958174056</v>
      </c>
      <c r="Z57" s="6">
        <v>466.97399999999999</v>
      </c>
      <c r="AA57" s="5">
        <v>0.99421035215851994</v>
      </c>
    </row>
    <row r="58" spans="1:27" ht="15.75" customHeight="1" x14ac:dyDescent="0.3">
      <c r="A58" s="14" t="s">
        <v>4</v>
      </c>
      <c r="B58" s="5">
        <v>1277.7220000000002</v>
      </c>
      <c r="C58" s="5">
        <v>-4.7778672904899349</v>
      </c>
      <c r="D58" s="5">
        <v>295.93200000000013</v>
      </c>
      <c r="E58" s="5">
        <v>24.865822784810131</v>
      </c>
      <c r="F58" s="5">
        <v>129.81899999999999</v>
      </c>
      <c r="G58" s="5">
        <v>-18.604184562138304</v>
      </c>
      <c r="H58" s="5">
        <v>851.97100000000012</v>
      </c>
      <c r="I58" s="5">
        <v>-9.8769545836321591</v>
      </c>
      <c r="J58" s="5"/>
      <c r="K58" s="5">
        <v>705.14100000000019</v>
      </c>
      <c r="L58" s="5">
        <v>1.6580647021509964</v>
      </c>
      <c r="M58" s="6">
        <v>294.8950000000001</v>
      </c>
      <c r="N58" s="5">
        <v>25.038160818167942</v>
      </c>
      <c r="O58" s="6">
        <v>88.17</v>
      </c>
      <c r="P58" s="5">
        <v>-5.1190719597103085</v>
      </c>
      <c r="Q58" s="6">
        <v>322.07600000000014</v>
      </c>
      <c r="R58" s="5">
        <v>-11.728318930903935</v>
      </c>
      <c r="S58" s="5"/>
      <c r="T58" s="5">
        <v>572.58100000000002</v>
      </c>
      <c r="U58" s="5">
        <v>-11.665044207512265</v>
      </c>
      <c r="V58" s="6">
        <v>1.0369999999999999</v>
      </c>
      <c r="W58" s="5">
        <v>-10.294117647058821</v>
      </c>
      <c r="X58" s="6">
        <v>41.649000000000001</v>
      </c>
      <c r="Y58" s="5">
        <v>-37.430142419325762</v>
      </c>
      <c r="Z58" s="6">
        <v>529.89499999999998</v>
      </c>
      <c r="AA58" s="5">
        <v>-8.7132390309282215</v>
      </c>
    </row>
    <row r="59" spans="1:27" ht="15.75" customHeight="1" x14ac:dyDescent="0.3">
      <c r="A59" s="24" t="s">
        <v>29</v>
      </c>
      <c r="B59" s="15" t="s">
        <v>2</v>
      </c>
      <c r="C59" s="15" t="s">
        <v>2</v>
      </c>
      <c r="D59" s="15" t="s">
        <v>2</v>
      </c>
      <c r="E59" s="15" t="s">
        <v>2</v>
      </c>
      <c r="F59" s="15" t="s">
        <v>2</v>
      </c>
      <c r="G59" s="15" t="s">
        <v>2</v>
      </c>
      <c r="H59" s="15" t="s">
        <v>2</v>
      </c>
      <c r="I59" s="15" t="s">
        <v>2</v>
      </c>
      <c r="J59" s="15"/>
      <c r="K59" s="15" t="s">
        <v>2</v>
      </c>
      <c r="L59" s="15" t="s">
        <v>2</v>
      </c>
      <c r="M59" s="15" t="s">
        <v>2</v>
      </c>
      <c r="N59" s="15" t="s">
        <v>2</v>
      </c>
      <c r="O59" s="15" t="s">
        <v>2</v>
      </c>
      <c r="P59" s="15" t="s">
        <v>2</v>
      </c>
      <c r="Q59" s="15" t="s">
        <v>2</v>
      </c>
      <c r="R59" s="15" t="s">
        <v>2</v>
      </c>
      <c r="S59" s="15"/>
      <c r="T59" s="15" t="s">
        <v>2</v>
      </c>
      <c r="U59" s="15" t="s">
        <v>2</v>
      </c>
      <c r="V59" s="15" t="s">
        <v>2</v>
      </c>
      <c r="W59" s="15" t="s">
        <v>2</v>
      </c>
      <c r="X59" s="15" t="s">
        <v>2</v>
      </c>
      <c r="Y59" s="15" t="s">
        <v>2</v>
      </c>
      <c r="Z59" s="15" t="s">
        <v>2</v>
      </c>
      <c r="AA59" s="15" t="s">
        <v>2</v>
      </c>
    </row>
    <row r="60" spans="1:27" ht="15.75" customHeight="1" x14ac:dyDescent="0.3">
      <c r="A60" s="14" t="s">
        <v>1</v>
      </c>
      <c r="B60" s="5">
        <v>2343.2410000000009</v>
      </c>
      <c r="C60" s="5">
        <v>-9.8602997577287521</v>
      </c>
      <c r="D60" s="5">
        <v>591.92399999999998</v>
      </c>
      <c r="E60" s="5">
        <v>26.688469012987269</v>
      </c>
      <c r="F60" s="5">
        <v>215.55299999999991</v>
      </c>
      <c r="G60" s="5">
        <v>-12.410654422072842</v>
      </c>
      <c r="H60" s="5">
        <v>1535.764000000001</v>
      </c>
      <c r="I60" s="5">
        <v>-18.580797914160531</v>
      </c>
      <c r="J60" s="5"/>
      <c r="K60" s="5">
        <v>1764.091000000001</v>
      </c>
      <c r="L60" s="5">
        <v>-8.4663719477392263</v>
      </c>
      <c r="M60" s="6">
        <v>591.101</v>
      </c>
      <c r="N60" s="5">
        <v>26.687756252397786</v>
      </c>
      <c r="O60" s="6">
        <v>172.66599999999991</v>
      </c>
      <c r="P60" s="5">
        <v>-1.5951899239165512</v>
      </c>
      <c r="Q60" s="6">
        <v>1000.3240000000011</v>
      </c>
      <c r="R60" s="5">
        <v>-22.166736434554789</v>
      </c>
      <c r="S60" s="5"/>
      <c r="T60" s="5">
        <v>579.15</v>
      </c>
      <c r="U60" s="5">
        <v>-13.856190484690012</v>
      </c>
      <c r="V60" s="6">
        <v>0.82299999999999995</v>
      </c>
      <c r="W60" s="5">
        <v>27.202472952086552</v>
      </c>
      <c r="X60" s="6">
        <v>42.887</v>
      </c>
      <c r="Y60" s="5">
        <v>-39.279343055358915</v>
      </c>
      <c r="Z60" s="6">
        <v>535.44000000000005</v>
      </c>
      <c r="AA60" s="5">
        <v>-10.912784574454815</v>
      </c>
    </row>
    <row r="61" spans="1:27" ht="15.75" customHeight="1" x14ac:dyDescent="0.3">
      <c r="A61" s="14" t="s">
        <v>14</v>
      </c>
      <c r="B61" s="5">
        <v>2172.6219999999994</v>
      </c>
      <c r="C61" s="5">
        <v>-11.076193906452103</v>
      </c>
      <c r="D61" s="5">
        <v>604.76400000000046</v>
      </c>
      <c r="E61" s="5">
        <v>19.753350441973282</v>
      </c>
      <c r="F61" s="5">
        <v>191.446</v>
      </c>
      <c r="G61" s="5">
        <v>-12.547393040189302</v>
      </c>
      <c r="H61" s="5">
        <v>1376.4119999999991</v>
      </c>
      <c r="I61" s="5">
        <v>-19.944303497084359</v>
      </c>
      <c r="J61" s="5"/>
      <c r="K61" s="5">
        <v>1629.1799999999996</v>
      </c>
      <c r="L61" s="5">
        <v>-10.671224178940497</v>
      </c>
      <c r="M61" s="6">
        <v>603.94300000000044</v>
      </c>
      <c r="N61" s="5">
        <v>19.787891950644408</v>
      </c>
      <c r="O61" s="6">
        <v>154.08600000000001</v>
      </c>
      <c r="P61" s="5">
        <v>-0.60570875665215684</v>
      </c>
      <c r="Q61" s="6">
        <v>871.15099999999904</v>
      </c>
      <c r="R61" s="5">
        <v>-25.197406834964873</v>
      </c>
      <c r="S61" s="5"/>
      <c r="T61" s="5">
        <v>543.44200000000001</v>
      </c>
      <c r="U61" s="5">
        <v>-12.268540192884513</v>
      </c>
      <c r="V61" s="6">
        <v>0.82099999999999995</v>
      </c>
      <c r="W61" s="5">
        <v>-1.2033694344163681</v>
      </c>
      <c r="X61" s="6">
        <v>37.36</v>
      </c>
      <c r="Y61" s="5">
        <v>-41.523579958991377</v>
      </c>
      <c r="Z61" s="6">
        <v>505.26100000000002</v>
      </c>
      <c r="AA61" s="5">
        <v>-8.9157013112969086</v>
      </c>
    </row>
    <row r="62" spans="1:27" ht="15.75" customHeight="1" x14ac:dyDescent="0.3">
      <c r="A62" s="14" t="s">
        <v>13</v>
      </c>
      <c r="B62" s="5">
        <v>1529.077</v>
      </c>
      <c r="C62" s="5">
        <v>-20.935479050508256</v>
      </c>
      <c r="D62" s="5">
        <v>528.70799999999997</v>
      </c>
      <c r="E62" s="5">
        <v>12.73452242609039</v>
      </c>
      <c r="F62" s="5">
        <v>132.72900000000001</v>
      </c>
      <c r="G62" s="5">
        <v>-22.393409266318965</v>
      </c>
      <c r="H62" s="5">
        <v>867.64</v>
      </c>
      <c r="I62" s="5">
        <v>-32.946300778702074</v>
      </c>
      <c r="J62" s="5"/>
      <c r="K62" s="5">
        <v>1061.777</v>
      </c>
      <c r="L62" s="5">
        <v>-19.902761747421938</v>
      </c>
      <c r="M62" s="6">
        <v>527.71</v>
      </c>
      <c r="N62" s="5">
        <v>12.80337912076166</v>
      </c>
      <c r="O62" s="6">
        <v>99.221000000000004</v>
      </c>
      <c r="P62" s="5">
        <v>-16.730168854275064</v>
      </c>
      <c r="Q62" s="6">
        <v>434.846</v>
      </c>
      <c r="R62" s="5">
        <v>-41.128831365753271</v>
      </c>
      <c r="S62" s="5"/>
      <c r="T62" s="5">
        <v>467.3</v>
      </c>
      <c r="U62" s="5">
        <v>-23.185792412603913</v>
      </c>
      <c r="V62" s="6">
        <v>0.998</v>
      </c>
      <c r="W62" s="5">
        <v>-14.773697694278399</v>
      </c>
      <c r="X62" s="6">
        <v>33.508000000000003</v>
      </c>
      <c r="Y62" s="5">
        <v>-35.402529302899445</v>
      </c>
      <c r="Z62" s="6">
        <v>432.79399999999998</v>
      </c>
      <c r="AA62" s="5">
        <v>-22.062350983598289</v>
      </c>
    </row>
    <row r="63" spans="1:27" ht="15.75" customHeight="1" x14ac:dyDescent="0.3">
      <c r="A63" s="14" t="s">
        <v>12</v>
      </c>
      <c r="B63" s="5">
        <v>1202.2540000000001</v>
      </c>
      <c r="C63" s="5">
        <v>-15.665387183847079</v>
      </c>
      <c r="D63" s="5">
        <v>395.43900000000014</v>
      </c>
      <c r="E63" s="5">
        <v>7.6762841458632769</v>
      </c>
      <c r="F63" s="5">
        <v>89.111999999999995</v>
      </c>
      <c r="G63" s="5">
        <v>-22.612244897959187</v>
      </c>
      <c r="H63" s="5">
        <v>717.7030000000002</v>
      </c>
      <c r="I63" s="5">
        <v>-23.905879908140314</v>
      </c>
      <c r="J63" s="5"/>
      <c r="K63" s="5">
        <v>764.75700000000029</v>
      </c>
      <c r="L63" s="5">
        <v>-13.210298685484235</v>
      </c>
      <c r="M63" s="6">
        <v>394.35600000000011</v>
      </c>
      <c r="N63" s="5">
        <v>7.6005457025920764</v>
      </c>
      <c r="O63" s="6">
        <v>59.433</v>
      </c>
      <c r="P63" s="5">
        <v>-9.5195323204335764</v>
      </c>
      <c r="Q63" s="6">
        <v>310.96800000000019</v>
      </c>
      <c r="R63" s="5">
        <v>-30.738237095606603</v>
      </c>
      <c r="S63" s="5"/>
      <c r="T63" s="5">
        <v>437.49700000000001</v>
      </c>
      <c r="U63" s="5">
        <v>-19.639062112542828</v>
      </c>
      <c r="V63" s="6">
        <v>1.083</v>
      </c>
      <c r="W63" s="5">
        <v>44.78609625668448</v>
      </c>
      <c r="X63" s="6">
        <v>29.678999999999998</v>
      </c>
      <c r="Y63" s="5">
        <v>-39.998786996603584</v>
      </c>
      <c r="Z63" s="6">
        <v>406.73500000000001</v>
      </c>
      <c r="AA63" s="5">
        <v>-17.698799885876859</v>
      </c>
    </row>
    <row r="64" spans="1:27" ht="15.75" customHeight="1" x14ac:dyDescent="0.3">
      <c r="A64" s="14" t="s">
        <v>11</v>
      </c>
      <c r="B64" s="5">
        <v>1122.0939999999998</v>
      </c>
      <c r="C64" s="5">
        <v>-14.647005174757444</v>
      </c>
      <c r="D64" s="5">
        <v>383.80099999999982</v>
      </c>
      <c r="E64" s="5">
        <v>-0.3015882087064381</v>
      </c>
      <c r="F64" s="5">
        <v>83.958999999999904</v>
      </c>
      <c r="G64" s="5">
        <v>-21.084490229436792</v>
      </c>
      <c r="H64" s="5">
        <v>654.33399999999995</v>
      </c>
      <c r="I64" s="5">
        <v>-20.522824056416987</v>
      </c>
      <c r="J64" s="5"/>
      <c r="K64" s="5">
        <v>661.85299999999972</v>
      </c>
      <c r="L64" s="5">
        <v>-12.085134305836409</v>
      </c>
      <c r="M64" s="6">
        <v>382.8979999999998</v>
      </c>
      <c r="N64" s="5">
        <v>-0.31631316826050693</v>
      </c>
      <c r="O64" s="6">
        <v>51.766999999999896</v>
      </c>
      <c r="P64" s="5">
        <v>-6.7160413738423959</v>
      </c>
      <c r="Q64" s="6">
        <v>227.18799999999999</v>
      </c>
      <c r="R64" s="5">
        <v>-27.468577102229339</v>
      </c>
      <c r="S64" s="5"/>
      <c r="T64" s="5">
        <v>460.24099999999999</v>
      </c>
      <c r="U64" s="5">
        <v>-18.079908582331971</v>
      </c>
      <c r="V64" s="6">
        <v>0.90300000000000002</v>
      </c>
      <c r="W64" s="5">
        <v>6.360424028268552</v>
      </c>
      <c r="X64" s="6">
        <v>32.192</v>
      </c>
      <c r="Y64" s="5">
        <v>-36.750692575200894</v>
      </c>
      <c r="Z64" s="6">
        <v>427.14600000000002</v>
      </c>
      <c r="AA64" s="5">
        <v>-16.257540616894506</v>
      </c>
    </row>
    <row r="65" spans="1:27" ht="15.75" customHeight="1" x14ac:dyDescent="0.3">
      <c r="A65" s="14" t="s">
        <v>10</v>
      </c>
      <c r="B65" s="5">
        <v>925.88000000000022</v>
      </c>
      <c r="C65" s="5">
        <v>-24.07919746394931</v>
      </c>
      <c r="D65" s="5">
        <v>314.13800000000015</v>
      </c>
      <c r="E65" s="5">
        <v>-14.59463868196389</v>
      </c>
      <c r="F65" s="5">
        <v>67.489000000000004</v>
      </c>
      <c r="G65" s="5">
        <v>-33.263784510719084</v>
      </c>
      <c r="H65" s="5">
        <v>544.25300000000004</v>
      </c>
      <c r="I65" s="5">
        <v>-27.489588135137076</v>
      </c>
      <c r="J65" s="5"/>
      <c r="K65" s="5">
        <v>501.91800000000018</v>
      </c>
      <c r="L65" s="5">
        <v>-22.034335350623145</v>
      </c>
      <c r="M65" s="6">
        <v>313.36500000000018</v>
      </c>
      <c r="N65" s="5">
        <v>-14.637468366843709</v>
      </c>
      <c r="O65" s="6">
        <v>37.774999999999999</v>
      </c>
      <c r="P65" s="5">
        <v>-16.741971744065598</v>
      </c>
      <c r="Q65" s="6">
        <v>150.77799999999999</v>
      </c>
      <c r="R65" s="5">
        <v>-34.812233568815984</v>
      </c>
      <c r="S65" s="5"/>
      <c r="T65" s="5">
        <v>423.96199999999999</v>
      </c>
      <c r="U65" s="5">
        <v>-26.365572124786809</v>
      </c>
      <c r="V65" s="6">
        <v>0.77300000000000002</v>
      </c>
      <c r="W65" s="5">
        <v>7.2122052704576944</v>
      </c>
      <c r="X65" s="6">
        <v>29.713999999999999</v>
      </c>
      <c r="Y65" s="5">
        <v>-46.708036659074196</v>
      </c>
      <c r="Z65" s="6">
        <v>393.47500000000002</v>
      </c>
      <c r="AA65" s="5">
        <v>-24.227981389903096</v>
      </c>
    </row>
    <row r="66" spans="1:27" ht="15.75" customHeight="1" x14ac:dyDescent="0.3">
      <c r="A66" s="14" t="s">
        <v>9</v>
      </c>
      <c r="B66" s="5">
        <v>1228.2180000000001</v>
      </c>
      <c r="C66" s="5">
        <v>-21.19240142136487</v>
      </c>
      <c r="D66" s="5">
        <v>389.41799999999989</v>
      </c>
      <c r="E66" s="5">
        <v>-1.2594292379274008</v>
      </c>
      <c r="F66" s="5">
        <v>92.331000000000003</v>
      </c>
      <c r="G66" s="5">
        <v>-31.852502454109988</v>
      </c>
      <c r="H66" s="5">
        <v>746.46900000000005</v>
      </c>
      <c r="I66" s="5">
        <v>-27.430757415202745</v>
      </c>
      <c r="J66" s="5"/>
      <c r="K66" s="5">
        <v>697.14999999999986</v>
      </c>
      <c r="L66" s="5">
        <v>-17.30777898764747</v>
      </c>
      <c r="M66" s="6">
        <v>388.67999999999989</v>
      </c>
      <c r="N66" s="5">
        <v>-1.2580278026176783</v>
      </c>
      <c r="O66" s="6">
        <v>54.853999999999999</v>
      </c>
      <c r="P66" s="5">
        <v>-10.796350804156575</v>
      </c>
      <c r="Q66" s="6">
        <v>253.61600000000001</v>
      </c>
      <c r="R66" s="5">
        <v>-34.625110519383107</v>
      </c>
      <c r="S66" s="5"/>
      <c r="T66" s="5">
        <v>531.06799999999998</v>
      </c>
      <c r="U66" s="5">
        <v>-25.770019959856651</v>
      </c>
      <c r="V66" s="6">
        <v>0.73799999999999999</v>
      </c>
      <c r="W66" s="5">
        <v>-1.9920318725099584</v>
      </c>
      <c r="X66" s="6">
        <v>37.476999999999997</v>
      </c>
      <c r="Y66" s="5">
        <v>-49.351298753953024</v>
      </c>
      <c r="Z66" s="6">
        <v>492.85300000000001</v>
      </c>
      <c r="AA66" s="5">
        <v>-23.074533822182055</v>
      </c>
    </row>
    <row r="67" spans="1:27" ht="15.75" customHeight="1" x14ac:dyDescent="0.3">
      <c r="A67" s="30" t="s">
        <v>8</v>
      </c>
      <c r="B67" s="31">
        <v>1100.2570000000003</v>
      </c>
      <c r="C67" s="31">
        <v>-19.170901856724953</v>
      </c>
      <c r="D67" s="31">
        <v>399.01300000000032</v>
      </c>
      <c r="E67" s="31">
        <v>-7.5545618831379109</v>
      </c>
      <c r="F67" s="31">
        <v>80.212000000000003</v>
      </c>
      <c r="G67" s="31">
        <v>-27.807178601000825</v>
      </c>
      <c r="H67" s="31">
        <v>621.03199999999993</v>
      </c>
      <c r="I67" s="31">
        <v>-24.124297788844295</v>
      </c>
      <c r="J67" s="31"/>
      <c r="K67" s="31">
        <v>652.05500000000018</v>
      </c>
      <c r="L67" s="31">
        <v>-18.33275093965775</v>
      </c>
      <c r="M67" s="32">
        <v>398.15600000000029</v>
      </c>
      <c r="N67" s="31">
        <v>-7.5976922398547808</v>
      </c>
      <c r="O67" s="32">
        <v>49.631999999999998</v>
      </c>
      <c r="P67" s="31">
        <v>-21.335171889116069</v>
      </c>
      <c r="Q67" s="32">
        <v>204.26699999999991</v>
      </c>
      <c r="R67" s="31">
        <v>-32.904461276696409</v>
      </c>
      <c r="S67" s="31"/>
      <c r="T67" s="31">
        <v>448.202</v>
      </c>
      <c r="U67" s="31">
        <v>-20.359995380118523</v>
      </c>
      <c r="V67" s="32">
        <v>0.85699999999999998</v>
      </c>
      <c r="W67" s="31">
        <v>18.044077134986235</v>
      </c>
      <c r="X67" s="32">
        <v>30.58</v>
      </c>
      <c r="Y67" s="31">
        <v>-36.311569301260029</v>
      </c>
      <c r="Z67" s="32">
        <v>416.76499999999999</v>
      </c>
      <c r="AA67" s="31">
        <v>-18.92425551120137</v>
      </c>
    </row>
    <row r="69" spans="1:27" x14ac:dyDescent="0.3">
      <c r="A69" s="1" t="s">
        <v>0</v>
      </c>
      <c r="B69" s="1"/>
      <c r="C69" s="1"/>
      <c r="D69" s="1"/>
      <c r="E69" s="1"/>
      <c r="F69" s="1"/>
      <c r="G69" s="1"/>
      <c r="H69" s="1"/>
      <c r="I69" s="1"/>
      <c r="J69" s="1"/>
      <c r="K69" s="1"/>
    </row>
    <row r="71" spans="1:27" x14ac:dyDescent="0.3">
      <c r="K71" s="20"/>
      <c r="L71" s="21"/>
      <c r="M71" s="20"/>
      <c r="N71" s="21"/>
      <c r="O71" s="20"/>
      <c r="P71" s="21"/>
      <c r="Q71" s="20"/>
      <c r="R71" s="21"/>
    </row>
    <row r="72" spans="1:27" x14ac:dyDescent="0.3">
      <c r="K72" s="22"/>
      <c r="L72" s="23"/>
      <c r="M72" s="22"/>
      <c r="N72" s="23"/>
      <c r="O72" s="22"/>
      <c r="P72" s="23"/>
      <c r="Q72" s="22"/>
      <c r="R72" s="23"/>
    </row>
    <row r="73" spans="1:27" x14ac:dyDescent="0.3">
      <c r="K73" s="22"/>
      <c r="L73" s="23"/>
      <c r="M73" s="22"/>
      <c r="N73" s="23"/>
      <c r="O73" s="22"/>
      <c r="P73" s="23"/>
      <c r="Q73" s="22"/>
      <c r="R73" s="23"/>
    </row>
    <row r="74" spans="1:27" x14ac:dyDescent="0.3">
      <c r="K74" s="22"/>
      <c r="L74" s="23"/>
      <c r="M74" s="22"/>
      <c r="N74" s="23"/>
      <c r="O74" s="22"/>
      <c r="P74" s="23"/>
      <c r="Q74" s="22"/>
      <c r="R74" s="23"/>
    </row>
    <row r="75" spans="1:27" x14ac:dyDescent="0.3">
      <c r="K75" s="22"/>
      <c r="L75" s="23"/>
      <c r="M75" s="22"/>
      <c r="N75" s="23"/>
      <c r="O75" s="22"/>
      <c r="P75" s="23"/>
      <c r="Q75" s="22"/>
      <c r="R75" s="23"/>
    </row>
    <row r="76" spans="1:27" x14ac:dyDescent="0.3">
      <c r="K76" s="22"/>
      <c r="L76" s="23"/>
      <c r="M76" s="22"/>
      <c r="N76" s="23"/>
      <c r="O76" s="22"/>
      <c r="P76" s="23"/>
      <c r="Q76" s="22"/>
      <c r="R76" s="23"/>
    </row>
    <row r="77" spans="1:27" x14ac:dyDescent="0.3">
      <c r="K77" s="22"/>
      <c r="L77" s="23"/>
      <c r="M77" s="22"/>
      <c r="N77" s="23"/>
      <c r="O77" s="22"/>
      <c r="P77" s="23"/>
      <c r="Q77" s="22"/>
      <c r="R77" s="23"/>
    </row>
    <row r="78" spans="1:27" x14ac:dyDescent="0.3">
      <c r="K78" s="22"/>
      <c r="L78" s="23"/>
      <c r="M78" s="22"/>
      <c r="N78" s="23"/>
      <c r="O78" s="22"/>
      <c r="P78" s="23"/>
      <c r="Q78" s="22"/>
      <c r="R78" s="23"/>
    </row>
    <row r="79" spans="1:27" x14ac:dyDescent="0.3">
      <c r="K79" s="22"/>
      <c r="L79" s="23"/>
      <c r="M79" s="22"/>
      <c r="N79" s="23"/>
      <c r="O79" s="22"/>
      <c r="P79" s="23"/>
      <c r="Q79" s="22"/>
      <c r="R79" s="23"/>
    </row>
    <row r="80" spans="1:27" x14ac:dyDescent="0.3">
      <c r="K80" s="22"/>
      <c r="L80" s="23"/>
      <c r="M80" s="22"/>
      <c r="N80" s="23"/>
      <c r="O80" s="22"/>
      <c r="P80" s="23"/>
      <c r="Q80" s="22"/>
      <c r="R80" s="23"/>
    </row>
    <row r="81" spans="11:18" x14ac:dyDescent="0.3">
      <c r="K81" s="22"/>
      <c r="L81" s="23"/>
      <c r="M81" s="22"/>
      <c r="N81" s="23"/>
      <c r="O81" s="22"/>
      <c r="P81" s="23"/>
      <c r="Q81" s="22"/>
      <c r="R81" s="23"/>
    </row>
    <row r="82" spans="11:18" x14ac:dyDescent="0.3">
      <c r="K82" s="22"/>
      <c r="L82" s="23"/>
      <c r="M82" s="22"/>
      <c r="N82" s="23"/>
      <c r="O82" s="22"/>
      <c r="P82" s="23"/>
      <c r="Q82" s="22"/>
      <c r="R82" s="23"/>
    </row>
  </sheetData>
  <mergeCells count="4">
    <mergeCell ref="K3:R3"/>
    <mergeCell ref="T3:AA3"/>
    <mergeCell ref="A3:A4"/>
    <mergeCell ref="B3:I3"/>
  </mergeCells>
  <phoneticPr fontId="10" type="noConversion"/>
  <pageMargins left="0.39370078740157483" right="0.39370078740157483" top="0.39370078740157483" bottom="0.39370078740157483" header="0.31496062992125984" footer="0.31496062992125984"/>
  <pageSetup paperSize="9" orientation="landscape" r:id="rId1"/>
  <colBreaks count="2" manualBreakCount="2">
    <brk id="10" max="68" man="1"/>
    <brk id="2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turismo emisivo</vt:lpstr>
      <vt:lpstr>'turismo emisivo'!Área_de_impresión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dcterms:created xsi:type="dcterms:W3CDTF">2023-03-10T17:13:43Z</dcterms:created>
  <dcterms:modified xsi:type="dcterms:W3CDTF">2026-09-25T14:34:16Z</dcterms:modified>
</cp:coreProperties>
</file>