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250926\"/>
    </mc:Choice>
  </mc:AlternateContent>
  <xr:revisionPtr revIDLastSave="0" documentId="8_{5A10D98F-EB81-4F02-843D-E635973066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rismo receptivo" sheetId="1" r:id="rId1"/>
  </sheets>
  <definedNames>
    <definedName name="_xlnm.Print_Area" localSheetId="0">'turismo receptivo'!$A$1:$AB$69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2" i="1" l="1"/>
  <c r="M22" i="1"/>
  <c r="D22" i="1"/>
  <c r="J21" i="1"/>
</calcChain>
</file>

<file path=xl/sharedStrings.xml><?xml version="1.0" encoding="utf-8"?>
<sst xmlns="http://schemas.openxmlformats.org/spreadsheetml/2006/main" count="295" uniqueCount="33">
  <si>
    <t>Junio</t>
  </si>
  <si>
    <t>Mayo</t>
  </si>
  <si>
    <t>Abril</t>
  </si>
  <si>
    <t>Marzo</t>
  </si>
  <si>
    <t>Febrero</t>
  </si>
  <si>
    <t>Enero</t>
  </si>
  <si>
    <t>Terrestre</t>
  </si>
  <si>
    <t>Aérea</t>
  </si>
  <si>
    <t>Mes</t>
  </si>
  <si>
    <t>Año 2022</t>
  </si>
  <si>
    <t>Total</t>
  </si>
  <si>
    <t>Fluvial</t>
  </si>
  <si>
    <t>Julio</t>
  </si>
  <si>
    <t>Agosto</t>
  </si>
  <si>
    <t>Septiembre</t>
  </si>
  <si>
    <t>Octubre</t>
  </si>
  <si>
    <t>Noviembre</t>
  </si>
  <si>
    <t>Diciembre</t>
  </si>
  <si>
    <t>Año 2023</t>
  </si>
  <si>
    <t>///</t>
  </si>
  <si>
    <t>Var. ia.</t>
  </si>
  <si>
    <t>Visitantes</t>
  </si>
  <si>
    <t>Turistas</t>
  </si>
  <si>
    <t>Excursionistas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</si>
  <si>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Encuesta de Turismo Internacional y registros migratorios provistos por la Dirección Nacional de Migraciones (DNM).</t>
    </r>
  </si>
  <si>
    <t>Miles</t>
  </si>
  <si>
    <t>%</t>
  </si>
  <si>
    <t xml:space="preserve">Abril </t>
  </si>
  <si>
    <t>Año 2024</t>
  </si>
  <si>
    <t>Año 2025</t>
  </si>
  <si>
    <t xml:space="preserve">Noviembre </t>
  </si>
  <si>
    <t>Año 2026</t>
  </si>
  <si>
    <t>Turismo receptivo. Visitantes, turistas, y excursionistas, por vías de acceso. Años 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</si>
</sst>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6" fillId="0" borderId="0" xfId="0" applyFont="1"/>
    <xf numFmtId="165" fontId="6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164" fontId="6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2"/>
  <sheetViews>
    <sheetView showGridLines="0" tabSelected="1" zoomScaleNormal="100" workbookViewId="0"/>
  </sheetViews>
  <sheetFormatPr baseColWidth="10" defaultColWidth="11.44140625" defaultRowHeight="14.4" x14ac:dyDescent="0.3"/>
  <cols>
    <col min="2" max="9" width="10" customWidth="1"/>
    <col min="10" max="10" width="7.5546875" customWidth="1"/>
    <col min="11" max="11" width="1.77734375" customWidth="1"/>
    <col min="12" max="18" width="10" customWidth="1"/>
    <col min="19" max="19" width="9.109375" customWidth="1"/>
    <col min="20" max="20" width="1.77734375" customWidth="1"/>
    <col min="21" max="27" width="10" customWidth="1"/>
    <col min="28" max="28" width="7.33203125" customWidth="1"/>
    <col min="37" max="37" width="3.109375" customWidth="1"/>
    <col min="46" max="46" width="3" customWidth="1"/>
  </cols>
  <sheetData>
    <row r="1" spans="1:28" x14ac:dyDescent="0.3">
      <c r="A1" s="2" t="s">
        <v>32</v>
      </c>
      <c r="B1" s="2"/>
      <c r="C1" s="2"/>
      <c r="D1" s="2"/>
      <c r="E1" s="2"/>
      <c r="F1" s="3"/>
      <c r="G1" s="3"/>
    </row>
    <row r="2" spans="1:28" ht="15.6" x14ac:dyDescent="0.3">
      <c r="A2" s="1"/>
      <c r="B2" s="1"/>
      <c r="C2" s="1"/>
      <c r="D2" s="1"/>
      <c r="E2" s="1"/>
      <c r="S2" s="18"/>
    </row>
    <row r="3" spans="1:28" x14ac:dyDescent="0.3">
      <c r="A3" s="24" t="s">
        <v>8</v>
      </c>
      <c r="B3" s="17"/>
      <c r="C3" s="26" t="s">
        <v>21</v>
      </c>
      <c r="D3" s="26"/>
      <c r="E3" s="26"/>
      <c r="F3" s="26"/>
      <c r="G3" s="26"/>
      <c r="H3" s="26"/>
      <c r="I3" s="26"/>
      <c r="J3" s="26"/>
      <c r="K3" s="17"/>
      <c r="L3" s="26" t="s">
        <v>22</v>
      </c>
      <c r="M3" s="26"/>
      <c r="N3" s="26"/>
      <c r="O3" s="26"/>
      <c r="P3" s="26"/>
      <c r="Q3" s="26"/>
      <c r="R3" s="26"/>
      <c r="S3" s="26"/>
      <c r="T3" s="17"/>
      <c r="U3" s="26" t="s">
        <v>23</v>
      </c>
      <c r="V3" s="26"/>
      <c r="W3" s="26"/>
      <c r="X3" s="26"/>
      <c r="Y3" s="26"/>
      <c r="Z3" s="26"/>
      <c r="AA3" s="26"/>
      <c r="AB3" s="26"/>
    </row>
    <row r="4" spans="1:28" x14ac:dyDescent="0.3">
      <c r="A4" s="25"/>
      <c r="B4" s="16"/>
      <c r="C4" s="16" t="s">
        <v>10</v>
      </c>
      <c r="D4" s="16" t="s">
        <v>20</v>
      </c>
      <c r="E4" s="16" t="s">
        <v>7</v>
      </c>
      <c r="F4" s="16" t="s">
        <v>20</v>
      </c>
      <c r="G4" s="16" t="s">
        <v>11</v>
      </c>
      <c r="H4" s="16" t="s">
        <v>20</v>
      </c>
      <c r="I4" s="16" t="s">
        <v>6</v>
      </c>
      <c r="J4" s="16" t="s">
        <v>20</v>
      </c>
      <c r="K4" s="16"/>
      <c r="L4" s="16" t="s">
        <v>10</v>
      </c>
      <c r="M4" s="16" t="s">
        <v>20</v>
      </c>
      <c r="N4" s="16" t="s">
        <v>7</v>
      </c>
      <c r="O4" s="16" t="s">
        <v>20</v>
      </c>
      <c r="P4" s="16" t="s">
        <v>11</v>
      </c>
      <c r="Q4" s="16" t="s">
        <v>20</v>
      </c>
      <c r="R4" s="16" t="s">
        <v>6</v>
      </c>
      <c r="S4" s="16" t="s">
        <v>20</v>
      </c>
      <c r="T4" s="16"/>
      <c r="U4" s="16" t="s">
        <v>10</v>
      </c>
      <c r="V4" s="16" t="s">
        <v>20</v>
      </c>
      <c r="W4" s="16" t="s">
        <v>7</v>
      </c>
      <c r="X4" s="16" t="s">
        <v>20</v>
      </c>
      <c r="Y4" s="16" t="s">
        <v>11</v>
      </c>
      <c r="Z4" s="16" t="s">
        <v>20</v>
      </c>
      <c r="AA4" s="16" t="s">
        <v>6</v>
      </c>
      <c r="AB4" s="16" t="s">
        <v>20</v>
      </c>
    </row>
    <row r="5" spans="1:28" x14ac:dyDescent="0.3">
      <c r="A5" s="10"/>
      <c r="B5" s="10"/>
      <c r="C5" s="10" t="s">
        <v>25</v>
      </c>
      <c r="D5" s="10" t="s">
        <v>26</v>
      </c>
      <c r="E5" s="10" t="s">
        <v>25</v>
      </c>
      <c r="F5" s="10" t="s">
        <v>26</v>
      </c>
      <c r="G5" s="10" t="s">
        <v>25</v>
      </c>
      <c r="H5" s="10" t="s">
        <v>26</v>
      </c>
      <c r="I5" s="10" t="s">
        <v>25</v>
      </c>
      <c r="J5" s="10" t="s">
        <v>26</v>
      </c>
      <c r="K5" s="10"/>
      <c r="L5" s="10" t="s">
        <v>25</v>
      </c>
      <c r="M5" s="10" t="s">
        <v>26</v>
      </c>
      <c r="N5" s="10" t="s">
        <v>25</v>
      </c>
      <c r="O5" s="10" t="s">
        <v>26</v>
      </c>
      <c r="P5" s="10" t="s">
        <v>25</v>
      </c>
      <c r="Q5" s="10" t="s">
        <v>26</v>
      </c>
      <c r="R5" s="10" t="s">
        <v>25</v>
      </c>
      <c r="S5" s="10" t="s">
        <v>26</v>
      </c>
      <c r="T5" s="10"/>
      <c r="U5" s="10" t="s">
        <v>25</v>
      </c>
      <c r="V5" s="10" t="s">
        <v>26</v>
      </c>
      <c r="W5" s="10" t="s">
        <v>25</v>
      </c>
      <c r="X5" s="10" t="s">
        <v>26</v>
      </c>
      <c r="Y5" s="10" t="s">
        <v>25</v>
      </c>
      <c r="Z5" s="10" t="s">
        <v>26</v>
      </c>
      <c r="AA5" s="10" t="s">
        <v>25</v>
      </c>
      <c r="AB5" s="10" t="s">
        <v>26</v>
      </c>
    </row>
    <row r="6" spans="1:28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x14ac:dyDescent="0.3">
      <c r="A7" s="11" t="s">
        <v>9</v>
      </c>
      <c r="B7" s="6"/>
      <c r="C7" s="12">
        <v>7214.5110000000004</v>
      </c>
      <c r="D7" s="6" t="s">
        <v>19</v>
      </c>
      <c r="E7" s="12">
        <v>1728.5809999999997</v>
      </c>
      <c r="F7" s="6" t="s">
        <v>19</v>
      </c>
      <c r="G7" s="12">
        <v>643.44600000000003</v>
      </c>
      <c r="H7" s="6" t="s">
        <v>19</v>
      </c>
      <c r="I7" s="12">
        <v>4842.4840000000004</v>
      </c>
      <c r="J7" s="6" t="s">
        <v>19</v>
      </c>
      <c r="K7" s="6"/>
      <c r="L7" s="12">
        <v>3645.2440000000001</v>
      </c>
      <c r="M7" s="6" t="s">
        <v>19</v>
      </c>
      <c r="N7" s="12">
        <v>1691.0739999999998</v>
      </c>
      <c r="O7" s="6" t="s">
        <v>19</v>
      </c>
      <c r="P7" s="12">
        <v>467.77800000000002</v>
      </c>
      <c r="Q7" s="6" t="s">
        <v>19</v>
      </c>
      <c r="R7" s="12">
        <v>1486.3920000000001</v>
      </c>
      <c r="S7" s="6" t="s">
        <v>19</v>
      </c>
      <c r="T7" s="6"/>
      <c r="U7" s="12">
        <v>3569.2669999999998</v>
      </c>
      <c r="V7" s="6" t="s">
        <v>19</v>
      </c>
      <c r="W7" s="12">
        <v>37.506999999999998</v>
      </c>
      <c r="X7" s="6" t="s">
        <v>19</v>
      </c>
      <c r="Y7" s="12">
        <v>175.66800000000001</v>
      </c>
      <c r="Z7" s="6" t="s">
        <v>19</v>
      </c>
      <c r="AA7" s="12">
        <v>3356.0920000000001</v>
      </c>
      <c r="AB7" s="6" t="s">
        <v>19</v>
      </c>
    </row>
    <row r="8" spans="1:28" x14ac:dyDescent="0.3">
      <c r="A8" s="13" t="s">
        <v>5</v>
      </c>
      <c r="B8" s="6"/>
      <c r="C8" s="7">
        <v>240.93799999999999</v>
      </c>
      <c r="D8" s="6" t="s">
        <v>19</v>
      </c>
      <c r="E8" s="7">
        <v>118.83499999999999</v>
      </c>
      <c r="F8" s="6" t="s">
        <v>19</v>
      </c>
      <c r="G8" s="7">
        <v>8.4220000000000006</v>
      </c>
      <c r="H8" s="6" t="s">
        <v>19</v>
      </c>
      <c r="I8" s="7">
        <v>113.681</v>
      </c>
      <c r="J8" s="6" t="s">
        <v>19</v>
      </c>
      <c r="K8" s="6"/>
      <c r="L8" s="7">
        <v>170.89400000000001</v>
      </c>
      <c r="M8" s="6" t="s">
        <v>19</v>
      </c>
      <c r="N8" s="14">
        <v>117.13</v>
      </c>
      <c r="O8" s="6" t="s">
        <v>19</v>
      </c>
      <c r="P8" s="14">
        <v>8.0559999999999992</v>
      </c>
      <c r="Q8" s="6" t="s">
        <v>19</v>
      </c>
      <c r="R8" s="14">
        <v>45.707999999999998</v>
      </c>
      <c r="S8" s="6" t="s">
        <v>19</v>
      </c>
      <c r="T8" s="6"/>
      <c r="U8" s="7">
        <v>70.043999999999997</v>
      </c>
      <c r="V8" s="6" t="s">
        <v>19</v>
      </c>
      <c r="W8" s="14">
        <v>1.7050000000000001</v>
      </c>
      <c r="X8" s="6" t="s">
        <v>19</v>
      </c>
      <c r="Y8" s="14">
        <v>0.36599999999999999</v>
      </c>
      <c r="Z8" s="6" t="s">
        <v>19</v>
      </c>
      <c r="AA8" s="14">
        <v>67.972999999999999</v>
      </c>
      <c r="AB8" s="6" t="s">
        <v>19</v>
      </c>
    </row>
    <row r="9" spans="1:28" x14ac:dyDescent="0.3">
      <c r="A9" s="13" t="s">
        <v>4</v>
      </c>
      <c r="B9" s="6"/>
      <c r="C9" s="7">
        <v>254.21100000000001</v>
      </c>
      <c r="D9" s="6" t="s">
        <v>19</v>
      </c>
      <c r="E9" s="7">
        <v>87.004000000000005</v>
      </c>
      <c r="F9" s="6" t="s">
        <v>19</v>
      </c>
      <c r="G9" s="7">
        <v>12.407</v>
      </c>
      <c r="H9" s="6" t="s">
        <v>19</v>
      </c>
      <c r="I9" s="7">
        <v>154.80000000000001</v>
      </c>
      <c r="J9" s="6" t="s">
        <v>19</v>
      </c>
      <c r="K9" s="6"/>
      <c r="L9" s="7">
        <v>143.65700000000001</v>
      </c>
      <c r="M9" s="6" t="s">
        <v>19</v>
      </c>
      <c r="N9" s="14">
        <v>85.72</v>
      </c>
      <c r="O9" s="6" t="s">
        <v>19</v>
      </c>
      <c r="P9" s="14">
        <v>10.303000000000001</v>
      </c>
      <c r="Q9" s="6" t="s">
        <v>19</v>
      </c>
      <c r="R9" s="14">
        <v>47.634</v>
      </c>
      <c r="S9" s="6" t="s">
        <v>19</v>
      </c>
      <c r="T9" s="6"/>
      <c r="U9" s="7">
        <v>110.554</v>
      </c>
      <c r="V9" s="6" t="s">
        <v>19</v>
      </c>
      <c r="W9" s="14">
        <v>1.284</v>
      </c>
      <c r="X9" s="6" t="s">
        <v>19</v>
      </c>
      <c r="Y9" s="14">
        <v>2.1040000000000001</v>
      </c>
      <c r="Z9" s="6" t="s">
        <v>19</v>
      </c>
      <c r="AA9" s="14">
        <v>107.166</v>
      </c>
      <c r="AB9" s="6" t="s">
        <v>19</v>
      </c>
    </row>
    <row r="10" spans="1:28" x14ac:dyDescent="0.3">
      <c r="A10" s="13" t="s">
        <v>3</v>
      </c>
      <c r="B10" s="6"/>
      <c r="C10" s="7">
        <v>354.315</v>
      </c>
      <c r="D10" s="6" t="s">
        <v>19</v>
      </c>
      <c r="E10" s="7">
        <v>121.402</v>
      </c>
      <c r="F10" s="6" t="s">
        <v>19</v>
      </c>
      <c r="G10" s="7">
        <v>25.350999999999999</v>
      </c>
      <c r="H10" s="6" t="s">
        <v>19</v>
      </c>
      <c r="I10" s="7">
        <v>207.56200000000001</v>
      </c>
      <c r="J10" s="6" t="s">
        <v>19</v>
      </c>
      <c r="K10" s="6"/>
      <c r="L10" s="7">
        <v>200.86</v>
      </c>
      <c r="M10" s="6" t="s">
        <v>19</v>
      </c>
      <c r="N10" s="14">
        <v>119.68600000000001</v>
      </c>
      <c r="O10" s="6" t="s">
        <v>19</v>
      </c>
      <c r="P10" s="14">
        <v>20.088000000000001</v>
      </c>
      <c r="Q10" s="6" t="s">
        <v>19</v>
      </c>
      <c r="R10" s="14">
        <v>61.085999999999999</v>
      </c>
      <c r="S10" s="6" t="s">
        <v>19</v>
      </c>
      <c r="T10" s="6"/>
      <c r="U10" s="7">
        <v>153.45500000000001</v>
      </c>
      <c r="V10" s="6" t="s">
        <v>19</v>
      </c>
      <c r="W10" s="14">
        <v>1.716</v>
      </c>
      <c r="X10" s="6" t="s">
        <v>19</v>
      </c>
      <c r="Y10" s="14">
        <v>5.2629999999999999</v>
      </c>
      <c r="Z10" s="6" t="s">
        <v>19</v>
      </c>
      <c r="AA10" s="14">
        <v>146.476</v>
      </c>
      <c r="AB10" s="6" t="s">
        <v>19</v>
      </c>
    </row>
    <row r="11" spans="1:28" x14ac:dyDescent="0.3">
      <c r="A11" s="13" t="s">
        <v>2</v>
      </c>
      <c r="B11" s="6"/>
      <c r="C11" s="7">
        <v>553.69399999999996</v>
      </c>
      <c r="D11" s="6" t="s">
        <v>19</v>
      </c>
      <c r="E11" s="7">
        <v>133.76400000000001</v>
      </c>
      <c r="F11" s="6" t="s">
        <v>19</v>
      </c>
      <c r="G11" s="7">
        <v>49.448999999999998</v>
      </c>
      <c r="H11" s="6" t="s">
        <v>19</v>
      </c>
      <c r="I11" s="7">
        <v>370.48099999999999</v>
      </c>
      <c r="J11" s="6" t="s">
        <v>19</v>
      </c>
      <c r="K11" s="6"/>
      <c r="L11" s="7">
        <v>287.459</v>
      </c>
      <c r="M11" s="6" t="s">
        <v>19</v>
      </c>
      <c r="N11" s="14">
        <v>131.79</v>
      </c>
      <c r="O11" s="6" t="s">
        <v>19</v>
      </c>
      <c r="P11" s="14">
        <v>38.32</v>
      </c>
      <c r="Q11" s="6" t="s">
        <v>19</v>
      </c>
      <c r="R11" s="14">
        <v>117.349</v>
      </c>
      <c r="S11" s="6" t="s">
        <v>19</v>
      </c>
      <c r="T11" s="6"/>
      <c r="U11" s="7">
        <v>266.23500000000001</v>
      </c>
      <c r="V11" s="6" t="s">
        <v>19</v>
      </c>
      <c r="W11" s="14">
        <v>1.974</v>
      </c>
      <c r="X11" s="6" t="s">
        <v>19</v>
      </c>
      <c r="Y11" s="14">
        <v>11.129</v>
      </c>
      <c r="Z11" s="6" t="s">
        <v>19</v>
      </c>
      <c r="AA11" s="14">
        <v>253.13200000000001</v>
      </c>
      <c r="AB11" s="6" t="s">
        <v>19</v>
      </c>
    </row>
    <row r="12" spans="1:28" x14ac:dyDescent="0.3">
      <c r="A12" s="13" t="s">
        <v>1</v>
      </c>
      <c r="B12" s="6"/>
      <c r="C12" s="7">
        <v>528.04399999999998</v>
      </c>
      <c r="D12" s="6" t="s">
        <v>19</v>
      </c>
      <c r="E12" s="7">
        <v>122.72799999999999</v>
      </c>
      <c r="F12" s="6" t="s">
        <v>19</v>
      </c>
      <c r="G12" s="7">
        <v>44.747</v>
      </c>
      <c r="H12" s="6" t="s">
        <v>19</v>
      </c>
      <c r="I12" s="7">
        <v>360.56900000000002</v>
      </c>
      <c r="J12" s="6" t="s">
        <v>19</v>
      </c>
      <c r="K12" s="6"/>
      <c r="L12" s="7">
        <v>264.62299999999999</v>
      </c>
      <c r="M12" s="6" t="s">
        <v>19</v>
      </c>
      <c r="N12" s="14">
        <v>120.31699999999999</v>
      </c>
      <c r="O12" s="6" t="s">
        <v>19</v>
      </c>
      <c r="P12" s="14">
        <v>34.558999999999997</v>
      </c>
      <c r="Q12" s="6" t="s">
        <v>19</v>
      </c>
      <c r="R12" s="14">
        <v>109.747</v>
      </c>
      <c r="S12" s="6" t="s">
        <v>19</v>
      </c>
      <c r="T12" s="6"/>
      <c r="U12" s="7">
        <v>263.42099999999999</v>
      </c>
      <c r="V12" s="6" t="s">
        <v>19</v>
      </c>
      <c r="W12" s="14">
        <v>2.411</v>
      </c>
      <c r="X12" s="6" t="s">
        <v>19</v>
      </c>
      <c r="Y12" s="14">
        <v>10.188000000000001</v>
      </c>
      <c r="Z12" s="6" t="s">
        <v>19</v>
      </c>
      <c r="AA12" s="14">
        <v>250.822</v>
      </c>
      <c r="AB12" s="6" t="s">
        <v>19</v>
      </c>
    </row>
    <row r="13" spans="1:28" x14ac:dyDescent="0.3">
      <c r="A13" s="13" t="s">
        <v>0</v>
      </c>
      <c r="B13" s="6"/>
      <c r="C13" s="7">
        <v>527.678</v>
      </c>
      <c r="D13" s="6" t="s">
        <v>19</v>
      </c>
      <c r="E13" s="7">
        <v>117.03400000000001</v>
      </c>
      <c r="F13" s="6" t="s">
        <v>19</v>
      </c>
      <c r="G13" s="7">
        <v>39.628</v>
      </c>
      <c r="H13" s="6" t="s">
        <v>19</v>
      </c>
      <c r="I13" s="7">
        <v>371.01600000000002</v>
      </c>
      <c r="J13" s="6" t="s">
        <v>19</v>
      </c>
      <c r="K13" s="6"/>
      <c r="L13" s="7">
        <v>238.15</v>
      </c>
      <c r="M13" s="6" t="s">
        <v>19</v>
      </c>
      <c r="N13" s="14">
        <v>113.93</v>
      </c>
      <c r="O13" s="6" t="s">
        <v>19</v>
      </c>
      <c r="P13" s="14">
        <v>27.863</v>
      </c>
      <c r="Q13" s="6" t="s">
        <v>19</v>
      </c>
      <c r="R13" s="14">
        <v>96.356999999999999</v>
      </c>
      <c r="S13" s="6" t="s">
        <v>19</v>
      </c>
      <c r="T13" s="6"/>
      <c r="U13" s="7">
        <v>289.52800000000002</v>
      </c>
      <c r="V13" s="6" t="s">
        <v>19</v>
      </c>
      <c r="W13" s="14">
        <v>3.1040000000000001</v>
      </c>
      <c r="X13" s="6" t="s">
        <v>19</v>
      </c>
      <c r="Y13" s="14">
        <v>11.765000000000001</v>
      </c>
      <c r="Z13" s="6" t="s">
        <v>19</v>
      </c>
      <c r="AA13" s="14">
        <v>274.65899999999999</v>
      </c>
      <c r="AB13" s="6" t="s">
        <v>19</v>
      </c>
    </row>
    <row r="14" spans="1:28" x14ac:dyDescent="0.3">
      <c r="A14" s="13" t="s">
        <v>12</v>
      </c>
      <c r="B14" s="6"/>
      <c r="C14" s="7">
        <v>748.18899999999996</v>
      </c>
      <c r="D14" s="6" t="s">
        <v>19</v>
      </c>
      <c r="E14" s="7">
        <v>153.17599999999999</v>
      </c>
      <c r="F14" s="6" t="s">
        <v>19</v>
      </c>
      <c r="G14" s="7">
        <v>74.456999999999994</v>
      </c>
      <c r="H14" s="6" t="s">
        <v>19</v>
      </c>
      <c r="I14" s="7">
        <v>520.55600000000004</v>
      </c>
      <c r="J14" s="6" t="s">
        <v>19</v>
      </c>
      <c r="K14" s="6"/>
      <c r="L14" s="7">
        <v>373.08800000000002</v>
      </c>
      <c r="M14" s="6" t="s">
        <v>19</v>
      </c>
      <c r="N14" s="14">
        <v>149.26599999999999</v>
      </c>
      <c r="O14" s="6" t="s">
        <v>19</v>
      </c>
      <c r="P14" s="14">
        <v>56.472999999999999</v>
      </c>
      <c r="Q14" s="6" t="s">
        <v>19</v>
      </c>
      <c r="R14" s="14">
        <v>167.34899999999999</v>
      </c>
      <c r="S14" s="6" t="s">
        <v>19</v>
      </c>
      <c r="T14" s="6"/>
      <c r="U14" s="7">
        <v>375.101</v>
      </c>
      <c r="V14" s="6" t="s">
        <v>19</v>
      </c>
      <c r="W14" s="14">
        <v>3.91</v>
      </c>
      <c r="X14" s="6" t="s">
        <v>19</v>
      </c>
      <c r="Y14" s="14">
        <v>17.984000000000002</v>
      </c>
      <c r="Z14" s="6" t="s">
        <v>19</v>
      </c>
      <c r="AA14" s="14">
        <v>353.20699999999999</v>
      </c>
      <c r="AB14" s="6" t="s">
        <v>19</v>
      </c>
    </row>
    <row r="15" spans="1:28" x14ac:dyDescent="0.3">
      <c r="A15" s="13" t="s">
        <v>13</v>
      </c>
      <c r="B15" s="6"/>
      <c r="C15" s="7">
        <v>713.07600000000002</v>
      </c>
      <c r="D15" s="6" t="s">
        <v>19</v>
      </c>
      <c r="E15" s="7">
        <v>158.536</v>
      </c>
      <c r="F15" s="6" t="s">
        <v>19</v>
      </c>
      <c r="G15" s="7">
        <v>66.688999999999993</v>
      </c>
      <c r="H15" s="6" t="s">
        <v>19</v>
      </c>
      <c r="I15" s="7">
        <v>487.851</v>
      </c>
      <c r="J15" s="6" t="s">
        <v>19</v>
      </c>
      <c r="K15" s="6"/>
      <c r="L15" s="7">
        <v>339.137</v>
      </c>
      <c r="M15" s="6" t="s">
        <v>19</v>
      </c>
      <c r="N15" s="14">
        <v>154.636</v>
      </c>
      <c r="O15" s="6" t="s">
        <v>19</v>
      </c>
      <c r="P15" s="14">
        <v>47.968000000000004</v>
      </c>
      <c r="Q15" s="6" t="s">
        <v>19</v>
      </c>
      <c r="R15" s="14">
        <v>136.53299999999999</v>
      </c>
      <c r="S15" s="6" t="s">
        <v>19</v>
      </c>
      <c r="T15" s="6"/>
      <c r="U15" s="7">
        <v>373.93900000000002</v>
      </c>
      <c r="V15" s="6" t="s">
        <v>19</v>
      </c>
      <c r="W15" s="14">
        <v>3.9</v>
      </c>
      <c r="X15" s="6" t="s">
        <v>19</v>
      </c>
      <c r="Y15" s="14">
        <v>18.721</v>
      </c>
      <c r="Z15" s="6" t="s">
        <v>19</v>
      </c>
      <c r="AA15" s="14">
        <v>351.31799999999998</v>
      </c>
      <c r="AB15" s="6" t="s">
        <v>19</v>
      </c>
    </row>
    <row r="16" spans="1:28" x14ac:dyDescent="0.3">
      <c r="A16" s="13" t="s">
        <v>14</v>
      </c>
      <c r="B16" s="6"/>
      <c r="C16" s="7">
        <v>754.01700000000005</v>
      </c>
      <c r="D16" s="6" t="s">
        <v>19</v>
      </c>
      <c r="E16" s="7">
        <v>142.828</v>
      </c>
      <c r="F16" s="6" t="s">
        <v>19</v>
      </c>
      <c r="G16" s="7">
        <v>77.5</v>
      </c>
      <c r="H16" s="6" t="s">
        <v>19</v>
      </c>
      <c r="I16" s="7">
        <v>533.68899999999996</v>
      </c>
      <c r="J16" s="6" t="s">
        <v>19</v>
      </c>
      <c r="K16" s="6"/>
      <c r="L16" s="7">
        <v>363.98700000000002</v>
      </c>
      <c r="M16" s="6" t="s">
        <v>19</v>
      </c>
      <c r="N16" s="14">
        <v>138.77600000000001</v>
      </c>
      <c r="O16" s="6" t="s">
        <v>19</v>
      </c>
      <c r="P16" s="14">
        <v>56.959000000000003</v>
      </c>
      <c r="Q16" s="6" t="s">
        <v>19</v>
      </c>
      <c r="R16" s="14">
        <v>168.25200000000001</v>
      </c>
      <c r="S16" s="6" t="s">
        <v>19</v>
      </c>
      <c r="T16" s="6"/>
      <c r="U16" s="7">
        <v>390.03</v>
      </c>
      <c r="V16" s="6" t="s">
        <v>19</v>
      </c>
      <c r="W16" s="14">
        <v>4.0519999999999996</v>
      </c>
      <c r="X16" s="6" t="s">
        <v>19</v>
      </c>
      <c r="Y16" s="14">
        <v>20.541</v>
      </c>
      <c r="Z16" s="6" t="s">
        <v>19</v>
      </c>
      <c r="AA16" s="14">
        <v>365.43700000000001</v>
      </c>
      <c r="AB16" s="6" t="s">
        <v>19</v>
      </c>
    </row>
    <row r="17" spans="1:28" x14ac:dyDescent="0.3">
      <c r="A17" s="13" t="s">
        <v>15</v>
      </c>
      <c r="B17" s="6"/>
      <c r="C17" s="7">
        <v>798.66600000000005</v>
      </c>
      <c r="D17" s="6" t="s">
        <v>19</v>
      </c>
      <c r="E17" s="7">
        <v>170.21299999999999</v>
      </c>
      <c r="F17" s="6" t="s">
        <v>19</v>
      </c>
      <c r="G17" s="7">
        <v>68.316999999999993</v>
      </c>
      <c r="H17" s="6" t="s">
        <v>19</v>
      </c>
      <c r="I17" s="7">
        <v>560.13599999999997</v>
      </c>
      <c r="J17" s="6" t="s">
        <v>19</v>
      </c>
      <c r="K17" s="6"/>
      <c r="L17" s="7">
        <v>394.25599999999997</v>
      </c>
      <c r="M17" s="6" t="s">
        <v>19</v>
      </c>
      <c r="N17" s="14">
        <v>165.59</v>
      </c>
      <c r="O17" s="6" t="s">
        <v>19</v>
      </c>
      <c r="P17" s="14">
        <v>51.662999999999997</v>
      </c>
      <c r="Q17" s="6" t="s">
        <v>19</v>
      </c>
      <c r="R17" s="14">
        <v>177.00299999999999</v>
      </c>
      <c r="S17" s="6" t="s">
        <v>19</v>
      </c>
      <c r="T17" s="6"/>
      <c r="U17" s="7">
        <v>404.41</v>
      </c>
      <c r="V17" s="6" t="s">
        <v>19</v>
      </c>
      <c r="W17" s="14">
        <v>4.6230000000000002</v>
      </c>
      <c r="X17" s="6" t="s">
        <v>19</v>
      </c>
      <c r="Y17" s="14">
        <v>16.654</v>
      </c>
      <c r="Z17" s="6" t="s">
        <v>19</v>
      </c>
      <c r="AA17" s="14">
        <v>383.13299999999998</v>
      </c>
      <c r="AB17" s="6" t="s">
        <v>19</v>
      </c>
    </row>
    <row r="18" spans="1:28" x14ac:dyDescent="0.3">
      <c r="A18" s="13" t="s">
        <v>16</v>
      </c>
      <c r="B18" s="6"/>
      <c r="C18" s="7">
        <v>841.53899999999999</v>
      </c>
      <c r="D18" s="6" t="s">
        <v>19</v>
      </c>
      <c r="E18" s="7">
        <v>204.07400000000001</v>
      </c>
      <c r="F18" s="6" t="s">
        <v>19</v>
      </c>
      <c r="G18" s="7">
        <v>76.058000000000007</v>
      </c>
      <c r="H18" s="6" t="s">
        <v>19</v>
      </c>
      <c r="I18" s="7">
        <v>561.40700000000004</v>
      </c>
      <c r="J18" s="6" t="s">
        <v>19</v>
      </c>
      <c r="K18" s="6"/>
      <c r="L18" s="7">
        <v>438.02800000000002</v>
      </c>
      <c r="M18" s="6" t="s">
        <v>19</v>
      </c>
      <c r="N18" s="14">
        <v>199.92699999999999</v>
      </c>
      <c r="O18" s="6" t="s">
        <v>19</v>
      </c>
      <c r="P18" s="14">
        <v>56.488999999999997</v>
      </c>
      <c r="Q18" s="6" t="s">
        <v>19</v>
      </c>
      <c r="R18" s="14">
        <v>181.61199999999999</v>
      </c>
      <c r="S18" s="6" t="s">
        <v>19</v>
      </c>
      <c r="T18" s="6"/>
      <c r="U18" s="7">
        <v>403.51100000000002</v>
      </c>
      <c r="V18" s="6" t="s">
        <v>19</v>
      </c>
      <c r="W18" s="14">
        <v>4.1470000000000002</v>
      </c>
      <c r="X18" s="6" t="s">
        <v>19</v>
      </c>
      <c r="Y18" s="14">
        <v>19.568999999999999</v>
      </c>
      <c r="Z18" s="6" t="s">
        <v>19</v>
      </c>
      <c r="AA18" s="14">
        <v>379.79500000000002</v>
      </c>
      <c r="AB18" s="6" t="s">
        <v>19</v>
      </c>
    </row>
    <row r="19" spans="1:28" x14ac:dyDescent="0.3">
      <c r="A19" s="13" t="s">
        <v>17</v>
      </c>
      <c r="B19" s="6"/>
      <c r="C19" s="7">
        <v>900.14399999999989</v>
      </c>
      <c r="D19" s="6" t="s">
        <v>19</v>
      </c>
      <c r="E19" s="7">
        <v>198.98699999999985</v>
      </c>
      <c r="F19" s="6" t="s">
        <v>19</v>
      </c>
      <c r="G19" s="7">
        <v>100.42100000000001</v>
      </c>
      <c r="H19" s="6" t="s">
        <v>19</v>
      </c>
      <c r="I19" s="7">
        <v>600.73599999999999</v>
      </c>
      <c r="J19" s="6" t="s">
        <v>19</v>
      </c>
      <c r="K19" s="6"/>
      <c r="L19" s="7">
        <v>431.1049999999999</v>
      </c>
      <c r="M19" s="6" t="s">
        <v>19</v>
      </c>
      <c r="N19" s="14">
        <v>194.30599999999984</v>
      </c>
      <c r="O19" s="6" t="s">
        <v>19</v>
      </c>
      <c r="P19" s="14">
        <v>59.036999999999999</v>
      </c>
      <c r="Q19" s="6" t="s">
        <v>19</v>
      </c>
      <c r="R19" s="14">
        <v>177.762</v>
      </c>
      <c r="S19" s="6" t="s">
        <v>19</v>
      </c>
      <c r="T19" s="6"/>
      <c r="U19" s="7">
        <v>469.03899999999999</v>
      </c>
      <c r="V19" s="6" t="s">
        <v>19</v>
      </c>
      <c r="W19" s="14">
        <v>4.681</v>
      </c>
      <c r="X19" s="6" t="s">
        <v>19</v>
      </c>
      <c r="Y19" s="14">
        <v>41.384</v>
      </c>
      <c r="Z19" s="6" t="s">
        <v>19</v>
      </c>
      <c r="AA19" s="14">
        <v>422.97399999999999</v>
      </c>
      <c r="AB19" s="6" t="s">
        <v>19</v>
      </c>
    </row>
    <row r="20" spans="1:28" x14ac:dyDescent="0.3">
      <c r="A20" s="11" t="s">
        <v>18</v>
      </c>
      <c r="B20" s="6"/>
      <c r="C20" s="15">
        <v>13402.261</v>
      </c>
      <c r="D20" s="15">
        <v>85.768113736329468</v>
      </c>
      <c r="E20" s="15">
        <v>2816.5030000000011</v>
      </c>
      <c r="F20" s="15">
        <v>62.937287867910243</v>
      </c>
      <c r="G20" s="15">
        <v>1303.3039999999999</v>
      </c>
      <c r="H20" s="15">
        <v>102.55064139026429</v>
      </c>
      <c r="I20" s="15">
        <v>9282.4539999999997</v>
      </c>
      <c r="J20" s="15">
        <v>91.687861023392102</v>
      </c>
      <c r="K20" s="6"/>
      <c r="L20" s="15">
        <v>6769.8900000000021</v>
      </c>
      <c r="M20" s="15">
        <v>85.718432017170912</v>
      </c>
      <c r="N20" s="15">
        <v>2745.6140000000005</v>
      </c>
      <c r="O20" s="15">
        <v>62.359187120137904</v>
      </c>
      <c r="P20" s="15">
        <v>900.89999999999986</v>
      </c>
      <c r="Q20" s="15">
        <v>92.591357438785039</v>
      </c>
      <c r="R20" s="15">
        <v>3123.3760000000002</v>
      </c>
      <c r="S20" s="15">
        <v>110.13137853271546</v>
      </c>
      <c r="T20" s="6"/>
      <c r="U20" s="15">
        <v>6632.3710000000001</v>
      </c>
      <c r="V20" s="15">
        <v>85.818853002591311</v>
      </c>
      <c r="W20" s="15">
        <v>70.888999999999996</v>
      </c>
      <c r="X20" s="15">
        <v>89.002052950115981</v>
      </c>
      <c r="Y20" s="15">
        <v>402.404</v>
      </c>
      <c r="Z20" s="15">
        <v>129.07074709110367</v>
      </c>
      <c r="AA20" s="15">
        <v>6159.0779999999995</v>
      </c>
      <c r="AB20" s="15">
        <v>83.51934333147004</v>
      </c>
    </row>
    <row r="21" spans="1:28" x14ac:dyDescent="0.3">
      <c r="A21" s="13" t="s">
        <v>5</v>
      </c>
      <c r="B21" s="7"/>
      <c r="C21" s="7">
        <v>1155.5260000000003</v>
      </c>
      <c r="D21" s="7">
        <v>379.6</v>
      </c>
      <c r="E21" s="7">
        <v>273.76500000000016</v>
      </c>
      <c r="F21" s="7">
        <v>130.4</v>
      </c>
      <c r="G21" s="7">
        <v>145.19200000000001</v>
      </c>
      <c r="H21" s="7">
        <v>1624</v>
      </c>
      <c r="I21" s="7">
        <v>736.56899999999996</v>
      </c>
      <c r="J21" s="7">
        <f>100*(I21/I8-1)</f>
        <v>547.92621458291183</v>
      </c>
      <c r="K21" s="7"/>
      <c r="L21" s="7">
        <v>646.21400000000028</v>
      </c>
      <c r="M21" s="7">
        <v>278.13732489145332</v>
      </c>
      <c r="N21" s="14">
        <v>266.82400000000018</v>
      </c>
      <c r="O21" s="7">
        <v>127.8015879791686</v>
      </c>
      <c r="P21" s="14">
        <v>75.915999999999997</v>
      </c>
      <c r="Q21" s="7">
        <v>842.35352532274078</v>
      </c>
      <c r="R21" s="14">
        <v>303.47399999999999</v>
      </c>
      <c r="S21" s="7">
        <v>563.94066684169081</v>
      </c>
      <c r="T21" s="7"/>
      <c r="U21" s="7">
        <v>509.31200000000001</v>
      </c>
      <c r="V21" s="7">
        <v>627.1</v>
      </c>
      <c r="W21" s="14">
        <v>6.9409999999999998</v>
      </c>
      <c r="X21" s="7">
        <v>307.09677419354813</v>
      </c>
      <c r="Y21" s="14">
        <v>69.275999999999996</v>
      </c>
      <c r="Z21" s="7">
        <v>18827.868852459018</v>
      </c>
      <c r="AA21" s="14">
        <v>433.09500000000003</v>
      </c>
      <c r="AB21" s="7">
        <v>537.15740073264385</v>
      </c>
    </row>
    <row r="22" spans="1:28" x14ac:dyDescent="0.3">
      <c r="A22" s="13" t="s">
        <v>4</v>
      </c>
      <c r="B22" s="7"/>
      <c r="C22" s="7">
        <v>1096.578</v>
      </c>
      <c r="D22" s="7">
        <f>100*(C22/C9-1)</f>
        <v>331.36528317027978</v>
      </c>
      <c r="E22" s="7">
        <v>203.77899999999994</v>
      </c>
      <c r="F22" s="7">
        <v>134.21796699002337</v>
      </c>
      <c r="G22" s="7">
        <v>124.34500000000003</v>
      </c>
      <c r="H22" s="7">
        <v>902.21649069073942</v>
      </c>
      <c r="I22" s="7">
        <v>768.45399999999995</v>
      </c>
      <c r="J22" s="7">
        <v>396.41731266149867</v>
      </c>
      <c r="K22" s="7"/>
      <c r="L22" s="7">
        <v>611.16700000000003</v>
      </c>
      <c r="M22" s="7">
        <f>100*(L22/L9-1)</f>
        <v>325.43489005060667</v>
      </c>
      <c r="N22" s="14">
        <v>195.54999999999995</v>
      </c>
      <c r="O22" s="7">
        <v>128.12645823611754</v>
      </c>
      <c r="P22" s="14">
        <v>82.284000000000034</v>
      </c>
      <c r="Q22" s="7">
        <v>698.64117247403692</v>
      </c>
      <c r="R22" s="14">
        <v>333.33300000000008</v>
      </c>
      <c r="S22" s="7">
        <v>599.77956921526652</v>
      </c>
      <c r="T22" s="7"/>
      <c r="U22" s="7">
        <v>485.411</v>
      </c>
      <c r="V22" s="7">
        <f>100*(U22/U9-1)</f>
        <v>339.07140401975499</v>
      </c>
      <c r="W22" s="14">
        <v>8.2289999999999921</v>
      </c>
      <c r="X22" s="7">
        <v>540.88785046728913</v>
      </c>
      <c r="Y22" s="14">
        <v>42.061</v>
      </c>
      <c r="Z22" s="7">
        <v>1899.0969581749048</v>
      </c>
      <c r="AA22" s="14">
        <v>435.12099999999998</v>
      </c>
      <c r="AB22" s="7">
        <v>306.02523188324653</v>
      </c>
    </row>
    <row r="23" spans="1:28" x14ac:dyDescent="0.3">
      <c r="A23" s="13" t="s">
        <v>3</v>
      </c>
      <c r="B23" s="7"/>
      <c r="C23" s="7">
        <v>991.33600000000024</v>
      </c>
      <c r="D23" s="7">
        <v>179.78945288796697</v>
      </c>
      <c r="E23" s="7">
        <v>234.32200000000023</v>
      </c>
      <c r="F23" s="7">
        <v>93.01329467389354</v>
      </c>
      <c r="G23" s="7">
        <v>104.63099999999999</v>
      </c>
      <c r="H23" s="7">
        <v>312.72928089621706</v>
      </c>
      <c r="I23" s="7">
        <v>652.38300000000004</v>
      </c>
      <c r="J23" s="7">
        <v>214.30753220724412</v>
      </c>
      <c r="K23" s="7"/>
      <c r="L23" s="7">
        <v>498.3190000000003</v>
      </c>
      <c r="M23" s="7">
        <v>148.09270138404872</v>
      </c>
      <c r="N23" s="14">
        <v>228.59000000000023</v>
      </c>
      <c r="O23" s="7">
        <v>90.991427568805221</v>
      </c>
      <c r="P23" s="14">
        <v>67.075999999999979</v>
      </c>
      <c r="Q23" s="7">
        <v>233.91079251294298</v>
      </c>
      <c r="R23" s="14">
        <v>202.65300000000005</v>
      </c>
      <c r="S23" s="7">
        <v>231.75031922208044</v>
      </c>
      <c r="T23" s="7"/>
      <c r="U23" s="7">
        <v>493.017</v>
      </c>
      <c r="V23" s="7">
        <v>221.2778990583559</v>
      </c>
      <c r="W23" s="14">
        <v>5.7319999999999993</v>
      </c>
      <c r="X23" s="7">
        <v>234.03263403263398</v>
      </c>
      <c r="Y23" s="14">
        <v>37.555</v>
      </c>
      <c r="Z23" s="7">
        <v>613.56640699220975</v>
      </c>
      <c r="AA23" s="14">
        <v>449.73</v>
      </c>
      <c r="AB23" s="7">
        <v>207.0332341134384</v>
      </c>
    </row>
    <row r="24" spans="1:28" x14ac:dyDescent="0.3">
      <c r="A24" s="13" t="s">
        <v>27</v>
      </c>
      <c r="B24" s="7"/>
      <c r="C24" s="7">
        <v>1101.2060000000004</v>
      </c>
      <c r="D24" s="7">
        <v>98.883498827872529</v>
      </c>
      <c r="E24" s="7">
        <v>212.73800000000048</v>
      </c>
      <c r="F24" s="7">
        <v>59.039801441344821</v>
      </c>
      <c r="G24" s="7">
        <v>95.251999999999995</v>
      </c>
      <c r="H24" s="7">
        <v>92.626746749175922</v>
      </c>
      <c r="I24" s="7">
        <v>793.21600000000001</v>
      </c>
      <c r="J24" s="7">
        <v>114.10436702556947</v>
      </c>
      <c r="K24" s="7"/>
      <c r="L24" s="7">
        <v>574.79300000000046</v>
      </c>
      <c r="M24" s="7">
        <v>99.956515537868171</v>
      </c>
      <c r="N24" s="14">
        <v>208.50500000000051</v>
      </c>
      <c r="O24" s="7">
        <v>58.21003111009977</v>
      </c>
      <c r="P24" s="14">
        <v>73.167000000000002</v>
      </c>
      <c r="Q24" s="7">
        <v>90.936847599164921</v>
      </c>
      <c r="R24" s="14">
        <v>293.12099999999998</v>
      </c>
      <c r="S24" s="7">
        <v>149.78568202541135</v>
      </c>
      <c r="T24" s="7"/>
      <c r="U24" s="7">
        <v>526.41300000000001</v>
      </c>
      <c r="V24" s="7">
        <v>97.724942250267617</v>
      </c>
      <c r="W24" s="14">
        <v>4.2329999999999997</v>
      </c>
      <c r="X24" s="7">
        <v>114.43768996960486</v>
      </c>
      <c r="Y24" s="14">
        <v>22.085000000000001</v>
      </c>
      <c r="Z24" s="7">
        <v>98.445502740587656</v>
      </c>
      <c r="AA24" s="14">
        <v>500.09500000000003</v>
      </c>
      <c r="AB24" s="7">
        <v>97.562931593002872</v>
      </c>
    </row>
    <row r="25" spans="1:28" x14ac:dyDescent="0.3">
      <c r="A25" s="13" t="s">
        <v>1</v>
      </c>
      <c r="B25" s="7"/>
      <c r="C25" s="7">
        <v>992.53099999999995</v>
      </c>
      <c r="D25" s="7">
        <v>87.963692419571089</v>
      </c>
      <c r="E25" s="7">
        <v>185.32699999999994</v>
      </c>
      <c r="F25" s="7">
        <v>51.00629033309427</v>
      </c>
      <c r="G25" s="7">
        <v>86.638000000000005</v>
      </c>
      <c r="H25" s="7">
        <v>93.617449214472487</v>
      </c>
      <c r="I25" s="7">
        <v>720.56600000000003</v>
      </c>
      <c r="J25" s="7">
        <v>99.841361847524325</v>
      </c>
      <c r="K25" s="7"/>
      <c r="L25" s="7">
        <v>483.57499999999993</v>
      </c>
      <c r="M25" s="7">
        <v>82.741107159997412</v>
      </c>
      <c r="N25" s="14">
        <v>181.57299999999995</v>
      </c>
      <c r="O25" s="7">
        <v>50.912173674543041</v>
      </c>
      <c r="P25" s="14">
        <v>63.868000000000002</v>
      </c>
      <c r="Q25" s="7">
        <v>84.808588211464439</v>
      </c>
      <c r="R25" s="14">
        <v>238.13399999999999</v>
      </c>
      <c r="S25" s="7">
        <v>116.98451893901427</v>
      </c>
      <c r="T25" s="7"/>
      <c r="U25" s="7">
        <v>508.95600000000002</v>
      </c>
      <c r="V25" s="7">
        <v>93.21010853348821</v>
      </c>
      <c r="W25" s="14">
        <v>3.7540000000000004</v>
      </c>
      <c r="X25" s="7">
        <v>55.703027789299078</v>
      </c>
      <c r="Y25" s="14">
        <v>22.77</v>
      </c>
      <c r="Z25" s="7">
        <v>123.49823321554769</v>
      </c>
      <c r="AA25" s="14">
        <v>482.43200000000002</v>
      </c>
      <c r="AB25" s="7">
        <v>92.340384814729177</v>
      </c>
    </row>
    <row r="26" spans="1:28" x14ac:dyDescent="0.3">
      <c r="A26" s="13" t="s">
        <v>0</v>
      </c>
      <c r="B26" s="7"/>
      <c r="C26" s="7">
        <v>947.83500000000026</v>
      </c>
      <c r="D26" s="7">
        <v>79.623747815902931</v>
      </c>
      <c r="E26" s="7">
        <v>191.94300000000018</v>
      </c>
      <c r="F26" s="7">
        <v>64.006186236478442</v>
      </c>
      <c r="G26" s="7">
        <v>89.72</v>
      </c>
      <c r="H26" s="7">
        <v>126.40557181790655</v>
      </c>
      <c r="I26" s="7">
        <v>666.17200000000003</v>
      </c>
      <c r="J26" s="7">
        <v>79.553442439140085</v>
      </c>
      <c r="K26" s="7"/>
      <c r="L26" s="7">
        <v>419.4340000000002</v>
      </c>
      <c r="M26" s="7">
        <v>76.121771992441808</v>
      </c>
      <c r="N26" s="14">
        <v>186.59100000000018</v>
      </c>
      <c r="O26" s="7">
        <v>63.776880540683024</v>
      </c>
      <c r="P26" s="14">
        <v>61.750999999999998</v>
      </c>
      <c r="Q26" s="7">
        <v>121.62365861536806</v>
      </c>
      <c r="R26" s="14">
        <v>171.09200000000001</v>
      </c>
      <c r="S26" s="7">
        <v>77.560530111979404</v>
      </c>
      <c r="T26" s="7"/>
      <c r="U26" s="7">
        <v>528.40099999999995</v>
      </c>
      <c r="V26" s="7">
        <v>82.504282832748459</v>
      </c>
      <c r="W26" s="14">
        <v>5.3520000000000012</v>
      </c>
      <c r="X26" s="7">
        <v>72.422680412371164</v>
      </c>
      <c r="Y26" s="14">
        <v>27.969000000000001</v>
      </c>
      <c r="Z26" s="7">
        <v>137.73055673608158</v>
      </c>
      <c r="AA26" s="14">
        <v>495.08</v>
      </c>
      <c r="AB26" s="7">
        <v>80.25260413822231</v>
      </c>
    </row>
    <row r="27" spans="1:28" x14ac:dyDescent="0.3">
      <c r="A27" s="13" t="s">
        <v>12</v>
      </c>
      <c r="B27" s="7"/>
      <c r="C27" s="7">
        <v>1217.356</v>
      </c>
      <c r="D27" s="7">
        <v>62.707016542611548</v>
      </c>
      <c r="E27" s="7">
        <v>243.38900000000001</v>
      </c>
      <c r="F27" s="7">
        <v>58.894996605212313</v>
      </c>
      <c r="G27" s="7">
        <v>125.78</v>
      </c>
      <c r="H27" s="7">
        <v>68.929717823710334</v>
      </c>
      <c r="I27" s="7">
        <v>848.18700000000001</v>
      </c>
      <c r="J27" s="7">
        <v>62.938665580648376</v>
      </c>
      <c r="K27" s="7"/>
      <c r="L27" s="7">
        <v>618.34400000000005</v>
      </c>
      <c r="M27" s="7">
        <v>65.736769877347982</v>
      </c>
      <c r="N27" s="14">
        <v>236.934</v>
      </c>
      <c r="O27" s="7">
        <v>58.732732169415684</v>
      </c>
      <c r="P27" s="14">
        <v>95.042000000000002</v>
      </c>
      <c r="Q27" s="7">
        <v>68.296354009880829</v>
      </c>
      <c r="R27" s="14">
        <v>286.36799999999999</v>
      </c>
      <c r="S27" s="7">
        <v>71.120233762974379</v>
      </c>
      <c r="T27" s="7"/>
      <c r="U27" s="7">
        <v>599.01199999999994</v>
      </c>
      <c r="V27" s="7">
        <v>59.693522544594657</v>
      </c>
      <c r="W27" s="14">
        <v>6.4550000000000018</v>
      </c>
      <c r="X27" s="7">
        <v>65.089514066496207</v>
      </c>
      <c r="Y27" s="14">
        <v>30.738</v>
      </c>
      <c r="Z27" s="7">
        <v>70.918594306049826</v>
      </c>
      <c r="AA27" s="14">
        <v>561.81899999999996</v>
      </c>
      <c r="AB27" s="7">
        <v>59.062249615664463</v>
      </c>
    </row>
    <row r="28" spans="1:28" x14ac:dyDescent="0.3">
      <c r="A28" s="13" t="s">
        <v>13</v>
      </c>
      <c r="B28" s="7"/>
      <c r="C28" s="7">
        <v>1071.258</v>
      </c>
      <c r="D28" s="7">
        <v>50.229286393430208</v>
      </c>
      <c r="E28" s="7">
        <v>244.71700000000001</v>
      </c>
      <c r="F28" s="7">
        <v>54.360523792703241</v>
      </c>
      <c r="G28" s="7">
        <v>93.635999999999996</v>
      </c>
      <c r="H28" s="7">
        <v>40.394332408726299</v>
      </c>
      <c r="I28" s="7">
        <v>732.90499999999997</v>
      </c>
      <c r="J28" s="7">
        <v>50.231320628634556</v>
      </c>
      <c r="K28" s="7"/>
      <c r="L28" s="7">
        <v>507.31799999999998</v>
      </c>
      <c r="M28" s="7">
        <v>49.590873304888582</v>
      </c>
      <c r="N28" s="14">
        <v>238.452</v>
      </c>
      <c r="O28" s="7">
        <v>54.202126283659702</v>
      </c>
      <c r="P28" s="14">
        <v>66.497</v>
      </c>
      <c r="Q28" s="7">
        <v>38.627835223482322</v>
      </c>
      <c r="R28" s="14">
        <v>202.369</v>
      </c>
      <c r="S28" s="7">
        <v>48.219844286729206</v>
      </c>
      <c r="T28" s="7"/>
      <c r="U28" s="7">
        <v>563.94000000000005</v>
      </c>
      <c r="V28" s="7">
        <v>50.808273944029203</v>
      </c>
      <c r="W28" s="14">
        <v>6.2650000000000015</v>
      </c>
      <c r="X28" s="7">
        <v>60.641025641025692</v>
      </c>
      <c r="Y28" s="14">
        <v>27.138999999999999</v>
      </c>
      <c r="Z28" s="7">
        <v>44.919100763603346</v>
      </c>
      <c r="AA28" s="14">
        <v>530.53599999999994</v>
      </c>
      <c r="AB28" s="7">
        <v>51.013042314939753</v>
      </c>
    </row>
    <row r="29" spans="1:28" x14ac:dyDescent="0.3">
      <c r="A29" s="13" t="s">
        <v>14</v>
      </c>
      <c r="B29" s="7"/>
      <c r="C29" s="7">
        <v>1150.884</v>
      </c>
      <c r="D29" s="7">
        <v>52.633693935282636</v>
      </c>
      <c r="E29" s="7">
        <v>228.67699999999988</v>
      </c>
      <c r="F29" s="7">
        <v>60.106561738594586</v>
      </c>
      <c r="G29" s="7">
        <v>103.386</v>
      </c>
      <c r="H29" s="7">
        <v>33.401290322580635</v>
      </c>
      <c r="I29" s="7">
        <v>818.82100000000003</v>
      </c>
      <c r="J29" s="7">
        <v>53.426621122039244</v>
      </c>
      <c r="K29" s="7"/>
      <c r="L29" s="7">
        <v>548.98199999999986</v>
      </c>
      <c r="M29" s="7">
        <v>50.824617362707983</v>
      </c>
      <c r="N29" s="14">
        <v>223.0319999999999</v>
      </c>
      <c r="O29" s="7">
        <v>60.713668069406722</v>
      </c>
      <c r="P29" s="14">
        <v>76.638000000000005</v>
      </c>
      <c r="Q29" s="7">
        <v>34.549412735476402</v>
      </c>
      <c r="R29" s="14">
        <v>249.31200000000001</v>
      </c>
      <c r="S29" s="7">
        <v>48.177733399900148</v>
      </c>
      <c r="T29" s="7"/>
      <c r="U29" s="7">
        <v>601.90200000000004</v>
      </c>
      <c r="V29" s="7">
        <v>54.321975232674411</v>
      </c>
      <c r="W29" s="14">
        <v>5.6450000000000014</v>
      </c>
      <c r="X29" s="7">
        <v>39.313919052319868</v>
      </c>
      <c r="Y29" s="14">
        <v>26.748000000000001</v>
      </c>
      <c r="Z29" s="7">
        <v>30.217613553381039</v>
      </c>
      <c r="AA29" s="14">
        <v>569.50900000000001</v>
      </c>
      <c r="AB29" s="7">
        <v>55.843278047926191</v>
      </c>
    </row>
    <row r="30" spans="1:28" x14ac:dyDescent="0.3">
      <c r="A30" s="13" t="s">
        <v>15</v>
      </c>
      <c r="B30" s="7"/>
      <c r="C30" s="7">
        <v>1189.759</v>
      </c>
      <c r="D30" s="7">
        <v>48.968279606243414</v>
      </c>
      <c r="E30" s="7">
        <v>238.05000000000004</v>
      </c>
      <c r="F30" s="7">
        <v>39.854182700498811</v>
      </c>
      <c r="G30" s="7">
        <v>91.76900000000002</v>
      </c>
      <c r="H30" s="7">
        <v>34.328205278334842</v>
      </c>
      <c r="I30" s="7">
        <v>859.94</v>
      </c>
      <c r="J30" s="7">
        <v>53.523430024136999</v>
      </c>
      <c r="K30" s="7"/>
      <c r="L30" s="7">
        <v>593.66800000000012</v>
      </c>
      <c r="M30" s="7">
        <v>50.579319021143654</v>
      </c>
      <c r="N30" s="14">
        <v>232.25500000000002</v>
      </c>
      <c r="O30" s="7">
        <v>40.259073615556517</v>
      </c>
      <c r="P30" s="14">
        <v>73.230000000000018</v>
      </c>
      <c r="Q30" s="7">
        <v>41.745543232100381</v>
      </c>
      <c r="R30" s="14">
        <v>288.18300000000005</v>
      </c>
      <c r="S30" s="7">
        <v>62.812494703479629</v>
      </c>
      <c r="T30" s="7"/>
      <c r="U30" s="7">
        <v>596.09100000000001</v>
      </c>
      <c r="V30" s="7">
        <v>47.397690462649301</v>
      </c>
      <c r="W30" s="14">
        <v>5.7950000000000017</v>
      </c>
      <c r="X30" s="7">
        <v>25.351503352801274</v>
      </c>
      <c r="Y30" s="14">
        <v>18.539000000000001</v>
      </c>
      <c r="Z30" s="7">
        <v>11.318602137624589</v>
      </c>
      <c r="AA30" s="14">
        <v>571.75699999999995</v>
      </c>
      <c r="AB30" s="7">
        <v>49.231989935609818</v>
      </c>
    </row>
    <row r="31" spans="1:28" x14ac:dyDescent="0.3">
      <c r="A31" s="13" t="s">
        <v>16</v>
      </c>
      <c r="B31" s="7"/>
      <c r="C31" s="7">
        <v>1207.9390000000001</v>
      </c>
      <c r="D31" s="7">
        <v>43.539277442875488</v>
      </c>
      <c r="E31" s="7">
        <v>285.17899999999997</v>
      </c>
      <c r="F31" s="7">
        <v>39.742936385820826</v>
      </c>
      <c r="G31" s="7">
        <v>98.387</v>
      </c>
      <c r="H31" s="7">
        <v>29.357858476425889</v>
      </c>
      <c r="I31" s="7">
        <v>824.37300000000005</v>
      </c>
      <c r="J31" s="7">
        <v>46.84052746046985</v>
      </c>
      <c r="K31" s="7"/>
      <c r="L31" s="7">
        <v>624.90700000000004</v>
      </c>
      <c r="M31" s="7">
        <v>42.663710995644124</v>
      </c>
      <c r="N31" s="14">
        <v>279.63499999999999</v>
      </c>
      <c r="O31" s="7">
        <v>39.868552021487844</v>
      </c>
      <c r="P31" s="14">
        <v>78.132000000000005</v>
      </c>
      <c r="Q31" s="7">
        <v>38.313653985731747</v>
      </c>
      <c r="R31" s="14">
        <v>267.14</v>
      </c>
      <c r="S31" s="7">
        <v>47.093804374160307</v>
      </c>
      <c r="T31" s="7"/>
      <c r="U31" s="7">
        <v>583.03200000000004</v>
      </c>
      <c r="V31" s="7">
        <v>44.489741295776319</v>
      </c>
      <c r="W31" s="14">
        <v>5.5439999999999996</v>
      </c>
      <c r="X31" s="7">
        <v>33.687002652519894</v>
      </c>
      <c r="Y31" s="14">
        <v>20.254999999999999</v>
      </c>
      <c r="Z31" s="7">
        <v>3.5055444836220584</v>
      </c>
      <c r="AA31" s="14">
        <v>557.23299999999995</v>
      </c>
      <c r="AB31" s="7">
        <v>46.719414420937611</v>
      </c>
    </row>
    <row r="32" spans="1:28" x14ac:dyDescent="0.3">
      <c r="A32" s="13" t="s">
        <v>17</v>
      </c>
      <c r="B32" s="7"/>
      <c r="C32" s="7">
        <v>1280.0530000000001</v>
      </c>
      <c r="D32" s="7">
        <v>42.205358253790507</v>
      </c>
      <c r="E32" s="7">
        <v>274.61700000000002</v>
      </c>
      <c r="F32" s="7">
        <v>38.00750802816264</v>
      </c>
      <c r="G32" s="7">
        <v>144.56800000000001</v>
      </c>
      <c r="H32" s="7">
        <v>43.961920315471858</v>
      </c>
      <c r="I32" s="7">
        <v>860.86800000000005</v>
      </c>
      <c r="J32" s="7">
        <v>43.302215948436597</v>
      </c>
      <c r="K32" s="7"/>
      <c r="L32" s="7">
        <v>643.16899999999998</v>
      </c>
      <c r="M32" s="7">
        <v>49.19080038505701</v>
      </c>
      <c r="N32" s="14">
        <v>267.673</v>
      </c>
      <c r="O32" s="7">
        <v>37.75848404063693</v>
      </c>
      <c r="P32" s="14">
        <v>87.299000000000007</v>
      </c>
      <c r="Q32" s="7">
        <v>47.871673696156655</v>
      </c>
      <c r="R32" s="14">
        <v>288.197</v>
      </c>
      <c r="S32" s="7">
        <v>62.125201111598649</v>
      </c>
      <c r="T32" s="7"/>
      <c r="U32" s="7">
        <v>636.88400000000001</v>
      </c>
      <c r="V32" s="7">
        <v>35.784870767676026</v>
      </c>
      <c r="W32" s="14">
        <v>6.944</v>
      </c>
      <c r="X32" s="7">
        <v>48.344370860927157</v>
      </c>
      <c r="Y32" s="14">
        <v>57.268999999999998</v>
      </c>
      <c r="Z32" s="7">
        <v>38.384399768026299</v>
      </c>
      <c r="AA32" s="14">
        <v>572.67100000000005</v>
      </c>
      <c r="AB32" s="7">
        <v>35.391537068472289</v>
      </c>
    </row>
    <row r="33" spans="1:28" x14ac:dyDescent="0.3">
      <c r="A33" s="19" t="s">
        <v>28</v>
      </c>
      <c r="B33" s="15"/>
      <c r="C33" s="15">
        <v>10927.52</v>
      </c>
      <c r="D33" s="15">
        <v>-18.465100776652534</v>
      </c>
      <c r="E33" s="15">
        <v>2903.395</v>
      </c>
      <c r="F33" s="15">
        <v>3.0851023414496304</v>
      </c>
      <c r="G33" s="15">
        <v>1155.1450000000002</v>
      </c>
      <c r="H33" s="15">
        <v>-11.367954061370156</v>
      </c>
      <c r="I33" s="15">
        <v>6868.9779999999992</v>
      </c>
      <c r="J33" s="15">
        <v>-26.000408943583242</v>
      </c>
      <c r="K33" s="15"/>
      <c r="L33" s="15">
        <v>6200.21</v>
      </c>
      <c r="M33" s="15">
        <v>-8.4149077754587012</v>
      </c>
      <c r="N33" s="15">
        <v>2826.994999999999</v>
      </c>
      <c r="O33" s="15">
        <v>2.9640364596042357</v>
      </c>
      <c r="P33" s="15">
        <v>786.35400000000027</v>
      </c>
      <c r="Q33" s="15">
        <v>-12.714618714618675</v>
      </c>
      <c r="R33" s="15">
        <v>2586.8609999999999</v>
      </c>
      <c r="S33" s="15">
        <v>-17.177406754742318</v>
      </c>
      <c r="T33" s="15"/>
      <c r="U33" s="15">
        <v>4727.3100000000004</v>
      </c>
      <c r="V33" s="15">
        <v>-28.723679661466463</v>
      </c>
      <c r="W33" s="15">
        <v>76.400000000000006</v>
      </c>
      <c r="X33" s="15">
        <v>7.7741257458844304</v>
      </c>
      <c r="Y33" s="15">
        <v>368.79099999999994</v>
      </c>
      <c r="Z33" s="15">
        <v>-8.3530481804355965</v>
      </c>
      <c r="AA33" s="15">
        <v>4282.1169999999993</v>
      </c>
      <c r="AB33" s="15">
        <v>-30.474707415622927</v>
      </c>
    </row>
    <row r="34" spans="1:28" x14ac:dyDescent="0.3">
      <c r="A34" s="13" t="s">
        <v>5</v>
      </c>
      <c r="B34" s="7"/>
      <c r="C34" s="7">
        <v>1403.3219999999999</v>
      </c>
      <c r="D34" s="7">
        <v>21.444433098000371</v>
      </c>
      <c r="E34" s="7">
        <v>347.37599999999986</v>
      </c>
      <c r="F34" s="7">
        <v>26.888389677277825</v>
      </c>
      <c r="G34" s="7">
        <v>180.19200000000004</v>
      </c>
      <c r="H34" s="7">
        <v>24.106011350487645</v>
      </c>
      <c r="I34" s="7">
        <v>875.75400000000002</v>
      </c>
      <c r="J34" s="7">
        <v>18.896396671594928</v>
      </c>
      <c r="K34" s="7"/>
      <c r="L34" s="7">
        <v>841.92599999999993</v>
      </c>
      <c r="M34" s="7">
        <v>30.285942427740586</v>
      </c>
      <c r="N34" s="14">
        <v>336.3959999999999</v>
      </c>
      <c r="O34" s="7">
        <v>26.074116271399749</v>
      </c>
      <c r="P34" s="14">
        <v>99.029000000000025</v>
      </c>
      <c r="Q34" s="7">
        <v>30.445492386321771</v>
      </c>
      <c r="R34" s="14">
        <v>406.50099999999998</v>
      </c>
      <c r="S34" s="7">
        <v>33.949201579047951</v>
      </c>
      <c r="T34" s="7"/>
      <c r="U34" s="7">
        <v>561.39599999999996</v>
      </c>
      <c r="V34" s="7">
        <v>10.226344558934407</v>
      </c>
      <c r="W34" s="14">
        <v>10.98</v>
      </c>
      <c r="X34" s="7">
        <v>58.190462469384904</v>
      </c>
      <c r="Y34" s="14">
        <v>81.162999999999997</v>
      </c>
      <c r="Z34" s="7">
        <v>17.158900629366602</v>
      </c>
      <c r="AA34" s="14">
        <v>469.25299999999999</v>
      </c>
      <c r="AB34" s="7">
        <v>8.3487456562647999</v>
      </c>
    </row>
    <row r="35" spans="1:28" x14ac:dyDescent="0.3">
      <c r="A35" s="13" t="s">
        <v>4</v>
      </c>
      <c r="B35" s="7"/>
      <c r="C35" s="7">
        <v>1187.8079999999998</v>
      </c>
      <c r="D35" s="7">
        <v>8.3195176266530844</v>
      </c>
      <c r="E35" s="7">
        <v>256.9749999999998</v>
      </c>
      <c r="F35" s="7">
        <v>26.104750734864691</v>
      </c>
      <c r="G35" s="7">
        <v>156.07400000000001</v>
      </c>
      <c r="H35" s="7">
        <v>25.516908601069609</v>
      </c>
      <c r="I35" s="7">
        <v>774.75900000000001</v>
      </c>
      <c r="J35" s="7">
        <v>0.82047851920870052</v>
      </c>
      <c r="K35" s="7"/>
      <c r="L35" s="7">
        <v>713.38799999999981</v>
      </c>
      <c r="M35" s="7">
        <v>16.725543100330988</v>
      </c>
      <c r="N35" s="14">
        <v>249.84699999999981</v>
      </c>
      <c r="O35" s="7">
        <v>27.766300178982316</v>
      </c>
      <c r="P35" s="14">
        <v>96.880999999999986</v>
      </c>
      <c r="Q35" s="7">
        <v>17.739779300957647</v>
      </c>
      <c r="R35" s="14">
        <v>366.66</v>
      </c>
      <c r="S35" s="7">
        <v>9.9981099981099941</v>
      </c>
      <c r="T35" s="7"/>
      <c r="U35" s="7">
        <v>474.42</v>
      </c>
      <c r="V35" s="7">
        <v>-2.2642667759898316</v>
      </c>
      <c r="W35" s="14">
        <v>7.1280000000000028</v>
      </c>
      <c r="X35" s="7">
        <v>-13.379511483776819</v>
      </c>
      <c r="Y35" s="14">
        <v>59.192999999999998</v>
      </c>
      <c r="Z35" s="7">
        <v>40.731318798887337</v>
      </c>
      <c r="AA35" s="14">
        <v>408.09899999999999</v>
      </c>
      <c r="AB35" s="7">
        <v>-6.2102265806522787</v>
      </c>
    </row>
    <row r="36" spans="1:28" x14ac:dyDescent="0.3">
      <c r="A36" s="13" t="s">
        <v>3</v>
      </c>
      <c r="B36" s="7"/>
      <c r="C36" s="7">
        <v>1051.021</v>
      </c>
      <c r="D36" s="7">
        <v>6.0206630244437509</v>
      </c>
      <c r="E36" s="7">
        <v>264.98200000000003</v>
      </c>
      <c r="F36" s="7">
        <v>13.084558854908956</v>
      </c>
      <c r="G36" s="7">
        <v>151.13900000000001</v>
      </c>
      <c r="H36" s="7">
        <v>44.449541722816392</v>
      </c>
      <c r="I36" s="7">
        <v>634.9</v>
      </c>
      <c r="J36" s="7">
        <v>-2.679867501145794</v>
      </c>
      <c r="K36" s="7"/>
      <c r="L36" s="7">
        <v>631.14200000000005</v>
      </c>
      <c r="M36" s="7">
        <v>26.654211458924859</v>
      </c>
      <c r="N36" s="14">
        <v>257.03199999999998</v>
      </c>
      <c r="O36" s="7">
        <v>12.442364057920186</v>
      </c>
      <c r="P36" s="14">
        <v>114.502</v>
      </c>
      <c r="Q36" s="7">
        <v>70.704872085395706</v>
      </c>
      <c r="R36" s="14">
        <v>259.608</v>
      </c>
      <c r="S36" s="7">
        <v>28.104691270299487</v>
      </c>
      <c r="T36" s="7"/>
      <c r="U36" s="7">
        <v>419.87900000000002</v>
      </c>
      <c r="V36" s="7">
        <v>-14.834782573420391</v>
      </c>
      <c r="W36" s="14">
        <v>7.9499999999999966</v>
      </c>
      <c r="X36" s="7">
        <v>38.695045359385837</v>
      </c>
      <c r="Y36" s="14">
        <v>36.637</v>
      </c>
      <c r="Z36" s="7">
        <v>-2.4444148582079661</v>
      </c>
      <c r="AA36" s="14">
        <v>375.29199999999997</v>
      </c>
      <c r="AB36" s="7">
        <v>-16.551708803059618</v>
      </c>
    </row>
    <row r="37" spans="1:28" x14ac:dyDescent="0.3">
      <c r="A37" s="13" t="s">
        <v>2</v>
      </c>
      <c r="B37" s="7"/>
      <c r="C37" s="7">
        <v>762.83399999999995</v>
      </c>
      <c r="D37" s="7">
        <v>-30.727717031522594</v>
      </c>
      <c r="E37" s="7">
        <v>227.73999999999992</v>
      </c>
      <c r="F37" s="7">
        <v>7.0518666152729947</v>
      </c>
      <c r="G37" s="7">
        <v>73.869</v>
      </c>
      <c r="H37" s="7">
        <v>-22.452943090796474</v>
      </c>
      <c r="I37" s="7">
        <v>461.22500000000002</v>
      </c>
      <c r="J37" s="7">
        <v>-41.853795183153139</v>
      </c>
      <c r="K37" s="7"/>
      <c r="L37" s="7">
        <v>440.07399999999996</v>
      </c>
      <c r="M37" s="7">
        <v>-23.437828922760097</v>
      </c>
      <c r="N37" s="14">
        <v>223.05899999999991</v>
      </c>
      <c r="O37" s="7">
        <v>6.980168341286519</v>
      </c>
      <c r="P37" s="14">
        <v>54.679000000000009</v>
      </c>
      <c r="Q37" s="7">
        <v>-25.268222012655972</v>
      </c>
      <c r="R37" s="14">
        <v>162.33600000000001</v>
      </c>
      <c r="S37" s="7">
        <v>-44.61809286949758</v>
      </c>
      <c r="T37" s="7"/>
      <c r="U37" s="7">
        <v>322.76</v>
      </c>
      <c r="V37" s="7">
        <v>-38.687506886162701</v>
      </c>
      <c r="W37" s="14">
        <v>4.6809999999999983</v>
      </c>
      <c r="X37" s="7">
        <v>10.58351051263875</v>
      </c>
      <c r="Y37" s="14">
        <v>19.190000000000001</v>
      </c>
      <c r="Z37" s="7">
        <v>-13.128112267994563</v>
      </c>
      <c r="AA37" s="14">
        <v>298.88900000000001</v>
      </c>
      <c r="AB37" s="7">
        <v>-40.233555624431361</v>
      </c>
    </row>
    <row r="38" spans="1:28" x14ac:dyDescent="0.3">
      <c r="A38" s="13" t="s">
        <v>1</v>
      </c>
      <c r="B38" s="7"/>
      <c r="C38" s="7">
        <v>667.66099999999994</v>
      </c>
      <c r="D38" s="7">
        <v>-32.731471359584731</v>
      </c>
      <c r="E38" s="7">
        <v>194.02300000000008</v>
      </c>
      <c r="F38" s="7">
        <v>4.6922466774944604</v>
      </c>
      <c r="G38" s="7">
        <v>48.336999999999975</v>
      </c>
      <c r="H38" s="7">
        <v>-44.208084212470297</v>
      </c>
      <c r="I38" s="7">
        <v>425.30099999999999</v>
      </c>
      <c r="J38" s="7">
        <v>-40.976815447856275</v>
      </c>
      <c r="K38" s="7"/>
      <c r="L38" s="7">
        <v>350.67600000000004</v>
      </c>
      <c r="M38" s="7">
        <v>-27.482603525823269</v>
      </c>
      <c r="N38" s="14">
        <v>189.81500000000008</v>
      </c>
      <c r="O38" s="7">
        <v>4.5392211397069948</v>
      </c>
      <c r="P38" s="14">
        <v>34.828999999999979</v>
      </c>
      <c r="Q38" s="7">
        <v>-45.467213628108006</v>
      </c>
      <c r="R38" s="14">
        <v>126.032</v>
      </c>
      <c r="S38" s="7">
        <v>-47.07517616132094</v>
      </c>
      <c r="T38" s="7"/>
      <c r="U38" s="7">
        <v>316.98500000000001</v>
      </c>
      <c r="V38" s="7">
        <v>-37.718584710662604</v>
      </c>
      <c r="W38" s="14">
        <v>4.208000000000002</v>
      </c>
      <c r="X38" s="7">
        <v>12.093766648907888</v>
      </c>
      <c r="Y38" s="14">
        <v>13.507999999999999</v>
      </c>
      <c r="Z38" s="7">
        <v>-40.676328502415458</v>
      </c>
      <c r="AA38" s="14">
        <v>299.26900000000001</v>
      </c>
      <c r="AB38" s="7">
        <v>-37.966594255770758</v>
      </c>
    </row>
    <row r="39" spans="1:28" x14ac:dyDescent="0.3">
      <c r="A39" s="13" t="s">
        <v>0</v>
      </c>
      <c r="B39" s="7"/>
      <c r="C39" s="7">
        <v>686.79399999999998</v>
      </c>
      <c r="D39" s="7">
        <v>-27.540763951531655</v>
      </c>
      <c r="E39" s="7">
        <v>184.304</v>
      </c>
      <c r="F39" s="7">
        <v>-3.9798273445763033</v>
      </c>
      <c r="G39" s="7">
        <v>52.143000000000001</v>
      </c>
      <c r="H39" s="7">
        <v>-41.882523406152472</v>
      </c>
      <c r="I39" s="7">
        <v>450.34699999999998</v>
      </c>
      <c r="J39" s="7">
        <v>-32.397789159556389</v>
      </c>
      <c r="K39" s="7"/>
      <c r="L39" s="7">
        <v>333.154</v>
      </c>
      <c r="M39" s="7">
        <v>-20.570578446191789</v>
      </c>
      <c r="N39" s="14">
        <v>179.18799999999999</v>
      </c>
      <c r="O39" s="7">
        <v>-3.9675011120579695</v>
      </c>
      <c r="P39" s="14">
        <v>35.588000000000001</v>
      </c>
      <c r="Q39" s="7">
        <v>-42.368544638953217</v>
      </c>
      <c r="R39" s="14">
        <v>118.378</v>
      </c>
      <c r="S39" s="7">
        <v>-30.810324269983404</v>
      </c>
      <c r="T39" s="7"/>
      <c r="U39" s="7">
        <v>353.64</v>
      </c>
      <c r="V39" s="7">
        <v>-33.073555878963134</v>
      </c>
      <c r="W39" s="14">
        <v>5.1159999999999979</v>
      </c>
      <c r="X39" s="7">
        <v>-4.4095665171898997</v>
      </c>
      <c r="Y39" s="14">
        <v>16.555</v>
      </c>
      <c r="Z39" s="7">
        <v>-40.809467624870386</v>
      </c>
      <c r="AA39" s="14">
        <v>331.96899999999999</v>
      </c>
      <c r="AB39" s="7">
        <v>-32.946392502221869</v>
      </c>
    </row>
    <row r="40" spans="1:28" x14ac:dyDescent="0.3">
      <c r="A40" s="13" t="s">
        <v>12</v>
      </c>
      <c r="B40" s="7"/>
      <c r="C40" s="7">
        <v>958.96999999999991</v>
      </c>
      <c r="D40" s="7">
        <v>-21.225438654136831</v>
      </c>
      <c r="E40" s="7">
        <v>241.8429999999999</v>
      </c>
      <c r="F40" s="7">
        <v>-0.63519715352792216</v>
      </c>
      <c r="G40" s="7">
        <v>88.93</v>
      </c>
      <c r="H40" s="7">
        <v>-29.299433950263943</v>
      </c>
      <c r="I40" s="7">
        <v>628.197</v>
      </c>
      <c r="J40" s="7">
        <v>-25.936497494066757</v>
      </c>
      <c r="K40" s="7"/>
      <c r="L40" s="7">
        <v>508.75099999999986</v>
      </c>
      <c r="M40" s="7">
        <v>-17.72362956541992</v>
      </c>
      <c r="N40" s="14">
        <v>236.0989999999999</v>
      </c>
      <c r="O40" s="7">
        <v>-0.35241881705457834</v>
      </c>
      <c r="P40" s="14">
        <v>64.247</v>
      </c>
      <c r="Q40" s="7">
        <v>-32.401464615643604</v>
      </c>
      <c r="R40" s="14">
        <v>208.405</v>
      </c>
      <c r="S40" s="7">
        <v>-27.224759749692705</v>
      </c>
      <c r="T40" s="7"/>
      <c r="U40" s="7">
        <v>450.21899999999999</v>
      </c>
      <c r="V40" s="7">
        <v>-24.840237990304104</v>
      </c>
      <c r="W40" s="14">
        <v>5.7439999999999998</v>
      </c>
      <c r="X40" s="7">
        <v>-11.014717273431451</v>
      </c>
      <c r="Y40" s="14">
        <v>24.683</v>
      </c>
      <c r="Z40" s="7">
        <v>-19.709192635482399</v>
      </c>
      <c r="AA40" s="14">
        <v>419.79199999999997</v>
      </c>
      <c r="AB40" s="7">
        <v>-25.27984991607617</v>
      </c>
    </row>
    <row r="41" spans="1:28" x14ac:dyDescent="0.3">
      <c r="A41" s="13" t="s">
        <v>13</v>
      </c>
      <c r="B41" s="7"/>
      <c r="C41" s="7">
        <v>810.78400000000045</v>
      </c>
      <c r="D41" s="7">
        <v>-24.314777579257239</v>
      </c>
      <c r="E41" s="7">
        <v>244.51000000000042</v>
      </c>
      <c r="F41" s="7">
        <v>-8.4587503115673979E-2</v>
      </c>
      <c r="G41" s="7">
        <v>60.81</v>
      </c>
      <c r="H41" s="7">
        <v>-35.057029347686786</v>
      </c>
      <c r="I41" s="7">
        <v>505.464</v>
      </c>
      <c r="J41" s="7">
        <v>-31.032807799100837</v>
      </c>
      <c r="K41" s="7"/>
      <c r="L41" s="7">
        <v>418.45000000000039</v>
      </c>
      <c r="M41" s="7">
        <v>-17.517217997390123</v>
      </c>
      <c r="N41" s="14">
        <v>239.37700000000041</v>
      </c>
      <c r="O41" s="7">
        <v>0.38791874255632575</v>
      </c>
      <c r="P41" s="14">
        <v>43.35</v>
      </c>
      <c r="Q41" s="7">
        <v>-34.80908913184053</v>
      </c>
      <c r="R41" s="14">
        <v>135.72300000000001</v>
      </c>
      <c r="S41" s="7">
        <v>-32.932909684783738</v>
      </c>
      <c r="T41" s="7"/>
      <c r="U41" s="7">
        <v>392.334</v>
      </c>
      <c r="V41" s="7">
        <v>-30.429832960953295</v>
      </c>
      <c r="W41" s="14">
        <v>5.133</v>
      </c>
      <c r="X41" s="7">
        <v>-18.068635275339208</v>
      </c>
      <c r="Y41" s="14">
        <v>17.46</v>
      </c>
      <c r="Z41" s="7">
        <v>-35.664541803308893</v>
      </c>
      <c r="AA41" s="14">
        <v>369.74099999999999</v>
      </c>
      <c r="AB41" s="7">
        <v>-30.308028107423436</v>
      </c>
    </row>
    <row r="42" spans="1:28" x14ac:dyDescent="0.3">
      <c r="A42" s="13" t="s">
        <v>14</v>
      </c>
      <c r="B42" s="7"/>
      <c r="C42" s="7">
        <v>836.91399999999987</v>
      </c>
      <c r="D42" s="7">
        <v>-27.280768522283751</v>
      </c>
      <c r="E42" s="7">
        <v>206.78599999999992</v>
      </c>
      <c r="F42" s="7">
        <v>-9.5728910209596947</v>
      </c>
      <c r="G42" s="7">
        <v>78.286000000000001</v>
      </c>
      <c r="H42" s="7">
        <v>-24.277948658425696</v>
      </c>
      <c r="I42" s="7">
        <v>551.84199999999998</v>
      </c>
      <c r="J42" s="7">
        <v>-32.605294685895934</v>
      </c>
      <c r="K42" s="7"/>
      <c r="L42" s="7">
        <v>461.87099999999987</v>
      </c>
      <c r="M42" s="7">
        <v>-15.867733368307157</v>
      </c>
      <c r="N42" s="14">
        <v>201.91099999999992</v>
      </c>
      <c r="O42" s="7">
        <v>-9.4699415330535608</v>
      </c>
      <c r="P42" s="14">
        <v>61.295000000000002</v>
      </c>
      <c r="Q42" s="7">
        <v>-20.020094470106198</v>
      </c>
      <c r="R42" s="14">
        <v>198.66499999999999</v>
      </c>
      <c r="S42" s="7">
        <v>-20.31470607110769</v>
      </c>
      <c r="T42" s="7"/>
      <c r="U42" s="7">
        <v>375.04300000000001</v>
      </c>
      <c r="V42" s="7">
        <v>-37.690354908274102</v>
      </c>
      <c r="W42" s="14">
        <v>4.8750000000000009</v>
      </c>
      <c r="X42" s="7">
        <v>-13.640389725420709</v>
      </c>
      <c r="Y42" s="14">
        <v>16.991</v>
      </c>
      <c r="Z42" s="7">
        <v>-36.47749364438463</v>
      </c>
      <c r="AA42" s="14">
        <v>353.17700000000002</v>
      </c>
      <c r="AB42" s="7">
        <v>-37.985703474396374</v>
      </c>
    </row>
    <row r="43" spans="1:28" x14ac:dyDescent="0.3">
      <c r="A43" s="13" t="s">
        <v>15</v>
      </c>
      <c r="B43" s="7"/>
      <c r="C43" s="7">
        <v>754.89300000000014</v>
      </c>
      <c r="D43" s="7">
        <v>-36.550763642048501</v>
      </c>
      <c r="E43" s="7">
        <v>203.07200000000009</v>
      </c>
      <c r="F43" s="7">
        <v>-14.693551774837177</v>
      </c>
      <c r="G43" s="7">
        <v>63.527000000000008</v>
      </c>
      <c r="H43" s="7">
        <v>-30.775098344756945</v>
      </c>
      <c r="I43" s="7">
        <v>488.29399999999998</v>
      </c>
      <c r="J43" s="7">
        <v>-43.21766634881503</v>
      </c>
      <c r="K43" s="7"/>
      <c r="L43" s="7">
        <v>414.06500000000011</v>
      </c>
      <c r="M43" s="7">
        <v>-30.253104428737931</v>
      </c>
      <c r="N43" s="14">
        <v>198.40600000000009</v>
      </c>
      <c r="O43" s="7">
        <v>-14.574067296721239</v>
      </c>
      <c r="P43" s="14">
        <v>47.76700000000001</v>
      </c>
      <c r="Q43" s="7">
        <v>-34.771268605762671</v>
      </c>
      <c r="R43" s="14">
        <v>167.892</v>
      </c>
      <c r="S43" s="7">
        <v>-41.741185288514593</v>
      </c>
      <c r="T43" s="7"/>
      <c r="U43" s="7">
        <v>340.82799999999997</v>
      </c>
      <c r="V43" s="7">
        <v>-42.822824031901177</v>
      </c>
      <c r="W43" s="14">
        <v>4.6659999999999986</v>
      </c>
      <c r="X43" s="7">
        <v>-19.482312338222663</v>
      </c>
      <c r="Y43" s="14">
        <v>15.76</v>
      </c>
      <c r="Z43" s="7">
        <v>-14.990021036733371</v>
      </c>
      <c r="AA43" s="14">
        <v>320.40199999999999</v>
      </c>
      <c r="AB43" s="7">
        <v>-43.96185792215924</v>
      </c>
    </row>
    <row r="44" spans="1:28" x14ac:dyDescent="0.3">
      <c r="A44" s="13" t="s">
        <v>16</v>
      </c>
      <c r="B44" s="7"/>
      <c r="C44" s="7">
        <v>854.9749999999998</v>
      </c>
      <c r="D44" s="7">
        <v>-29.220349703089298</v>
      </c>
      <c r="E44" s="7">
        <v>254.15899999999971</v>
      </c>
      <c r="F44" s="7">
        <v>-10.87737876912389</v>
      </c>
      <c r="G44" s="7">
        <v>74.258000000000024</v>
      </c>
      <c r="H44" s="7">
        <v>-24.524581499588315</v>
      </c>
      <c r="I44" s="7">
        <v>526.55799999999999</v>
      </c>
      <c r="J44" s="7">
        <v>-36.126243824094196</v>
      </c>
      <c r="K44" s="7"/>
      <c r="L44" s="7">
        <v>505.10599999999977</v>
      </c>
      <c r="M44" s="7">
        <v>-19.171012646681806</v>
      </c>
      <c r="N44" s="14">
        <v>247.33899999999971</v>
      </c>
      <c r="O44" s="7">
        <v>-11.549341105369438</v>
      </c>
      <c r="P44" s="14">
        <v>56.882000000000026</v>
      </c>
      <c r="Q44" s="7">
        <v>-27.197563098346333</v>
      </c>
      <c r="R44" s="14">
        <v>200.88499999999999</v>
      </c>
      <c r="S44" s="7">
        <v>-24.801602156172798</v>
      </c>
      <c r="T44" s="7"/>
      <c r="U44" s="7">
        <v>349.86900000000003</v>
      </c>
      <c r="V44" s="7">
        <v>-39.991458444819493</v>
      </c>
      <c r="W44" s="14">
        <v>6.8200000000000012</v>
      </c>
      <c r="X44" s="7">
        <v>23.015873015873044</v>
      </c>
      <c r="Y44" s="14">
        <v>17.376000000000001</v>
      </c>
      <c r="Z44" s="7">
        <v>-14.213774376697108</v>
      </c>
      <c r="AA44" s="14">
        <v>325.673</v>
      </c>
      <c r="AB44" s="7">
        <v>-41.555327843110511</v>
      </c>
    </row>
    <row r="45" spans="1:28" x14ac:dyDescent="0.3">
      <c r="A45" s="13" t="s">
        <v>17</v>
      </c>
      <c r="B45" s="7"/>
      <c r="C45" s="7">
        <v>951.54199999999992</v>
      </c>
      <c r="D45" s="7">
        <v>-25.663859230828724</v>
      </c>
      <c r="E45" s="7">
        <v>277.62499999999989</v>
      </c>
      <c r="F45" s="7">
        <v>1.0953436968578201</v>
      </c>
      <c r="G45" s="7">
        <v>127.58000000000001</v>
      </c>
      <c r="H45" s="7">
        <v>-11.750871562171428</v>
      </c>
      <c r="I45" s="7">
        <v>546.33699999999999</v>
      </c>
      <c r="J45" s="7">
        <v>-36.536495722921515</v>
      </c>
      <c r="K45" s="7"/>
      <c r="L45" s="7">
        <v>581.60699999999986</v>
      </c>
      <c r="M45" s="7">
        <v>-9.5716677887149224</v>
      </c>
      <c r="N45" s="14">
        <v>268.5259999999999</v>
      </c>
      <c r="O45" s="7">
        <v>0.3186724099928151</v>
      </c>
      <c r="P45" s="14">
        <v>77.305000000000021</v>
      </c>
      <c r="Q45" s="7">
        <v>-11.448012004719399</v>
      </c>
      <c r="R45" s="14">
        <v>235.77600000000001</v>
      </c>
      <c r="S45" s="7">
        <v>-18.18929412866893</v>
      </c>
      <c r="T45" s="7"/>
      <c r="U45" s="7">
        <v>369.935</v>
      </c>
      <c r="V45" s="7">
        <v>-41.914854196368566</v>
      </c>
      <c r="W45" s="14">
        <v>9.0989999999999966</v>
      </c>
      <c r="X45" s="7">
        <v>31.033986175115192</v>
      </c>
      <c r="Y45" s="14">
        <v>50.274999999999999</v>
      </c>
      <c r="Z45" s="7">
        <v>-12.212540816148355</v>
      </c>
      <c r="AA45" s="14">
        <v>310.56099999999998</v>
      </c>
      <c r="AB45" s="7">
        <v>-45.76973515334285</v>
      </c>
    </row>
    <row r="46" spans="1:28" x14ac:dyDescent="0.3">
      <c r="A46" s="19" t="s">
        <v>29</v>
      </c>
      <c r="B46" s="15"/>
      <c r="C46" s="15">
        <v>8775.5529999999999</v>
      </c>
      <c r="D46" s="15">
        <v>-19.693095963219477</v>
      </c>
      <c r="E46" s="15">
        <v>2646.6009999999997</v>
      </c>
      <c r="F46" s="15">
        <v>-8.8446112223793278</v>
      </c>
      <c r="G46" s="15">
        <v>998.26699999999983</v>
      </c>
      <c r="H46" s="15">
        <v>-13.580805872855816</v>
      </c>
      <c r="I46" s="15">
        <v>5130.6850000000004</v>
      </c>
      <c r="J46" s="15">
        <v>-25.306428409000571</v>
      </c>
      <c r="K46" s="15"/>
      <c r="L46" s="15">
        <v>5315.8719999999994</v>
      </c>
      <c r="M46" s="15">
        <v>-14.263033026300731</v>
      </c>
      <c r="N46" s="15">
        <v>2565.6019999999999</v>
      </c>
      <c r="O46" s="15">
        <v>-9.2463198555356225</v>
      </c>
      <c r="P46" s="15">
        <v>671.22399999999993</v>
      </c>
      <c r="Q46" s="15">
        <v>-14.640988664138577</v>
      </c>
      <c r="R46" s="15">
        <v>2079.0459999999998</v>
      </c>
      <c r="S46" s="15">
        <v>-19.630548375038327</v>
      </c>
      <c r="T46" s="15"/>
      <c r="U46" s="15">
        <v>3459.6809999999996</v>
      </c>
      <c r="V46" s="15">
        <v>-26.815017420054975</v>
      </c>
      <c r="W46" s="15">
        <v>80.998999999999981</v>
      </c>
      <c r="X46" s="15">
        <v>6.0196335078533725</v>
      </c>
      <c r="Y46" s="15">
        <v>327.04300000000001</v>
      </c>
      <c r="Z46" s="15">
        <v>-11.320232869023361</v>
      </c>
      <c r="AA46" s="15">
        <v>3051.6390000000001</v>
      </c>
      <c r="AB46" s="15">
        <v>-28.735272763448528</v>
      </c>
    </row>
    <row r="47" spans="1:28" x14ac:dyDescent="0.3">
      <c r="A47" s="13" t="s">
        <v>5</v>
      </c>
      <c r="B47" s="15"/>
      <c r="C47" s="20">
        <v>1040.5769999999993</v>
      </c>
      <c r="D47" s="20">
        <v>-25.849021108484049</v>
      </c>
      <c r="E47" s="20">
        <v>302.60399999999947</v>
      </c>
      <c r="F47" s="20">
        <v>-12.88862788448264</v>
      </c>
      <c r="G47" s="20">
        <v>143.88799999999998</v>
      </c>
      <c r="H47" s="20">
        <v>-20.147398330669542</v>
      </c>
      <c r="I47" s="20">
        <v>594.08500000000004</v>
      </c>
      <c r="J47" s="20">
        <v>-32.163027516859756</v>
      </c>
      <c r="K47" s="20"/>
      <c r="L47" s="20">
        <v>672.43199999999945</v>
      </c>
      <c r="M47" s="20">
        <v>-20.131698035219301</v>
      </c>
      <c r="N47" s="20">
        <v>293.39099999999945</v>
      </c>
      <c r="O47" s="20">
        <v>-12.784040238290718</v>
      </c>
      <c r="P47" s="20">
        <v>83.064999999999969</v>
      </c>
      <c r="Q47" s="20">
        <v>-16.120530349695596</v>
      </c>
      <c r="R47" s="20">
        <v>295.976</v>
      </c>
      <c r="S47" s="20">
        <v>-27.189355007736758</v>
      </c>
      <c r="T47" s="20"/>
      <c r="U47" s="20">
        <v>368.14499999999998</v>
      </c>
      <c r="V47" s="20">
        <v>-34.423294786567773</v>
      </c>
      <c r="W47" s="20">
        <v>9.2130000000000063</v>
      </c>
      <c r="X47" s="20">
        <v>-16.092896174863334</v>
      </c>
      <c r="Y47" s="20">
        <v>60.823</v>
      </c>
      <c r="Z47" s="20">
        <v>-25.060680359277011</v>
      </c>
      <c r="AA47" s="20">
        <v>298.10899999999998</v>
      </c>
      <c r="AB47" s="20">
        <v>-36.471583559401857</v>
      </c>
    </row>
    <row r="48" spans="1:28" x14ac:dyDescent="0.3">
      <c r="A48" s="13" t="s">
        <v>4</v>
      </c>
      <c r="B48" s="15"/>
      <c r="C48" s="20">
        <v>762.5870000000001</v>
      </c>
      <c r="D48" s="20">
        <v>-35.798799132519711</v>
      </c>
      <c r="E48" s="20">
        <v>194.84400000000008</v>
      </c>
      <c r="F48" s="20">
        <v>-24.177838311119658</v>
      </c>
      <c r="G48" s="20">
        <v>123.092</v>
      </c>
      <c r="H48" s="20">
        <v>-21.132283404026296</v>
      </c>
      <c r="I48" s="20">
        <v>444.65100000000001</v>
      </c>
      <c r="J48" s="20">
        <v>-42.607830305940297</v>
      </c>
      <c r="K48" s="20"/>
      <c r="L48" s="20">
        <v>494.44100000000014</v>
      </c>
      <c r="M48" s="20">
        <v>-30.69115264063872</v>
      </c>
      <c r="N48" s="20">
        <v>186.84600000000009</v>
      </c>
      <c r="O48" s="20">
        <v>-25.215832089238521</v>
      </c>
      <c r="P48" s="20">
        <v>77.558999999999997</v>
      </c>
      <c r="Q48" s="20">
        <v>-19.944055077879032</v>
      </c>
      <c r="R48" s="20">
        <v>230.036</v>
      </c>
      <c r="S48" s="20">
        <v>-37.261768395789019</v>
      </c>
      <c r="T48" s="20"/>
      <c r="U48" s="20">
        <v>268.14600000000002</v>
      </c>
      <c r="V48" s="20">
        <v>-43.479195649424561</v>
      </c>
      <c r="W48" s="20">
        <v>7.998000000000002</v>
      </c>
      <c r="X48" s="20">
        <v>12.205387205387197</v>
      </c>
      <c r="Y48" s="20">
        <v>45.533000000000001</v>
      </c>
      <c r="Z48" s="20">
        <v>-23.077053029919082</v>
      </c>
      <c r="AA48" s="20">
        <v>214.61500000000001</v>
      </c>
      <c r="AB48" s="20">
        <v>-47.411044869014631</v>
      </c>
    </row>
    <row r="49" spans="1:28" x14ac:dyDescent="0.3">
      <c r="A49" s="13" t="s">
        <v>3</v>
      </c>
      <c r="B49" s="15"/>
      <c r="C49" s="20">
        <v>784.67000000000019</v>
      </c>
      <c r="D49" s="20">
        <v>-25.342119710262669</v>
      </c>
      <c r="E49" s="20">
        <v>238.33800000000019</v>
      </c>
      <c r="F49" s="20">
        <v>-10.055022605308961</v>
      </c>
      <c r="G49" s="20">
        <v>120.47700000000002</v>
      </c>
      <c r="H49" s="20">
        <v>-20.287285214272941</v>
      </c>
      <c r="I49" s="20">
        <v>425.85500000000002</v>
      </c>
      <c r="J49" s="20">
        <v>-32.92565758387147</v>
      </c>
      <c r="K49" s="20"/>
      <c r="L49" s="20">
        <v>479.60600000000022</v>
      </c>
      <c r="M49" s="20">
        <v>-24.009810787429732</v>
      </c>
      <c r="N49" s="20">
        <v>232.3690000000002</v>
      </c>
      <c r="O49" s="20">
        <v>-9.5953033085373836</v>
      </c>
      <c r="P49" s="20">
        <v>66.727000000000018</v>
      </c>
      <c r="Q49" s="20">
        <v>-41.724162023370759</v>
      </c>
      <c r="R49" s="20">
        <v>180.51</v>
      </c>
      <c r="S49" s="20">
        <v>-30.468244430063784</v>
      </c>
      <c r="T49" s="20"/>
      <c r="U49" s="20">
        <v>305.06400000000002</v>
      </c>
      <c r="V49" s="20">
        <v>-27.344782663576883</v>
      </c>
      <c r="W49" s="20">
        <v>5.9690000000000021</v>
      </c>
      <c r="X49" s="20">
        <v>-24.918238993710638</v>
      </c>
      <c r="Y49" s="20">
        <v>53.75</v>
      </c>
      <c r="Z49" s="20">
        <v>46.709610503043365</v>
      </c>
      <c r="AA49" s="20">
        <v>245.345</v>
      </c>
      <c r="AB49" s="20">
        <v>-34.625571554949211</v>
      </c>
    </row>
    <row r="50" spans="1:28" x14ac:dyDescent="0.3">
      <c r="A50" s="13" t="s">
        <v>2</v>
      </c>
      <c r="B50" s="15"/>
      <c r="C50" s="20">
        <v>699.30800000000022</v>
      </c>
      <c r="D50" s="20">
        <v>-8.3276309131475212</v>
      </c>
      <c r="E50" s="20">
        <v>193.81100000000021</v>
      </c>
      <c r="F50" s="20">
        <v>-14.898129445859187</v>
      </c>
      <c r="G50" s="20">
        <v>70.929000000000002</v>
      </c>
      <c r="H50" s="20">
        <v>-3.9800186817203431</v>
      </c>
      <c r="I50" s="20">
        <v>434.56799999999998</v>
      </c>
      <c r="J50" s="20">
        <v>-5.7796086508753897</v>
      </c>
      <c r="K50" s="20"/>
      <c r="L50" s="20">
        <v>418.77100000000024</v>
      </c>
      <c r="M50" s="20">
        <v>-4.8407767784508282</v>
      </c>
      <c r="N50" s="20">
        <v>189.15800000000021</v>
      </c>
      <c r="O50" s="20">
        <v>-15.198221098453645</v>
      </c>
      <c r="P50" s="20">
        <v>50.128999999999998</v>
      </c>
      <c r="Q50" s="20">
        <v>-8.321293366740445</v>
      </c>
      <c r="R50" s="20">
        <v>179.48400000000001</v>
      </c>
      <c r="S50" s="20">
        <v>10.563276167947965</v>
      </c>
      <c r="T50" s="20"/>
      <c r="U50" s="20">
        <v>280.53699999999998</v>
      </c>
      <c r="V50" s="20">
        <v>-13.081856487792788</v>
      </c>
      <c r="W50" s="20">
        <v>4.6529999999999996</v>
      </c>
      <c r="X50" s="20">
        <v>-0.59816278572950576</v>
      </c>
      <c r="Y50" s="20">
        <v>20.8</v>
      </c>
      <c r="Z50" s="20">
        <v>8.389786347055761</v>
      </c>
      <c r="AA50" s="20">
        <v>255.084</v>
      </c>
      <c r="AB50" s="20">
        <v>-14.655942507084575</v>
      </c>
    </row>
    <row r="51" spans="1:28" x14ac:dyDescent="0.3">
      <c r="A51" s="13" t="s">
        <v>1</v>
      </c>
      <c r="B51" s="15"/>
      <c r="C51" s="20">
        <v>572.92099999999994</v>
      </c>
      <c r="D51" s="20">
        <v>-14.189835859815103</v>
      </c>
      <c r="E51" s="20">
        <v>168.08999999999992</v>
      </c>
      <c r="F51" s="20">
        <v>-13.365941151306892</v>
      </c>
      <c r="G51" s="20">
        <v>49.856000000000002</v>
      </c>
      <c r="H51" s="20">
        <v>3.1425202226038396</v>
      </c>
      <c r="I51" s="20">
        <v>354.97500000000002</v>
      </c>
      <c r="J51" s="20">
        <v>-16.535583034133474</v>
      </c>
      <c r="K51" s="20"/>
      <c r="L51" s="20">
        <v>315.38999999999987</v>
      </c>
      <c r="M51" s="20">
        <v>-10.06227971118644</v>
      </c>
      <c r="N51" s="20">
        <v>163.5919999999999</v>
      </c>
      <c r="O51" s="20">
        <v>-13.815030424360653</v>
      </c>
      <c r="P51" s="20">
        <v>35.118000000000002</v>
      </c>
      <c r="Q51" s="20">
        <v>0.82976829653456097</v>
      </c>
      <c r="R51" s="20">
        <v>116.68</v>
      </c>
      <c r="S51" s="20">
        <v>-7.4203376920147228</v>
      </c>
      <c r="T51" s="20"/>
      <c r="U51" s="20">
        <v>257.53100000000001</v>
      </c>
      <c r="V51" s="20">
        <v>-18.756092559584836</v>
      </c>
      <c r="W51" s="20">
        <v>4.4980000000000011</v>
      </c>
      <c r="X51" s="20">
        <v>6.8916349809885702</v>
      </c>
      <c r="Y51" s="20">
        <v>14.738</v>
      </c>
      <c r="Z51" s="20">
        <v>9.1057151317737617</v>
      </c>
      <c r="AA51" s="20">
        <v>238.29499999999999</v>
      </c>
      <c r="AB51" s="20">
        <v>-20.374312073753043</v>
      </c>
    </row>
    <row r="52" spans="1:28" x14ac:dyDescent="0.3">
      <c r="A52" s="13" t="s">
        <v>0</v>
      </c>
      <c r="B52" s="15"/>
      <c r="C52" s="20">
        <v>542.30899999999974</v>
      </c>
      <c r="D52" s="20">
        <v>-21.037603706497176</v>
      </c>
      <c r="E52" s="20">
        <v>170.20999999999981</v>
      </c>
      <c r="F52" s="20">
        <v>-7.647148189947151</v>
      </c>
      <c r="G52" s="20">
        <v>47.688999999999993</v>
      </c>
      <c r="H52" s="20">
        <v>-8.5418944057687689</v>
      </c>
      <c r="I52" s="20">
        <v>324.41000000000003</v>
      </c>
      <c r="J52" s="20">
        <v>-27.964436312443517</v>
      </c>
      <c r="K52" s="20"/>
      <c r="L52" s="20">
        <v>318.75299999999976</v>
      </c>
      <c r="M52" s="20">
        <v>-4.3226255725581026</v>
      </c>
      <c r="N52" s="20">
        <v>164.23599999999979</v>
      </c>
      <c r="O52" s="20">
        <v>-8.3443087706767223</v>
      </c>
      <c r="P52" s="20">
        <v>33.85499999999999</v>
      </c>
      <c r="Q52" s="20">
        <v>-4.869618972687439</v>
      </c>
      <c r="R52" s="20">
        <v>120.66200000000001</v>
      </c>
      <c r="S52" s="20">
        <v>1.9294125597661749</v>
      </c>
      <c r="T52" s="20"/>
      <c r="U52" s="20">
        <v>223.55600000000001</v>
      </c>
      <c r="V52" s="20">
        <v>-36.784300418504692</v>
      </c>
      <c r="W52" s="20">
        <v>5.9740000000000002</v>
      </c>
      <c r="X52" s="20">
        <v>16.770914777169654</v>
      </c>
      <c r="Y52" s="20">
        <v>13.834</v>
      </c>
      <c r="Z52" s="20">
        <v>-16.436122017517363</v>
      </c>
      <c r="AA52" s="20">
        <v>203.74799999999999</v>
      </c>
      <c r="AB52" s="20">
        <v>-38.624389626742264</v>
      </c>
    </row>
    <row r="53" spans="1:28" x14ac:dyDescent="0.3">
      <c r="A53" s="13" t="s">
        <v>12</v>
      </c>
      <c r="B53" s="15"/>
      <c r="C53" s="20">
        <v>703.96600000000001</v>
      </c>
      <c r="D53" s="20">
        <v>-26.591600171850683</v>
      </c>
      <c r="E53" s="20">
        <v>214.25</v>
      </c>
      <c r="F53" s="20">
        <v>-11.409468126015621</v>
      </c>
      <c r="G53" s="20">
        <v>73.728999999999999</v>
      </c>
      <c r="H53" s="20">
        <v>-17.095083884316111</v>
      </c>
      <c r="I53" s="20">
        <v>415.98700000000002</v>
      </c>
      <c r="J53" s="20">
        <v>-33.780804429183839</v>
      </c>
      <c r="K53" s="20"/>
      <c r="L53" s="20">
        <v>427.202</v>
      </c>
      <c r="M53" s="20">
        <v>-16.029255962150422</v>
      </c>
      <c r="N53" s="20">
        <v>208.25700000000001</v>
      </c>
      <c r="O53" s="20">
        <v>-11.792510768787645</v>
      </c>
      <c r="P53" s="20">
        <v>53.548000000000002</v>
      </c>
      <c r="Q53" s="20">
        <v>-16.65291764596013</v>
      </c>
      <c r="R53" s="20">
        <v>165.39700000000002</v>
      </c>
      <c r="S53" s="20">
        <v>-20.636740961109346</v>
      </c>
      <c r="T53" s="20"/>
      <c r="U53" s="20">
        <v>276.76400000000001</v>
      </c>
      <c r="V53" s="20">
        <v>-38.527078923462035</v>
      </c>
      <c r="W53" s="20">
        <v>5.9929999999999959</v>
      </c>
      <c r="X53" s="20">
        <v>4.334958217270124</v>
      </c>
      <c r="Y53" s="20">
        <v>20.181000000000001</v>
      </c>
      <c r="Z53" s="20">
        <v>-18.245898318817101</v>
      </c>
      <c r="AA53" s="20">
        <v>250.59</v>
      </c>
      <c r="AB53" s="20">
        <v>-40.306151617944117</v>
      </c>
    </row>
    <row r="54" spans="1:28" x14ac:dyDescent="0.3">
      <c r="A54" s="13" t="s">
        <v>13</v>
      </c>
      <c r="B54" s="15"/>
      <c r="C54" s="20">
        <v>664.50799999999992</v>
      </c>
      <c r="D54" s="20">
        <v>-18.041303232426941</v>
      </c>
      <c r="E54" s="20">
        <v>224.80499999999989</v>
      </c>
      <c r="F54" s="20">
        <v>-8.0589750930434292</v>
      </c>
      <c r="G54" s="20">
        <v>61.689</v>
      </c>
      <c r="H54" s="20">
        <v>1.4454859398125297</v>
      </c>
      <c r="I54" s="20">
        <v>378.01400000000001</v>
      </c>
      <c r="J54" s="20">
        <v>-25.214456420239618</v>
      </c>
      <c r="K54" s="20"/>
      <c r="L54" s="20">
        <v>397.52799999999991</v>
      </c>
      <c r="M54" s="20">
        <v>-4.9998805114112921</v>
      </c>
      <c r="N54" s="20">
        <v>219.31499999999988</v>
      </c>
      <c r="O54" s="20">
        <v>-8.3809221437316399</v>
      </c>
      <c r="P54" s="20">
        <v>46.372</v>
      </c>
      <c r="Q54" s="20">
        <v>6.9711649365628459</v>
      </c>
      <c r="R54" s="20">
        <v>131.84100000000001</v>
      </c>
      <c r="S54" s="20">
        <v>-2.8602373952830606</v>
      </c>
      <c r="T54" s="20"/>
      <c r="U54" s="20">
        <v>266.98</v>
      </c>
      <c r="V54" s="20">
        <v>-31.95083780656277</v>
      </c>
      <c r="W54" s="20">
        <v>5.4900000000000011</v>
      </c>
      <c r="X54" s="20">
        <v>6.9549970777323278</v>
      </c>
      <c r="Y54" s="20">
        <v>15.317</v>
      </c>
      <c r="Z54" s="20">
        <v>-12.2737686139748</v>
      </c>
      <c r="AA54" s="20">
        <v>246.173</v>
      </c>
      <c r="AB54" s="20">
        <v>-33.420150862360408</v>
      </c>
    </row>
    <row r="55" spans="1:28" x14ac:dyDescent="0.3">
      <c r="A55" s="13" t="s">
        <v>14</v>
      </c>
      <c r="B55" s="15"/>
      <c r="C55" s="20">
        <v>642.41500000000008</v>
      </c>
      <c r="D55" s="20">
        <v>-23.240022272300354</v>
      </c>
      <c r="E55" s="20">
        <v>194.5450000000001</v>
      </c>
      <c r="F55" s="20">
        <v>-5.9196463977250975</v>
      </c>
      <c r="G55" s="20">
        <v>59.289000000000001</v>
      </c>
      <c r="H55" s="20">
        <v>-24.266152313312727</v>
      </c>
      <c r="I55" s="20">
        <v>388.58100000000002</v>
      </c>
      <c r="J55" s="20">
        <v>-29.58473621072698</v>
      </c>
      <c r="K55" s="20"/>
      <c r="L55" s="20">
        <v>374.76800000000014</v>
      </c>
      <c r="M55" s="20">
        <v>-18.858728952456371</v>
      </c>
      <c r="N55" s="20">
        <v>188.44400000000007</v>
      </c>
      <c r="O55" s="20">
        <v>-6.6697703443595602</v>
      </c>
      <c r="P55" s="20">
        <v>44.941000000000003</v>
      </c>
      <c r="Q55" s="20">
        <v>-26.680805938494167</v>
      </c>
      <c r="R55" s="20">
        <v>141.38300000000001</v>
      </c>
      <c r="S55" s="20">
        <v>-28.83346336798127</v>
      </c>
      <c r="T55" s="20"/>
      <c r="U55" s="20">
        <v>267.64699999999999</v>
      </c>
      <c r="V55" s="20">
        <v>-28.635649778825357</v>
      </c>
      <c r="W55" s="20">
        <v>6.1010000000000009</v>
      </c>
      <c r="X55" s="20">
        <v>25.148717948717938</v>
      </c>
      <c r="Y55" s="20">
        <v>14.348000000000001</v>
      </c>
      <c r="Z55" s="20">
        <v>-15.555293979165441</v>
      </c>
      <c r="AA55" s="20">
        <v>247.19800000000001</v>
      </c>
      <c r="AB55" s="20">
        <v>-30.007333433377603</v>
      </c>
    </row>
    <row r="56" spans="1:28" x14ac:dyDescent="0.3">
      <c r="A56" s="13" t="s">
        <v>15</v>
      </c>
      <c r="B56" s="15"/>
      <c r="C56" s="20">
        <v>679.21500000000015</v>
      </c>
      <c r="D56" s="20">
        <v>-10.02499692009331</v>
      </c>
      <c r="E56" s="20">
        <v>206.7110000000001</v>
      </c>
      <c r="F56" s="20">
        <v>1.7919752600062955</v>
      </c>
      <c r="G56" s="20">
        <v>59.591999999999999</v>
      </c>
      <c r="H56" s="20">
        <v>-6.1942166322980885</v>
      </c>
      <c r="I56" s="20">
        <v>412.91199999999998</v>
      </c>
      <c r="J56" s="20">
        <v>-15.437830487370318</v>
      </c>
      <c r="K56" s="20"/>
      <c r="L56" s="20">
        <v>389.7650000000001</v>
      </c>
      <c r="M56" s="20">
        <v>-5.8686438119618938</v>
      </c>
      <c r="N56" s="20">
        <v>200.88700000000009</v>
      </c>
      <c r="O56" s="20">
        <v>1.250466215739432</v>
      </c>
      <c r="P56" s="20">
        <v>44.826999999999998</v>
      </c>
      <c r="Q56" s="20">
        <v>-6.1548767977892886</v>
      </c>
      <c r="R56" s="20">
        <v>144.05099999999999</v>
      </c>
      <c r="S56" s="20">
        <v>-14.200200128654139</v>
      </c>
      <c r="T56" s="20"/>
      <c r="U56" s="20">
        <v>289.45</v>
      </c>
      <c r="V56" s="20">
        <v>-15.074465712910911</v>
      </c>
      <c r="W56" s="20">
        <v>5.8239999999999963</v>
      </c>
      <c r="X56" s="20">
        <v>24.817831118731213</v>
      </c>
      <c r="Y56" s="20">
        <v>14.765000000000001</v>
      </c>
      <c r="Z56" s="20">
        <v>-6.3134517766497478</v>
      </c>
      <c r="AA56" s="20">
        <v>268.86099999999999</v>
      </c>
      <c r="AB56" s="20">
        <v>-16.086354017765181</v>
      </c>
    </row>
    <row r="57" spans="1:28" x14ac:dyDescent="0.3">
      <c r="A57" s="13" t="s">
        <v>30</v>
      </c>
      <c r="B57" s="15"/>
      <c r="C57" s="20">
        <v>795.27699999999982</v>
      </c>
      <c r="D57" s="20">
        <v>-6.9824263867364511</v>
      </c>
      <c r="E57" s="20">
        <v>267.53599999999977</v>
      </c>
      <c r="F57" s="20">
        <v>5.2632407272613202</v>
      </c>
      <c r="G57" s="20">
        <v>74.725999999999999</v>
      </c>
      <c r="H57" s="20">
        <v>0.63023512618165523</v>
      </c>
      <c r="I57" s="20">
        <v>453.01499999999999</v>
      </c>
      <c r="J57" s="20">
        <v>-13.96674250509915</v>
      </c>
      <c r="K57" s="20"/>
      <c r="L57" s="20">
        <v>491.37099999999975</v>
      </c>
      <c r="M57" s="20">
        <v>-2.7192312108745509</v>
      </c>
      <c r="N57" s="20">
        <v>259.75399999999979</v>
      </c>
      <c r="O57" s="20">
        <v>5.0194267786318081</v>
      </c>
      <c r="P57" s="20">
        <v>58.377999999999993</v>
      </c>
      <c r="Q57" s="20">
        <v>2.6300059772862427</v>
      </c>
      <c r="R57" s="20">
        <v>173.239</v>
      </c>
      <c r="S57" s="20">
        <v>-13.762102695572098</v>
      </c>
      <c r="T57" s="20"/>
      <c r="U57" s="20">
        <v>303.90600000000001</v>
      </c>
      <c r="V57" s="20">
        <v>-13.137202781612544</v>
      </c>
      <c r="W57" s="20">
        <v>7.7819999999999956</v>
      </c>
      <c r="X57" s="20">
        <v>14.105571847507248</v>
      </c>
      <c r="Y57" s="20">
        <v>16.347999999999999</v>
      </c>
      <c r="Z57" s="20">
        <v>-5.9162062615101263</v>
      </c>
      <c r="AA57" s="20">
        <v>279.77600000000001</v>
      </c>
      <c r="AB57" s="20">
        <v>-14.09297055635561</v>
      </c>
    </row>
    <row r="58" spans="1:28" x14ac:dyDescent="0.3">
      <c r="A58" s="13" t="s">
        <v>17</v>
      </c>
      <c r="B58" s="15"/>
      <c r="C58" s="20">
        <v>887.80000000000018</v>
      </c>
      <c r="D58" s="20">
        <v>-6.6988109825945275</v>
      </c>
      <c r="E58" s="20">
        <v>270.85700000000031</v>
      </c>
      <c r="F58" s="20">
        <v>-2.4378208014406488</v>
      </c>
      <c r="G58" s="20">
        <v>113.31099999999996</v>
      </c>
      <c r="H58" s="20">
        <v>-11.184354914563443</v>
      </c>
      <c r="I58" s="20">
        <v>503.63200000000001</v>
      </c>
      <c r="J58" s="20">
        <v>-7.8166040374347716</v>
      </c>
      <c r="K58" s="20"/>
      <c r="L58" s="20">
        <v>535.84500000000025</v>
      </c>
      <c r="M58" s="20">
        <v>-7.8681996605954989</v>
      </c>
      <c r="N58" s="20">
        <v>259.35300000000029</v>
      </c>
      <c r="O58" s="20">
        <v>-3.4160565457347136</v>
      </c>
      <c r="P58" s="20">
        <v>76.70499999999997</v>
      </c>
      <c r="Q58" s="20">
        <v>-0.77614643296041175</v>
      </c>
      <c r="R58" s="20">
        <v>199.78700000000001</v>
      </c>
      <c r="S58" s="20">
        <v>-15.264064196525517</v>
      </c>
      <c r="T58" s="20"/>
      <c r="U58" s="20">
        <v>351.95499999999998</v>
      </c>
      <c r="V58" s="20">
        <v>-4.8603132982821258</v>
      </c>
      <c r="W58" s="20">
        <v>11.503999999999991</v>
      </c>
      <c r="X58" s="20">
        <v>26.431475986372078</v>
      </c>
      <c r="Y58" s="20">
        <v>36.606000000000002</v>
      </c>
      <c r="Z58" s="20">
        <v>-27.188463451019395</v>
      </c>
      <c r="AA58" s="20">
        <v>303.84500000000003</v>
      </c>
      <c r="AB58" s="20">
        <v>-2.162538116505297</v>
      </c>
    </row>
    <row r="59" spans="1:28" x14ac:dyDescent="0.3">
      <c r="A59" s="19" t="s">
        <v>31</v>
      </c>
      <c r="B59" s="15"/>
      <c r="C59" s="15" t="s">
        <v>19</v>
      </c>
      <c r="D59" s="15" t="s">
        <v>19</v>
      </c>
      <c r="E59" s="15" t="s">
        <v>19</v>
      </c>
      <c r="F59" s="15" t="s">
        <v>19</v>
      </c>
      <c r="G59" s="15" t="s">
        <v>19</v>
      </c>
      <c r="H59" s="15" t="s">
        <v>19</v>
      </c>
      <c r="I59" s="15" t="s">
        <v>19</v>
      </c>
      <c r="J59" s="15" t="s">
        <v>19</v>
      </c>
      <c r="K59" s="15"/>
      <c r="L59" s="15" t="s">
        <v>19</v>
      </c>
      <c r="M59" s="15" t="s">
        <v>19</v>
      </c>
      <c r="N59" s="15" t="s">
        <v>19</v>
      </c>
      <c r="O59" s="15" t="s">
        <v>19</v>
      </c>
      <c r="P59" s="15" t="s">
        <v>19</v>
      </c>
      <c r="Q59" s="15" t="s">
        <v>19</v>
      </c>
      <c r="R59" s="15" t="s">
        <v>19</v>
      </c>
      <c r="S59" s="15" t="s">
        <v>19</v>
      </c>
      <c r="T59" s="15"/>
      <c r="U59" s="15" t="s">
        <v>19</v>
      </c>
      <c r="V59" s="15" t="s">
        <v>19</v>
      </c>
      <c r="W59" s="15" t="s">
        <v>19</v>
      </c>
      <c r="X59" s="15" t="s">
        <v>19</v>
      </c>
      <c r="Y59" s="15" t="s">
        <v>19</v>
      </c>
      <c r="Z59" s="15" t="s">
        <v>19</v>
      </c>
      <c r="AA59" s="15" t="s">
        <v>19</v>
      </c>
      <c r="AB59" s="15" t="s">
        <v>19</v>
      </c>
    </row>
    <row r="60" spans="1:28" x14ac:dyDescent="0.3">
      <c r="A60" s="13" t="s">
        <v>5</v>
      </c>
      <c r="B60" s="15"/>
      <c r="C60" s="20">
        <v>1070.8230000000001</v>
      </c>
      <c r="D60" s="20">
        <v>2.9066565953312917</v>
      </c>
      <c r="E60" s="20">
        <v>347.59700000000009</v>
      </c>
      <c r="F60" s="20">
        <v>14.868607156548075</v>
      </c>
      <c r="G60" s="20">
        <v>128.26500000000001</v>
      </c>
      <c r="H60" s="20">
        <v>-10.857750472589768</v>
      </c>
      <c r="I60" s="20">
        <v>594.96100000000001</v>
      </c>
      <c r="J60" s="20">
        <v>0.14745364720536447</v>
      </c>
      <c r="K60" s="20"/>
      <c r="L60" s="20">
        <v>681.95600000000013</v>
      </c>
      <c r="M60" s="20">
        <v>1.4163513931521265</v>
      </c>
      <c r="N60" s="20">
        <v>332.65300000000013</v>
      </c>
      <c r="O60" s="20">
        <v>13.382141919827362</v>
      </c>
      <c r="P60" s="20">
        <v>78.930000000000021</v>
      </c>
      <c r="Q60" s="20">
        <v>-4.9780292541984679</v>
      </c>
      <c r="R60" s="20">
        <v>270.37299999999999</v>
      </c>
      <c r="S60" s="20">
        <v>-8.6503635429899699</v>
      </c>
      <c r="T60" s="20"/>
      <c r="U60" s="20">
        <v>388.86700000000002</v>
      </c>
      <c r="V60" s="20">
        <v>5.628760406904898</v>
      </c>
      <c r="W60" s="20">
        <v>14.944000000000001</v>
      </c>
      <c r="X60" s="20">
        <v>62.205579073048867</v>
      </c>
      <c r="Y60" s="20">
        <v>49.335000000000001</v>
      </c>
      <c r="Z60" s="20">
        <v>-18.887591864919518</v>
      </c>
      <c r="AA60" s="20">
        <v>324.58800000000002</v>
      </c>
      <c r="AB60" s="20">
        <v>8.8823215669436415</v>
      </c>
    </row>
    <row r="61" spans="1:28" x14ac:dyDescent="0.3">
      <c r="A61" s="13" t="s">
        <v>4</v>
      </c>
      <c r="B61" s="15"/>
      <c r="C61" s="20">
        <v>851.97500000000002</v>
      </c>
      <c r="D61" s="20">
        <v>11.721678969088089</v>
      </c>
      <c r="E61" s="20">
        <v>239.17200000000008</v>
      </c>
      <c r="F61" s="20">
        <v>22.750508098786714</v>
      </c>
      <c r="G61" s="20">
        <v>124.25899999999999</v>
      </c>
      <c r="H61" s="20">
        <v>0.94807136125822922</v>
      </c>
      <c r="I61" s="20">
        <v>488.54399999999998</v>
      </c>
      <c r="J61" s="20">
        <v>9.8713372959916779</v>
      </c>
      <c r="K61" s="20"/>
      <c r="L61" s="20">
        <v>534.22299999999996</v>
      </c>
      <c r="M61" s="20">
        <v>8.0458538025770299</v>
      </c>
      <c r="N61" s="20">
        <v>227.20000000000007</v>
      </c>
      <c r="O61" s="20">
        <v>21.597465292272776</v>
      </c>
      <c r="P61" s="20">
        <v>76.961999999999989</v>
      </c>
      <c r="Q61" s="20">
        <v>-0.76973658763007657</v>
      </c>
      <c r="R61" s="20">
        <v>230.06100000000001</v>
      </c>
      <c r="S61" s="20">
        <v>1.0867864160402085E-2</v>
      </c>
      <c r="T61" s="20"/>
      <c r="U61" s="20">
        <v>317.75200000000001</v>
      </c>
      <c r="V61" s="20">
        <v>18.499623339523996</v>
      </c>
      <c r="W61" s="20">
        <v>11.971999999999991</v>
      </c>
      <c r="X61" s="20">
        <v>49.687421855463711</v>
      </c>
      <c r="Y61" s="20">
        <v>47.296999999999997</v>
      </c>
      <c r="Z61" s="20">
        <v>3.8741132804778866</v>
      </c>
      <c r="AA61" s="20">
        <v>258.483</v>
      </c>
      <c r="AB61" s="20">
        <v>20.440323369755141</v>
      </c>
    </row>
    <row r="62" spans="1:28" x14ac:dyDescent="0.3">
      <c r="A62" s="13" t="s">
        <v>3</v>
      </c>
      <c r="B62" s="15"/>
      <c r="C62" s="20">
        <v>824.32100000000014</v>
      </c>
      <c r="D62" s="20">
        <v>5.0532070806835749</v>
      </c>
      <c r="E62" s="20">
        <v>279.30000000000013</v>
      </c>
      <c r="F62" s="20">
        <v>17.186516627646409</v>
      </c>
      <c r="G62" s="20">
        <v>112.33599999999998</v>
      </c>
      <c r="H62" s="20">
        <v>-6.7573063738307182</v>
      </c>
      <c r="I62" s="20">
        <v>432.685</v>
      </c>
      <c r="J62" s="20">
        <v>1.6038322903335622</v>
      </c>
      <c r="K62" s="20"/>
      <c r="L62" s="20">
        <v>509.62500000000011</v>
      </c>
      <c r="M62" s="20">
        <v>6.2590960079731861</v>
      </c>
      <c r="N62" s="20">
        <v>268.27900000000011</v>
      </c>
      <c r="O62" s="20">
        <v>15.453868631357825</v>
      </c>
      <c r="P62" s="20">
        <v>67.950999999999979</v>
      </c>
      <c r="Q62" s="20">
        <v>1.8343399223702095</v>
      </c>
      <c r="R62" s="20">
        <v>173.39500000000001</v>
      </c>
      <c r="S62" s="20">
        <v>-3.9416098831089652</v>
      </c>
      <c r="T62" s="20"/>
      <c r="U62" s="20">
        <v>314.69600000000003</v>
      </c>
      <c r="V62" s="20">
        <v>3.1573702567330164</v>
      </c>
      <c r="W62" s="20">
        <v>11.02099999999999</v>
      </c>
      <c r="X62" s="20">
        <v>84.637292678840453</v>
      </c>
      <c r="Y62" s="20">
        <v>44.384999999999998</v>
      </c>
      <c r="Z62" s="20">
        <v>-17.423255813953485</v>
      </c>
      <c r="AA62" s="20">
        <v>259.29000000000002</v>
      </c>
      <c r="AB62" s="20">
        <v>5.6838329698995382</v>
      </c>
    </row>
    <row r="63" spans="1:28" x14ac:dyDescent="0.3">
      <c r="A63" s="13" t="s">
        <v>2</v>
      </c>
      <c r="B63" s="15"/>
      <c r="C63" s="20">
        <v>755.02199999999993</v>
      </c>
      <c r="D63" s="20">
        <v>7.9670188243234241</v>
      </c>
      <c r="E63" s="20">
        <v>246.2109999999999</v>
      </c>
      <c r="F63" s="20">
        <v>27.036649106603683</v>
      </c>
      <c r="G63" s="20">
        <v>70.243999999999971</v>
      </c>
      <c r="H63" s="20">
        <v>-0.96575448688128729</v>
      </c>
      <c r="I63" s="20">
        <v>438.56700000000001</v>
      </c>
      <c r="J63" s="20">
        <v>0.92022422267630244</v>
      </c>
      <c r="K63" s="20"/>
      <c r="L63" s="20">
        <v>463.07199999999989</v>
      </c>
      <c r="M63" s="20">
        <v>10.578812764016533</v>
      </c>
      <c r="N63" s="20">
        <v>239.6819999999999</v>
      </c>
      <c r="O63" s="20">
        <v>26.709946182556198</v>
      </c>
      <c r="P63" s="20">
        <v>52.59699999999998</v>
      </c>
      <c r="Q63" s="20">
        <v>4.9232978914400372</v>
      </c>
      <c r="R63" s="20">
        <v>170.79300000000001</v>
      </c>
      <c r="S63" s="20">
        <v>-4.8422143477970137</v>
      </c>
      <c r="T63" s="20"/>
      <c r="U63" s="20">
        <v>291.95</v>
      </c>
      <c r="V63" s="20">
        <v>4.0682690696770774</v>
      </c>
      <c r="W63" s="20">
        <v>6.5289999999999999</v>
      </c>
      <c r="X63" s="20">
        <v>40.318074360627556</v>
      </c>
      <c r="Y63" s="20">
        <v>17.646999999999998</v>
      </c>
      <c r="Z63" s="20">
        <v>-15.158653846153847</v>
      </c>
      <c r="AA63" s="20">
        <v>267.774</v>
      </c>
      <c r="AB63" s="20">
        <v>4.974831820106318</v>
      </c>
    </row>
    <row r="64" spans="1:28" x14ac:dyDescent="0.3">
      <c r="A64" s="13" t="s">
        <v>1</v>
      </c>
      <c r="B64" s="15"/>
      <c r="C64" s="20">
        <v>675.14800000000025</v>
      </c>
      <c r="D64" s="20">
        <v>17.843123222922586</v>
      </c>
      <c r="E64" s="20">
        <v>211.45800000000028</v>
      </c>
      <c r="F64" s="20">
        <v>25.800464037123216</v>
      </c>
      <c r="G64" s="20">
        <v>62.61099999999999</v>
      </c>
      <c r="H64" s="20">
        <v>25.583681001283676</v>
      </c>
      <c r="I64" s="20">
        <v>401.07900000000001</v>
      </c>
      <c r="J64" s="20">
        <v>12.987956898373131</v>
      </c>
      <c r="K64" s="20"/>
      <c r="L64" s="20">
        <v>379.8600000000003</v>
      </c>
      <c r="M64" s="20">
        <v>20.441358318272762</v>
      </c>
      <c r="N64" s="20">
        <v>205.07700000000028</v>
      </c>
      <c r="O64" s="20">
        <v>25.358819502176399</v>
      </c>
      <c r="P64" s="20">
        <v>45.623999999999995</v>
      </c>
      <c r="Q64" s="20">
        <v>29.916282248419602</v>
      </c>
      <c r="R64" s="20">
        <v>129.15899999999999</v>
      </c>
      <c r="S64" s="20">
        <v>10.695063421323269</v>
      </c>
      <c r="T64" s="20"/>
      <c r="U64" s="20">
        <v>295.28800000000001</v>
      </c>
      <c r="V64" s="20">
        <v>14.66114758999888</v>
      </c>
      <c r="W64" s="20">
        <v>6.381000000000002</v>
      </c>
      <c r="X64" s="20">
        <v>41.863050244553143</v>
      </c>
      <c r="Y64" s="20">
        <v>16.986999999999998</v>
      </c>
      <c r="Z64" s="20">
        <v>15.259872438594101</v>
      </c>
      <c r="AA64" s="20">
        <v>271.92</v>
      </c>
      <c r="AB64" s="20">
        <v>14.110661155290716</v>
      </c>
    </row>
    <row r="65" spans="1:54" x14ac:dyDescent="0.3">
      <c r="A65" s="13" t="s">
        <v>0</v>
      </c>
      <c r="B65" s="15"/>
      <c r="C65" s="20">
        <v>612.80899999999986</v>
      </c>
      <c r="D65" s="20">
        <v>12.999968652557881</v>
      </c>
      <c r="E65" s="20">
        <v>193.5329999999999</v>
      </c>
      <c r="F65" s="20">
        <v>13.702485165384015</v>
      </c>
      <c r="G65" s="20">
        <v>56.031999999999996</v>
      </c>
      <c r="H65" s="20">
        <v>17.494600431965466</v>
      </c>
      <c r="I65" s="20">
        <v>363.24400000000003</v>
      </c>
      <c r="J65" s="20">
        <v>11.970654418791039</v>
      </c>
      <c r="K65" s="20"/>
      <c r="L65" s="20">
        <v>329.17699999999991</v>
      </c>
      <c r="M65" s="20">
        <v>3.270243731039435</v>
      </c>
      <c r="N65" s="20">
        <v>185.87299999999991</v>
      </c>
      <c r="O65" s="20">
        <v>13.174334494264439</v>
      </c>
      <c r="P65" s="20">
        <v>38.661999999999999</v>
      </c>
      <c r="Q65" s="20">
        <v>14.19878895288733</v>
      </c>
      <c r="R65" s="20">
        <v>104.642</v>
      </c>
      <c r="S65" s="20">
        <v>-13.276756559645953</v>
      </c>
      <c r="T65" s="20"/>
      <c r="U65" s="20">
        <v>283.63200000000001</v>
      </c>
      <c r="V65" s="20">
        <v>26.872908801374162</v>
      </c>
      <c r="W65" s="20">
        <v>7.6600000000000019</v>
      </c>
      <c r="X65" s="20">
        <v>28.222296618680986</v>
      </c>
      <c r="Y65" s="20">
        <v>17.37</v>
      </c>
      <c r="Z65" s="20">
        <v>25.560213965592027</v>
      </c>
      <c r="AA65" s="20">
        <v>258.60199999999998</v>
      </c>
      <c r="AB65" s="20">
        <v>26.922472858629277</v>
      </c>
    </row>
    <row r="66" spans="1:54" x14ac:dyDescent="0.3">
      <c r="A66" s="13" t="s">
        <v>12</v>
      </c>
      <c r="B66" s="15"/>
      <c r="C66" s="20">
        <v>830.178</v>
      </c>
      <c r="D66" s="20">
        <v>17.928706784134452</v>
      </c>
      <c r="E66" s="20">
        <v>258.93500000000006</v>
      </c>
      <c r="F66" s="20">
        <v>20.856476079346599</v>
      </c>
      <c r="G66" s="20">
        <v>71.421000000000006</v>
      </c>
      <c r="H66" s="20">
        <v>-3.1303828886869445</v>
      </c>
      <c r="I66" s="20">
        <v>499.822</v>
      </c>
      <c r="J66" s="20">
        <v>20.15327402058238</v>
      </c>
      <c r="K66" s="20"/>
      <c r="L66" s="20">
        <v>466.23400000000004</v>
      </c>
      <c r="M66" s="20">
        <v>9.1366613452184442</v>
      </c>
      <c r="N66" s="20">
        <v>252.45900000000009</v>
      </c>
      <c r="O66" s="20">
        <v>21.224736743542884</v>
      </c>
      <c r="P66" s="20">
        <v>54.089999999999989</v>
      </c>
      <c r="Q66" s="20">
        <v>1.012175991633657</v>
      </c>
      <c r="R66" s="20">
        <v>159.685</v>
      </c>
      <c r="S66" s="20">
        <v>-3.453508830268992</v>
      </c>
      <c r="T66" s="20"/>
      <c r="U66" s="20">
        <v>363.94400000000002</v>
      </c>
      <c r="V66" s="20">
        <v>31.499761529678704</v>
      </c>
      <c r="W66" s="20">
        <v>6.476</v>
      </c>
      <c r="X66" s="20">
        <v>8.0594026364092297</v>
      </c>
      <c r="Y66" s="20">
        <v>17.331</v>
      </c>
      <c r="Z66" s="20">
        <v>-14.122194143005796</v>
      </c>
      <c r="AA66" s="20">
        <v>340.137</v>
      </c>
      <c r="AB66" s="20">
        <v>35.734466658685491</v>
      </c>
    </row>
    <row r="67" spans="1:54" x14ac:dyDescent="0.3">
      <c r="A67" s="21" t="s">
        <v>13</v>
      </c>
      <c r="B67" s="22"/>
      <c r="C67" s="23">
        <v>733.92499999999984</v>
      </c>
      <c r="D67" s="23">
        <v>10.446375363426785</v>
      </c>
      <c r="E67" s="23">
        <v>269.9729999999999</v>
      </c>
      <c r="F67" s="23">
        <v>20.092079802495498</v>
      </c>
      <c r="G67" s="23">
        <v>64.310999999999993</v>
      </c>
      <c r="H67" s="23">
        <v>4.2503525750133608</v>
      </c>
      <c r="I67" s="23">
        <v>399.64100000000002</v>
      </c>
      <c r="J67" s="23">
        <v>5.7212166745147064</v>
      </c>
      <c r="K67" s="23"/>
      <c r="L67" s="23">
        <v>432.88299999999987</v>
      </c>
      <c r="M67" s="23">
        <v>8.8937131472500042</v>
      </c>
      <c r="N67" s="23">
        <v>262.4199999999999</v>
      </c>
      <c r="O67" s="23">
        <v>19.654378405489826</v>
      </c>
      <c r="P67" s="23">
        <v>48.939999999999991</v>
      </c>
      <c r="Q67" s="23">
        <v>5.5378245492969658</v>
      </c>
      <c r="R67" s="23">
        <v>121.523</v>
      </c>
      <c r="S67" s="23">
        <v>-7.8260935520816695</v>
      </c>
      <c r="T67" s="23"/>
      <c r="U67" s="23">
        <v>301.04199999999997</v>
      </c>
      <c r="V67" s="23">
        <v>12.758259045621401</v>
      </c>
      <c r="W67" s="23">
        <v>7.5529999999999999</v>
      </c>
      <c r="X67" s="23">
        <v>37.577413479052815</v>
      </c>
      <c r="Y67" s="23">
        <v>15.371</v>
      </c>
      <c r="Z67" s="23">
        <v>0.35254945485407863</v>
      </c>
      <c r="AA67" s="23">
        <v>278.11799999999999</v>
      </c>
      <c r="AB67" s="23">
        <v>12.976646504693857</v>
      </c>
    </row>
    <row r="68" spans="1:54" x14ac:dyDescent="0.3">
      <c r="A68" s="13"/>
      <c r="B68" s="7"/>
      <c r="C68" s="7"/>
      <c r="D68" s="7"/>
      <c r="E68" s="7"/>
      <c r="F68" s="7"/>
      <c r="G68" s="7"/>
      <c r="H68" s="4"/>
      <c r="I68" s="7"/>
      <c r="J68" s="7"/>
      <c r="K68" s="7"/>
      <c r="L68" s="7"/>
      <c r="M68" s="14"/>
      <c r="N68" s="7"/>
      <c r="O68" s="14"/>
      <c r="P68" s="7"/>
      <c r="Q68" s="14"/>
      <c r="R68" s="7"/>
      <c r="S68" s="7"/>
      <c r="T68" s="7"/>
      <c r="U68" s="7"/>
      <c r="V68" s="14"/>
      <c r="W68" s="7"/>
      <c r="X68" s="14"/>
      <c r="Y68" s="7"/>
      <c r="Z68" s="14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14"/>
      <c r="AO68" s="7"/>
      <c r="AP68" s="14"/>
      <c r="AQ68" s="7"/>
      <c r="AR68" s="14"/>
      <c r="AS68" s="7"/>
      <c r="AT68" s="7"/>
      <c r="AU68" s="7"/>
      <c r="AV68" s="7"/>
      <c r="AW68" s="14"/>
      <c r="AX68" s="7"/>
      <c r="AY68" s="14"/>
      <c r="AZ68" s="7"/>
      <c r="BA68" s="14"/>
      <c r="BB68" s="7"/>
    </row>
    <row r="69" spans="1:54" x14ac:dyDescent="0.3">
      <c r="A69" s="8" t="s">
        <v>24</v>
      </c>
      <c r="B69" s="8"/>
      <c r="C69" s="4"/>
      <c r="D69" s="6"/>
      <c r="E69" s="4"/>
      <c r="F69" s="8"/>
      <c r="G69" s="8"/>
      <c r="H69" s="8"/>
      <c r="I69" s="8"/>
      <c r="J69" s="8"/>
      <c r="K69" s="4"/>
      <c r="L69" s="6"/>
      <c r="M69" s="5"/>
      <c r="N69" s="6"/>
      <c r="O69" s="5"/>
      <c r="P69" s="6"/>
      <c r="Q69" s="5"/>
      <c r="R69" s="6"/>
      <c r="S69" s="6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4"/>
      <c r="AM69" s="6"/>
      <c r="AN69" s="5"/>
      <c r="AO69" s="6"/>
      <c r="AP69" s="5"/>
      <c r="AQ69" s="6"/>
      <c r="AR69" s="5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 x14ac:dyDescent="0.3">
      <c r="A70" s="8"/>
      <c r="B70" s="8"/>
      <c r="C70" s="4"/>
      <c r="D70" s="6"/>
      <c r="E70" s="4"/>
      <c r="F70" s="8"/>
      <c r="G70" s="8"/>
      <c r="H70" s="8"/>
      <c r="I70" s="8"/>
      <c r="J70" s="8"/>
      <c r="K70" s="4"/>
      <c r="L70" s="6"/>
      <c r="M70" s="5"/>
      <c r="N70" s="6"/>
      <c r="O70" s="5"/>
      <c r="P70" s="6"/>
      <c r="Q70" s="5"/>
      <c r="R70" s="6"/>
      <c r="S70" s="6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4"/>
      <c r="AM70" s="6"/>
      <c r="AN70" s="5"/>
      <c r="AO70" s="6"/>
      <c r="AP70" s="5"/>
      <c r="AQ70" s="6"/>
      <c r="AR70" s="5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 x14ac:dyDescent="0.3">
      <c r="A71" s="8"/>
      <c r="B71" s="8"/>
      <c r="C71" s="4"/>
      <c r="D71" s="6"/>
      <c r="E71" s="4"/>
      <c r="F71" s="8"/>
      <c r="G71" s="8"/>
      <c r="H71" s="8"/>
      <c r="I71" s="8"/>
      <c r="J71" s="8"/>
      <c r="K71" s="4"/>
      <c r="L71" s="6"/>
      <c r="M71" s="5"/>
      <c r="N71" s="6"/>
      <c r="O71" s="5"/>
      <c r="P71" s="6"/>
      <c r="Q71" s="5"/>
      <c r="R71" s="6"/>
      <c r="S71" s="6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4"/>
      <c r="AM71" s="6"/>
      <c r="AN71" s="5"/>
      <c r="AO71" s="6"/>
      <c r="AP71" s="5"/>
      <c r="AQ71" s="6"/>
      <c r="AR71" s="5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 x14ac:dyDescent="0.3">
      <c r="A72" s="8"/>
      <c r="B72" s="8"/>
      <c r="C72" s="4"/>
      <c r="D72" s="6"/>
      <c r="E72" s="4"/>
      <c r="F72" s="8"/>
      <c r="G72" s="8"/>
      <c r="H72" s="8"/>
      <c r="I72" s="8"/>
      <c r="J72" s="8"/>
      <c r="K72" s="4"/>
      <c r="L72" s="6"/>
      <c r="M72" s="5"/>
      <c r="N72" s="6"/>
      <c r="O72" s="5"/>
      <c r="P72" s="6"/>
      <c r="Q72" s="5"/>
      <c r="R72" s="6"/>
      <c r="S72" s="6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4"/>
      <c r="AM72" s="6"/>
      <c r="AN72" s="5"/>
      <c r="AO72" s="6"/>
      <c r="AP72" s="5"/>
      <c r="AQ72" s="6"/>
      <c r="AR72" s="5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 x14ac:dyDescent="0.3">
      <c r="A73" s="8"/>
      <c r="B73" s="8"/>
      <c r="C73" s="4"/>
      <c r="D73" s="6"/>
      <c r="E73" s="4"/>
      <c r="F73" s="8"/>
      <c r="G73" s="8"/>
      <c r="H73" s="8"/>
      <c r="I73" s="8"/>
      <c r="J73" s="8"/>
      <c r="K73" s="4"/>
      <c r="L73" s="6"/>
      <c r="M73" s="5"/>
      <c r="N73" s="6"/>
      <c r="O73" s="5"/>
      <c r="P73" s="6"/>
      <c r="Q73" s="5"/>
      <c r="R73" s="6"/>
      <c r="S73" s="6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4"/>
      <c r="AM73" s="6"/>
      <c r="AN73" s="5"/>
      <c r="AO73" s="6"/>
      <c r="AP73" s="5"/>
      <c r="AQ73" s="6"/>
      <c r="AR73" s="5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 x14ac:dyDescent="0.3">
      <c r="A74" s="8"/>
      <c r="B74" s="8"/>
      <c r="C74" s="4"/>
      <c r="D74" s="6"/>
      <c r="E74" s="4"/>
      <c r="F74" s="8"/>
      <c r="G74" s="8"/>
      <c r="H74" s="8"/>
      <c r="I74" s="8"/>
      <c r="J74" s="8"/>
      <c r="K74" s="4"/>
      <c r="L74" s="6"/>
      <c r="M74" s="5"/>
      <c r="N74" s="6"/>
      <c r="O74" s="5"/>
      <c r="P74" s="6"/>
      <c r="Q74" s="5"/>
      <c r="R74" s="6"/>
      <c r="S74" s="6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4"/>
      <c r="AM74" s="6"/>
      <c r="AN74" s="5"/>
      <c r="AO74" s="6"/>
      <c r="AP74" s="5"/>
      <c r="AQ74" s="6"/>
      <c r="AR74" s="5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 x14ac:dyDescent="0.3">
      <c r="A75" s="8"/>
      <c r="B75" s="8"/>
      <c r="C75" s="4"/>
      <c r="D75" s="6"/>
      <c r="E75" s="4"/>
      <c r="F75" s="8"/>
      <c r="G75" s="8"/>
      <c r="H75" s="8"/>
      <c r="I75" s="8"/>
      <c r="J75" s="8"/>
      <c r="K75" s="4"/>
      <c r="L75" s="6"/>
      <c r="M75" s="5"/>
      <c r="N75" s="6"/>
      <c r="O75" s="5"/>
      <c r="P75" s="6"/>
      <c r="Q75" s="5"/>
      <c r="R75" s="6"/>
      <c r="S75" s="6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4"/>
      <c r="AM75" s="6"/>
      <c r="AN75" s="5"/>
      <c r="AO75" s="6"/>
      <c r="AP75" s="5"/>
      <c r="AQ75" s="6"/>
      <c r="AR75" s="5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 x14ac:dyDescent="0.3">
      <c r="A76" s="8"/>
      <c r="B76" s="8"/>
      <c r="C76" s="4"/>
      <c r="D76" s="6"/>
      <c r="E76" s="4"/>
      <c r="F76" s="8"/>
      <c r="G76" s="8"/>
      <c r="H76" s="8"/>
      <c r="I76" s="8"/>
      <c r="J76" s="8"/>
      <c r="K76" s="6"/>
      <c r="L76" s="6"/>
      <c r="M76" s="6"/>
      <c r="N76" s="6"/>
      <c r="O76" s="6"/>
      <c r="P76" s="6"/>
      <c r="Q76" s="6"/>
      <c r="R76" s="6"/>
      <c r="S76" s="6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4"/>
      <c r="AM76" s="6"/>
      <c r="AN76" s="5"/>
      <c r="AO76" s="6"/>
      <c r="AP76" s="5"/>
      <c r="AQ76" s="6"/>
      <c r="AR76" s="5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 x14ac:dyDescent="0.3">
      <c r="A77" s="8"/>
      <c r="B77" s="8"/>
      <c r="C77" s="4"/>
      <c r="D77" s="6"/>
      <c r="E77" s="4"/>
      <c r="F77" s="8"/>
      <c r="G77" s="8"/>
      <c r="H77" s="8"/>
      <c r="I77" s="8"/>
      <c r="J77" s="8"/>
      <c r="K77" s="4"/>
      <c r="L77" s="7"/>
      <c r="M77" s="5"/>
      <c r="N77" s="7"/>
      <c r="O77" s="5"/>
      <c r="P77" s="7"/>
      <c r="Q77" s="5"/>
      <c r="R77" s="7"/>
      <c r="S77" s="7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4"/>
      <c r="AM77" s="6"/>
      <c r="AN77" s="5"/>
      <c r="AO77" s="6"/>
      <c r="AP77" s="5"/>
      <c r="AQ77" s="6"/>
      <c r="AR77" s="5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 x14ac:dyDescent="0.3">
      <c r="A78" s="8"/>
      <c r="B78" s="8"/>
      <c r="C78" s="4"/>
      <c r="D78" s="6"/>
      <c r="E78" s="4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4"/>
      <c r="AM78" s="6"/>
      <c r="AN78" s="5"/>
      <c r="AO78" s="6"/>
      <c r="AP78" s="5"/>
      <c r="AQ78" s="6"/>
      <c r="AR78" s="5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 x14ac:dyDescent="0.3">
      <c r="A79" s="8"/>
      <c r="B79" s="8"/>
      <c r="C79" s="4"/>
      <c r="D79" s="6"/>
      <c r="E79" s="4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6"/>
      <c r="AM79" s="6"/>
      <c r="AN79" s="6"/>
      <c r="AO79" s="6"/>
      <c r="AP79" s="6"/>
      <c r="AQ79" s="6"/>
      <c r="AR79" s="6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 x14ac:dyDescent="0.3">
      <c r="A80" s="8"/>
      <c r="B80" s="8"/>
      <c r="C80" s="4"/>
      <c r="D80" s="6"/>
      <c r="E80" s="4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4"/>
      <c r="AM80" s="7"/>
      <c r="AN80" s="5"/>
      <c r="AO80" s="7"/>
      <c r="AP80" s="5"/>
      <c r="AQ80" s="7"/>
      <c r="AR80" s="5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9"/>
      <c r="AD82" s="9"/>
      <c r="AE82" s="9"/>
      <c r="AF82" s="9"/>
      <c r="AG82" s="9"/>
      <c r="AH82" s="9"/>
      <c r="AI82" s="9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9"/>
      <c r="AD83" s="9"/>
      <c r="AE83" s="9"/>
      <c r="AF83" s="9"/>
      <c r="AG83" s="9"/>
      <c r="AH83" s="9"/>
      <c r="AI83" s="9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9"/>
      <c r="AD84" s="9"/>
      <c r="AE84" s="9"/>
      <c r="AF84" s="9"/>
      <c r="AG84" s="9"/>
      <c r="AH84" s="9"/>
      <c r="AI84" s="9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9"/>
      <c r="AD85" s="9"/>
      <c r="AE85" s="9"/>
      <c r="AF85" s="9"/>
      <c r="AG85" s="9"/>
      <c r="AH85" s="9"/>
      <c r="AI85" s="9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9"/>
      <c r="AD86" s="9"/>
      <c r="AE86" s="9"/>
      <c r="AF86" s="9"/>
      <c r="AG86" s="9"/>
      <c r="AH86" s="9"/>
      <c r="AI86" s="9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9"/>
      <c r="AD87" s="9"/>
      <c r="AE87" s="9"/>
      <c r="AF87" s="9"/>
      <c r="AG87" s="9"/>
      <c r="AH87" s="9"/>
      <c r="AI87" s="9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9"/>
      <c r="AD88" s="9"/>
      <c r="AE88" s="9"/>
      <c r="AF88" s="9"/>
      <c r="AG88" s="9"/>
      <c r="AH88" s="9"/>
      <c r="AI88" s="9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9"/>
      <c r="AD89" s="9"/>
      <c r="AE89" s="9"/>
      <c r="AF89" s="9"/>
      <c r="AG89" s="9"/>
      <c r="AH89" s="9"/>
      <c r="AI89" s="9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9"/>
      <c r="AD90" s="9"/>
      <c r="AE90" s="9"/>
      <c r="AF90" s="9"/>
      <c r="AG90" s="9"/>
      <c r="AH90" s="9"/>
      <c r="AI90" s="9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9"/>
      <c r="AD91" s="9"/>
      <c r="AE91" s="9"/>
      <c r="AF91" s="9"/>
      <c r="AG91" s="9"/>
      <c r="AH91" s="9"/>
      <c r="AI91" s="9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9"/>
      <c r="AD92" s="9"/>
      <c r="AE92" s="9"/>
      <c r="AF92" s="9"/>
      <c r="AG92" s="9"/>
      <c r="AH92" s="9"/>
      <c r="AI92" s="9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9"/>
      <c r="AD93" s="9"/>
      <c r="AE93" s="9"/>
      <c r="AF93" s="9"/>
      <c r="AG93" s="9"/>
      <c r="AH93" s="9"/>
      <c r="AI93" s="9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9"/>
      <c r="AD94" s="9"/>
      <c r="AE94" s="9"/>
      <c r="AF94" s="9"/>
      <c r="AG94" s="9"/>
      <c r="AH94" s="9"/>
      <c r="AI94" s="9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9"/>
      <c r="AD95" s="9"/>
      <c r="AE95" s="9"/>
      <c r="AF95" s="9"/>
      <c r="AG95" s="9"/>
      <c r="AH95" s="9"/>
      <c r="AI95" s="9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9"/>
      <c r="AD96" s="9"/>
      <c r="AE96" s="9"/>
      <c r="AF96" s="9"/>
      <c r="AG96" s="9"/>
      <c r="AH96" s="9"/>
      <c r="AI96" s="9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9"/>
      <c r="AD97" s="9"/>
      <c r="AE97" s="9"/>
      <c r="AF97" s="9"/>
      <c r="AG97" s="9"/>
      <c r="AH97" s="9"/>
      <c r="AI97" s="9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  <row r="103" spans="1:54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</row>
    <row r="104" spans="1:54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</row>
    <row r="105" spans="1:54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</row>
    <row r="106" spans="1:54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</row>
    <row r="107" spans="1:54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</row>
    <row r="108" spans="1:54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</row>
    <row r="109" spans="1:54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</row>
    <row r="110" spans="1:54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</row>
    <row r="111" spans="1:54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</row>
    <row r="112" spans="1:54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</row>
  </sheetData>
  <mergeCells count="4">
    <mergeCell ref="A3:A4"/>
    <mergeCell ref="L3:S3"/>
    <mergeCell ref="U3:AB3"/>
    <mergeCell ref="C3:J3"/>
  </mergeCells>
  <phoneticPr fontId="8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turismo receptivo</vt:lpstr>
      <vt:lpstr>'turismo receptivo'!Área_de_impresión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2022-09-21T18:14:38Z</dcterms:created>
  <dcterms:modified xsi:type="dcterms:W3CDTF">2026-09-25T14:33:31Z</dcterms:modified>
</cp:coreProperties>
</file>