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Indice" sheetId="1" r:id="rId1"/>
    <sheet name="Cuadro 1.1" sheetId="2" r:id="rId2"/>
    <sheet name="Cuadro 1.2" sheetId="3" r:id="rId3"/>
    <sheet name="Cuadro 1.3" sheetId="4" r:id="rId4"/>
    <sheet name="Cuadro 2.1" sheetId="5" r:id="rId5"/>
    <sheet name="Cuadro 2.1.a" sheetId="6" r:id="rId6"/>
    <sheet name="Cuadro 2.1.b" sheetId="7" r:id="rId7"/>
    <sheet name="Cuadro 2.2" sheetId="8" r:id="rId8"/>
    <sheet name="Cuadro 3.1" sheetId="9" r:id="rId9"/>
    <sheet name="Cuadro 3.2" sheetId="10" r:id="rId10"/>
  </sheets>
  <definedNames>
    <definedName name="_xlnm.Print_Area" localSheetId="1">'Cuadro 1.1'!$A$1:$I$154</definedName>
    <definedName name="_xlnm.Print_Area" localSheetId="2">'Cuadro 1.2'!$A$1:$H$150</definedName>
    <definedName name="_xlnm.Print_Area" localSheetId="3">'Cuadro 1.3'!$A$1:$K$152</definedName>
    <definedName name="_xlnm.Print_Area" localSheetId="4">'Cuadro 2.1'!$A$1:$H$102</definedName>
    <definedName name="_xlnm.Print_Area" localSheetId="5">'Cuadro 2.1.a'!$A$1:$H$102</definedName>
    <definedName name="_xlnm.Print_Area" localSheetId="6">'Cuadro 2.1.b'!$A$1:$H$102</definedName>
    <definedName name="_xlnm.Print_Area" localSheetId="8">'Cuadro 3.1'!$A$1:$H$230</definedName>
    <definedName name="_xlnm.Print_Area" localSheetId="9">'Cuadro 3.2'!$A$1:$J$234</definedName>
    <definedName name="_xlnm.Print_Titles" localSheetId="1">'Cuadro 1.1'!$1:$6</definedName>
    <definedName name="_xlnm.Print_Titles" localSheetId="2">'Cuadro 1.2'!$1:$4</definedName>
    <definedName name="_xlnm.Print_Titles" localSheetId="3">'Cuadro 1.3'!$1:$5</definedName>
    <definedName name="_xlnm.Print_Titles" localSheetId="4">'Cuadro 2.1'!$1:$4</definedName>
    <definedName name="_xlnm.Print_Titles" localSheetId="5">'Cuadro 2.1.a'!$1:$4</definedName>
    <definedName name="_xlnm.Print_Titles" localSheetId="6">'Cuadro 2.1.b'!$1:$4</definedName>
    <definedName name="_xlnm.Print_Titles" localSheetId="9">'Cuadro 3.2'!$1:$5</definedName>
  </definedNames>
  <calcPr fullCalcOnLoad="1"/>
</workbook>
</file>

<file path=xl/sharedStrings.xml><?xml version="1.0" encoding="utf-8"?>
<sst xmlns="http://schemas.openxmlformats.org/spreadsheetml/2006/main" count="2323" uniqueCount="101">
  <si>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</si>
  <si>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</si>
  <si>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</si>
  <si>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</si>
  <si>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</si>
  <si>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</si>
  <si>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</si>
  <si>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</si>
  <si>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</si>
  <si>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</si>
  <si>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</si>
  <si>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</si>
  <si>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</t>
  </si>
  <si>
    <t>Kerosene</t>
  </si>
  <si>
    <t>Diésel oil</t>
  </si>
  <si>
    <t>Combustible para retro-propulsión</t>
  </si>
  <si>
    <t>Derivados de petróleo seleccionados para el cálculo del ISE</t>
  </si>
  <si>
    <t>1er. trimestre</t>
  </si>
  <si>
    <t>2do. trimestre</t>
  </si>
  <si>
    <t>3er. trimestre</t>
  </si>
  <si>
    <t>4to. trimestre</t>
  </si>
  <si>
    <t>///</t>
  </si>
  <si>
    <t>%</t>
  </si>
  <si>
    <t>Variación porcentual respecto al período anterior</t>
  </si>
  <si>
    <t>Miles de t</t>
  </si>
  <si>
    <t>Total</t>
  </si>
  <si>
    <t>Indice</t>
  </si>
  <si>
    <t>Producción</t>
  </si>
  <si>
    <t>Despachos al mercado interno</t>
  </si>
  <si>
    <t>Exportaciones</t>
  </si>
  <si>
    <t>t</t>
  </si>
  <si>
    <t>Bioetanol de caña</t>
  </si>
  <si>
    <t>Bioetanol de maíz</t>
  </si>
  <si>
    <t>Índice serie original</t>
  </si>
  <si>
    <t>Índice serie tendencia-ciclo</t>
  </si>
  <si>
    <t>Números índice</t>
  </si>
  <si>
    <t>Variación porcentual</t>
  </si>
  <si>
    <t>respecto al mismo período del año anterior</t>
  </si>
  <si>
    <t>acumulada del año respecto a igual acumulado del año anterior</t>
  </si>
  <si>
    <t>1º trimestre</t>
  </si>
  <si>
    <t>2º trimestre</t>
  </si>
  <si>
    <t>3º trimestre</t>
  </si>
  <si>
    <t>4º trimestre</t>
  </si>
  <si>
    <t>ISE nivel general</t>
  </si>
  <si>
    <t>Periodo</t>
  </si>
  <si>
    <t>Variación porcentual respecto a igual período año anterior</t>
  </si>
  <si>
    <t>GW/h</t>
  </si>
  <si>
    <t>MW / h</t>
  </si>
  <si>
    <t>s</t>
  </si>
  <si>
    <t>Cuadro 1.1 Indicador sintético de energía (ISE). Serie original, desestacionalizada y tendencia-ciclo, base 2004=100, en números índice y variación porcentual</t>
  </si>
  <si>
    <t>Cuadro 1.2 Componentes del Indicador sintético de energía (ISE). Serie original, base 2004=100, en números índice y variación porcentual</t>
  </si>
  <si>
    <t>Cuadro 1.3 Componentes del indicador sintético de energía (ISE), en GW/h, millones de m3, miles de m3 y miles de toneladas</t>
  </si>
  <si>
    <t>Cuadro 3.1 Biodiésel. Producción, despachos al mercado interno, exportaciones, en toneladas y variación porcentual</t>
  </si>
  <si>
    <t>Cuadro 3.2 Bioetanol. Producción, despachos al mercado interno, en m3 y variación porcentual</t>
  </si>
  <si>
    <t>Generación neta de energía eléctrica</t>
  </si>
  <si>
    <t>Cuadro 2.1. Autogeneración de energía eléctrica, en MW/h y variación porcentual. Minería e industria manufacturera</t>
  </si>
  <si>
    <t>Cuadro 2.1.a. Autogeneración de energía eléctrica, en MW/h y variación porcentual. Minería</t>
  </si>
  <si>
    <t>Cuadro 2.1.b. Autogeneración de energía eléctrica, en MW/h y variación porcentual. Industria manufacturera</t>
  </si>
  <si>
    <t>Cuadro 2.2. Cogeneración de energía eléctrica, en MW/h y variación porcentual. Industria manufacturera</t>
  </si>
  <si>
    <t>Gas entregado neto de centrales eléctricas</t>
  </si>
  <si>
    <t>-</t>
  </si>
  <si>
    <t xml:space="preserve"> s </t>
  </si>
  <si>
    <t xml:space="preserve">              - Por resguardo del secreto estadístico, no se presenta la energía cogenerada en la industria manufacturera despachada al MEM y para autoconsumo a partir de febrero 2019.</t>
  </si>
  <si>
    <t>2022*</t>
  </si>
  <si>
    <r>
      <rPr>
        <b/>
        <sz val="8"/>
        <color indexed="8"/>
        <rFont val="Arial"/>
        <family val="2"/>
      </rPr>
      <t>Notas</t>
    </r>
    <r>
      <rPr>
        <sz val="8"/>
        <color indexed="8"/>
        <rFont val="Arial"/>
        <family val="2"/>
      </rPr>
      <t>:  - Los datos trimestrales del ISE se obtuvieron a partir del promedio trimestral de la serie mensual.                                                                                                                                                                                                                                                                                                             -Los totales por suma pueden no coincidir por redondeo en las cifras parciales.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</si>
  <si>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INDEC, Dirección Nacional de Estadísticas Económicas. Dirección de Estadísticas Mineras, Manufactureras, Energéticas y de la Construcción. 
Elaborado sobre la base de datos de ENARGAS, CAMMESA, la Secretaría de Energía y el INDEC.</t>
    </r>
  </si>
  <si>
    <r>
      <rPr>
        <b/>
        <sz val="8"/>
        <color indexed="8"/>
        <rFont val="Arial"/>
        <family val="2"/>
      </rPr>
      <t>Notas</t>
    </r>
    <r>
      <rPr>
        <sz val="8"/>
        <color indexed="8"/>
        <rFont val="Arial"/>
        <family val="2"/>
      </rPr>
      <t xml:space="preserve">: - Los datos trimestrales del ISE se obtuvieron a partir del promedio trimestral de la serie mensual.                                                                                                                                                                                                                                                                                                                                                                                     -Los totales por suma pueden no coincidir por redondeo en las cifras parciales. 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</si>
  <si>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INDEC, Dirección Nacional de Estadísticas Económicas. Dirección de Estadísticas Mineras, Manufactureras, Energéticas y de la Construcción. Elaborado sobre la base de datos de la Secretaría de Energía, CAMMESA y ENARGAS.</t>
    </r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</si>
  <si>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 xml:space="preserve">:  - Los totales por suma pueden no coincidir por redondeo en las cifras parciales. 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</si>
  <si>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: INDEC, Dirección Nacional de Estadísticas Económicas. Dirección de Estadísticas Mineras, Manufactureras, Energéticas y de la Construcción. 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</si>
  <si>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Los totales por suma pueden no coincidir por redondeo en las cifras parciales.</t>
    </r>
  </si>
  <si>
    <r>
      <rPr>
        <b/>
        <sz val="8"/>
        <color indexed="8"/>
        <rFont val="Arial"/>
        <family val="2"/>
      </rPr>
      <t>Notas</t>
    </r>
    <r>
      <rPr>
        <sz val="8"/>
        <color indexed="8"/>
        <rFont val="Arial"/>
        <family val="2"/>
      </rPr>
      <t>:  - Todos los establecimientos del panel de cogeneración de energía eléctrica pertenecen a la industria manufacturera; ningún establecimiento relevado ha sido clasificado en la minería.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</si>
  <si>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 xml:space="preserve">: INDEC, Dirección Nacional de Estadísticas Económicas. Dirección de Estadísticas Mineras, Manufactureras, Energéticas y de la Construcción. 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</si>
  <si>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INDEC, Dirección Nacional de Estadísticas Económicas. Dirección de Estadísticas Mineras, Manufactureras, Energéticas y de la Construcción Elaborado sobre la base de datos de la Secretaría de Energía.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</si>
  <si>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Los totales por suma pueden no coincidir por redondeo en las cifras parciales.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</si>
  <si>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INDEC, Dirección Nacional de Estadísticas Económicas. Dirección de Estadísticas Mineras, Manufactureras, Energéticas y de la Construcción Elaborado sobre la base de datos de la Secretaría de Energía.</t>
    </r>
  </si>
  <si>
    <t>2023*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</si>
  <si>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-Los totales por suma pueden no coincidir por redondeo en las cifras parciales
-Por resguardo del secreto estadístico, no se presentan las exportaciones de biodiésel en los meses de septiembre 2018; octubre 2019; febrero y abril 2020; noviembre y diciembre 2021; julio, agosto y septiembre 2022; enero, mayo, septiembre, octubre y noviembre 2023</t>
    </r>
  </si>
  <si>
    <t>Energía autogenerada en la minería y en la industria manufacturera total</t>
  </si>
  <si>
    <t>Energía autogenerada en la minería y en la industria manufacturera despachada al MEM</t>
  </si>
  <si>
    <t>Energía autogenerada en la minería y en la industria manufacturera para autoconsumo</t>
  </si>
  <si>
    <t>Energía autogenerada en la minería total</t>
  </si>
  <si>
    <t xml:space="preserve">Energía autogenerada en la minería despachada al MEM </t>
  </si>
  <si>
    <t xml:space="preserve">Energía autogenerada en la minería para autoconsumo </t>
  </si>
  <si>
    <t>Energía autogenerada en la industria manufacturera total</t>
  </si>
  <si>
    <t xml:space="preserve">Energía autogenerada en la industria manufacturera despachada al MEM </t>
  </si>
  <si>
    <t xml:space="preserve">Energía autogenerada en la industria manufacturera para autoconsumo </t>
  </si>
  <si>
    <t>Energía cogenerada  en la industria manufacturera total</t>
  </si>
  <si>
    <t>Energía cogenerada en la industria manufacturera despachada al MEM</t>
  </si>
  <si>
    <t>Energía cogenerada en la industria manufacturera para autoconsumo</t>
  </si>
  <si>
    <t xml:space="preserve">Gas entregado neto de centrales eléctricas(2) </t>
  </si>
  <si>
    <r>
      <t>Millones de m</t>
    </r>
    <r>
      <rPr>
        <vertAlign val="superscript"/>
        <sz val="8"/>
        <color indexed="8"/>
        <rFont val="Arial"/>
        <family val="2"/>
      </rPr>
      <t>3</t>
    </r>
  </si>
  <si>
    <r>
      <t xml:space="preserve"> Miles de m</t>
    </r>
    <r>
      <rPr>
        <vertAlign val="superscript"/>
        <sz val="8"/>
        <color indexed="8"/>
        <rFont val="Arial"/>
        <family val="2"/>
      </rPr>
      <t>3</t>
    </r>
  </si>
  <si>
    <t>Índice serie desestacionalizada</t>
  </si>
  <si>
    <r>
      <t>Generación neta de energía eléctrica 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) </t>
    </r>
  </si>
  <si>
    <r>
      <t>Naftas 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) </t>
    </r>
  </si>
  <si>
    <r>
      <t>Gas licuado de petróleo 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</si>
  <si>
    <r>
      <t>Gasoil neto de centrales eléctricas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) </t>
    </r>
  </si>
  <si>
    <r>
      <t>Fueloil neto de centrales eléctricas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) 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</si>
  <si>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No incluye la generación utilizada como insumo en el proceso de producción de las centrales eléctricas.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No incluye lo entregado a las centrales eléctricas.                                                                                                                                                                                                     
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Incluye naftas común, super y premium.       
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) Incluye gas butano y gas propano.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 xml:space="preserve">: los totales por suma pueden no coincidir por redondeo en las cifras parciales.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</si>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</sst>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_ * #,##0.0_ ;_ * \-#,##0.0_ ;_ * &quot;-&quot;??_ ;_ @_ "/>
    <numFmt numFmtId="168" formatCode="0.0_ ;\-0.0\ "/>
    <numFmt numFmtId="169" formatCode="#,##0.0_ ;\-#,##0.0\ "/>
    <numFmt numFmtId="170" formatCode="#,##0.00_ ;\-#,##0.00\ "/>
    <numFmt numFmtId="171" formatCode="#,##0_ ;\-#,##0\ "/>
    <numFmt numFmtId="172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HelveticaNeueLT Std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HelveticaNeueLT Std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165" fontId="57" fillId="33" borderId="0" xfId="0" applyNumberFormat="1" applyFont="1" applyFill="1" applyAlignment="1">
      <alignment/>
    </xf>
    <xf numFmtId="17" fontId="5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left"/>
    </xf>
    <xf numFmtId="0" fontId="7" fillId="0" borderId="0" xfId="57" applyFont="1">
      <alignment/>
      <protection/>
    </xf>
    <xf numFmtId="0" fontId="58" fillId="0" borderId="0" xfId="0" applyFont="1" applyAlignment="1">
      <alignment/>
    </xf>
    <xf numFmtId="0" fontId="57" fillId="0" borderId="0" xfId="57" applyFont="1">
      <alignment/>
      <protection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8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57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8" fillId="0" borderId="0" xfId="0" applyFont="1" applyAlignment="1">
      <alignment wrapText="1"/>
    </xf>
    <xf numFmtId="0" fontId="59" fillId="33" borderId="0" xfId="0" applyFont="1" applyFill="1" applyAlignment="1">
      <alignment/>
    </xf>
    <xf numFmtId="167" fontId="59" fillId="33" borderId="0" xfId="52" applyNumberFormat="1" applyFont="1" applyFill="1" applyBorder="1" applyAlignment="1">
      <alignment horizontal="right"/>
    </xf>
    <xf numFmtId="49" fontId="59" fillId="0" borderId="0" xfId="0" applyNumberFormat="1" applyFont="1" applyAlignment="1">
      <alignment horizontal="left" vertical="top"/>
    </xf>
    <xf numFmtId="0" fontId="59" fillId="0" borderId="0" xfId="0" applyFont="1" applyAlignment="1">
      <alignment/>
    </xf>
    <xf numFmtId="0" fontId="11" fillId="0" borderId="0" xfId="57" applyFont="1">
      <alignment/>
      <protection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164" fontId="57" fillId="0" borderId="0" xfId="49" applyFont="1" applyFill="1" applyAlignment="1">
      <alignment/>
    </xf>
    <xf numFmtId="164" fontId="11" fillId="0" borderId="0" xfId="49" applyFont="1" applyAlignment="1">
      <alignment/>
    </xf>
    <xf numFmtId="0" fontId="59" fillId="33" borderId="10" xfId="0" applyFont="1" applyFill="1" applyBorder="1" applyAlignment="1">
      <alignment/>
    </xf>
    <xf numFmtId="0" fontId="57" fillId="0" borderId="0" xfId="0" applyFont="1" applyAlignment="1">
      <alignment horizontal="left" wrapText="1"/>
    </xf>
    <xf numFmtId="165" fontId="57" fillId="0" borderId="0" xfId="57" applyNumberFormat="1" applyFont="1">
      <alignment/>
      <protection/>
    </xf>
    <xf numFmtId="11" fontId="57" fillId="0" borderId="0" xfId="57" applyNumberFormat="1" applyFont="1">
      <alignment/>
      <protection/>
    </xf>
    <xf numFmtId="0" fontId="61" fillId="33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46" applyFont="1" applyAlignment="1">
      <alignment/>
    </xf>
    <xf numFmtId="0" fontId="64" fillId="0" borderId="0" xfId="0" applyFont="1" applyAlignment="1">
      <alignment/>
    </xf>
    <xf numFmtId="0" fontId="63" fillId="0" borderId="0" xfId="46" applyFont="1" applyAlignment="1">
      <alignment horizontal="left" vertical="center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59" fillId="0" borderId="11" xfId="0" applyFont="1" applyBorder="1" applyAlignment="1">
      <alignment horizontal="center" vertical="top" wrapText="1"/>
    </xf>
    <xf numFmtId="49" fontId="59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top"/>
    </xf>
    <xf numFmtId="0" fontId="61" fillId="33" borderId="0" xfId="0" applyFont="1" applyFill="1" applyAlignment="1">
      <alignment horizontal="left" vertical="top"/>
    </xf>
    <xf numFmtId="0" fontId="15" fillId="33" borderId="0" xfId="0" applyFont="1" applyFill="1" applyAlignment="1">
      <alignment/>
    </xf>
    <xf numFmtId="168" fontId="61" fillId="33" borderId="0" xfId="52" applyNumberFormat="1" applyFont="1" applyFill="1" applyAlignment="1">
      <alignment horizontal="right"/>
    </xf>
    <xf numFmtId="168" fontId="61" fillId="0" borderId="0" xfId="52" applyNumberFormat="1" applyFont="1" applyFill="1" applyAlignment="1">
      <alignment horizontal="right"/>
    </xf>
    <xf numFmtId="166" fontId="11" fillId="33" borderId="0" xfId="0" applyNumberFormat="1" applyFont="1" applyFill="1" applyAlignment="1" quotePrefix="1">
      <alignment horizontal="right"/>
    </xf>
    <xf numFmtId="168" fontId="59" fillId="33" borderId="0" xfId="52" applyNumberFormat="1" applyFont="1" applyFill="1" applyAlignment="1">
      <alignment horizontal="right"/>
    </xf>
    <xf numFmtId="168" fontId="59" fillId="0" borderId="0" xfId="52" applyNumberFormat="1" applyFont="1" applyFill="1" applyAlignment="1">
      <alignment horizontal="right"/>
    </xf>
    <xf numFmtId="168" fontId="15" fillId="33" borderId="0" xfId="0" applyNumberFormat="1" applyFont="1" applyFill="1" applyAlignment="1" quotePrefix="1">
      <alignment horizontal="right"/>
    </xf>
    <xf numFmtId="168" fontId="15" fillId="0" borderId="0" xfId="0" applyNumberFormat="1" applyFont="1" applyAlignment="1" quotePrefix="1">
      <alignment horizontal="right"/>
    </xf>
    <xf numFmtId="168" fontId="59" fillId="33" borderId="0" xfId="0" applyNumberFormat="1" applyFont="1" applyFill="1" applyAlignment="1" quotePrefix="1">
      <alignment horizontal="right"/>
    </xf>
    <xf numFmtId="168" fontId="59" fillId="0" borderId="0" xfId="0" applyNumberFormat="1" applyFont="1" applyAlignment="1" quotePrefix="1">
      <alignment horizontal="right"/>
    </xf>
    <xf numFmtId="168" fontId="59" fillId="0" borderId="0" xfId="52" applyNumberFormat="1" applyFont="1" applyFill="1" applyBorder="1" applyAlignment="1">
      <alignment horizontal="right"/>
    </xf>
    <xf numFmtId="168" fontId="59" fillId="33" borderId="0" xfId="52" applyNumberFormat="1" applyFont="1" applyFill="1" applyBorder="1" applyAlignment="1">
      <alignment horizontal="right"/>
    </xf>
    <xf numFmtId="168" fontId="61" fillId="33" borderId="0" xfId="52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horizontal="left" vertical="center"/>
    </xf>
    <xf numFmtId="0" fontId="11" fillId="33" borderId="12" xfId="57" applyFont="1" applyFill="1" applyBorder="1" applyAlignment="1">
      <alignment horizontal="center" vertical="center"/>
      <protection/>
    </xf>
    <xf numFmtId="0" fontId="59" fillId="0" borderId="12" xfId="57" applyFont="1" applyBorder="1" applyAlignment="1">
      <alignment horizontal="center" vertical="center" wrapText="1"/>
      <protection/>
    </xf>
    <xf numFmtId="0" fontId="11" fillId="33" borderId="12" xfId="57" applyFont="1" applyFill="1" applyBorder="1" applyAlignment="1">
      <alignment horizontal="center" vertical="center" wrapText="1"/>
      <protection/>
    </xf>
    <xf numFmtId="0" fontId="11" fillId="33" borderId="0" xfId="57" applyFont="1" applyFill="1" applyAlignment="1">
      <alignment vertical="center"/>
      <protection/>
    </xf>
    <xf numFmtId="168" fontId="11" fillId="0" borderId="0" xfId="57" applyNumberFormat="1" applyFont="1">
      <alignment/>
      <protection/>
    </xf>
    <xf numFmtId="166" fontId="59" fillId="0" borderId="0" xfId="0" applyNumberFormat="1" applyFont="1" applyAlignment="1" quotePrefix="1">
      <alignment horizontal="right"/>
    </xf>
    <xf numFmtId="168" fontId="59" fillId="33" borderId="10" xfId="52" applyNumberFormat="1" applyFont="1" applyFill="1" applyBorder="1" applyAlignment="1">
      <alignment horizontal="right"/>
    </xf>
    <xf numFmtId="0" fontId="59" fillId="33" borderId="11" xfId="57" applyFont="1" applyFill="1" applyBorder="1" applyAlignment="1">
      <alignment horizontal="center" vertical="center" wrapText="1"/>
      <protection/>
    </xf>
    <xf numFmtId="0" fontId="59" fillId="33" borderId="0" xfId="57" applyFont="1" applyFill="1" applyAlignment="1">
      <alignment horizontal="center" vertical="center" wrapText="1"/>
      <protection/>
    </xf>
    <xf numFmtId="0" fontId="59" fillId="0" borderId="0" xfId="57" applyFont="1" applyAlignment="1">
      <alignment horizontal="center" vertical="center" wrapText="1"/>
      <protection/>
    </xf>
    <xf numFmtId="0" fontId="11" fillId="33" borderId="12" xfId="57" applyFont="1" applyFill="1" applyBorder="1" applyAlignment="1">
      <alignment horizontal="center"/>
      <protection/>
    </xf>
    <xf numFmtId="0" fontId="59" fillId="33" borderId="10" xfId="57" applyFont="1" applyFill="1" applyBorder="1" applyAlignment="1">
      <alignment horizontal="center" vertical="center" wrapText="1"/>
      <protection/>
    </xf>
    <xf numFmtId="0" fontId="59" fillId="0" borderId="10" xfId="57" applyFont="1" applyBorder="1" applyAlignment="1">
      <alignment horizontal="center" vertical="center" wrapText="1"/>
      <protection/>
    </xf>
    <xf numFmtId="0" fontId="59" fillId="33" borderId="10" xfId="57" applyFont="1" applyFill="1" applyBorder="1" applyAlignment="1">
      <alignment horizontal="center" vertical="center" wrapText="1"/>
      <protection/>
    </xf>
    <xf numFmtId="0" fontId="59" fillId="0" borderId="0" xfId="57" applyFont="1">
      <alignment/>
      <protection/>
    </xf>
    <xf numFmtId="0" fontId="59" fillId="33" borderId="0" xfId="57" applyFont="1" applyFill="1" applyAlignment="1">
      <alignment horizontal="center" vertical="center" wrapText="1"/>
      <protection/>
    </xf>
    <xf numFmtId="0" fontId="59" fillId="33" borderId="0" xfId="57" applyFont="1" applyFill="1" applyAlignment="1">
      <alignment horizontal="center" vertical="center"/>
      <protection/>
    </xf>
    <xf numFmtId="169" fontId="15" fillId="33" borderId="0" xfId="57" applyNumberFormat="1" applyFont="1" applyFill="1">
      <alignment/>
      <protection/>
    </xf>
    <xf numFmtId="169" fontId="11" fillId="33" borderId="0" xfId="57" applyNumberFormat="1" applyFont="1" applyFill="1">
      <alignment/>
      <protection/>
    </xf>
    <xf numFmtId="169" fontId="11" fillId="33" borderId="0" xfId="57" applyNumberFormat="1" applyFont="1" applyFill="1" quotePrefix="1">
      <alignment/>
      <protection/>
    </xf>
    <xf numFmtId="169" fontId="11" fillId="33" borderId="0" xfId="49" applyNumberFormat="1" applyFont="1" applyFill="1" applyBorder="1" applyAlignment="1">
      <alignment/>
    </xf>
    <xf numFmtId="169" fontId="11" fillId="33" borderId="10" xfId="57" applyNumberFormat="1" applyFont="1" applyFill="1" applyBorder="1">
      <alignment/>
      <protection/>
    </xf>
    <xf numFmtId="0" fontId="56" fillId="0" borderId="10" xfId="0" applyFont="1" applyBorder="1" applyAlignment="1">
      <alignment/>
    </xf>
    <xf numFmtId="0" fontId="1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1" fontId="15" fillId="33" borderId="0" xfId="57" applyNumberFormat="1" applyFont="1" applyFill="1" applyAlignment="1">
      <alignment horizontal="right"/>
      <protection/>
    </xf>
    <xf numFmtId="171" fontId="11" fillId="33" borderId="0" xfId="0" applyNumberFormat="1" applyFont="1" applyFill="1" applyAlignment="1">
      <alignment horizontal="right"/>
    </xf>
    <xf numFmtId="171" fontId="15" fillId="33" borderId="0" xfId="0" applyNumberFormat="1" applyFont="1" applyFill="1" applyAlignment="1">
      <alignment horizontal="right"/>
    </xf>
    <xf numFmtId="169" fontId="15" fillId="33" borderId="0" xfId="0" applyNumberFormat="1" applyFont="1" applyFill="1" applyAlignment="1" quotePrefix="1">
      <alignment horizontal="right"/>
    </xf>
    <xf numFmtId="171" fontId="11" fillId="33" borderId="0" xfId="57" applyNumberFormat="1" applyFont="1" applyFill="1" applyAlignment="1">
      <alignment horizontal="right"/>
      <protection/>
    </xf>
    <xf numFmtId="169" fontId="59" fillId="33" borderId="0" xfId="0" applyNumberFormat="1" applyFont="1" applyFill="1" applyAlignment="1" quotePrefix="1">
      <alignment horizontal="right"/>
    </xf>
    <xf numFmtId="169" fontId="15" fillId="33" borderId="0" xfId="57" applyNumberFormat="1" applyFont="1" applyFill="1" applyAlignment="1">
      <alignment horizontal="right"/>
      <protection/>
    </xf>
    <xf numFmtId="169" fontId="11" fillId="33" borderId="0" xfId="57" applyNumberFormat="1" applyFont="1" applyFill="1" applyAlignment="1">
      <alignment horizontal="right"/>
      <protection/>
    </xf>
    <xf numFmtId="171" fontId="11" fillId="33" borderId="10" xfId="57" applyNumberFormat="1" applyFont="1" applyFill="1" applyBorder="1" applyAlignment="1">
      <alignment horizontal="right"/>
      <protection/>
    </xf>
    <xf numFmtId="169" fontId="11" fillId="33" borderId="10" xfId="57" applyNumberFormat="1" applyFont="1" applyFill="1" applyBorder="1" applyAlignment="1">
      <alignment horizontal="right"/>
      <protection/>
    </xf>
    <xf numFmtId="0" fontId="11" fillId="33" borderId="12" xfId="0" applyFont="1" applyFill="1" applyBorder="1" applyAlignment="1">
      <alignment horizontal="center" vertical="center"/>
    </xf>
    <xf numFmtId="169" fontId="11" fillId="33" borderId="0" xfId="0" applyNumberFormat="1" applyFont="1" applyFill="1" applyAlignment="1" quotePrefix="1">
      <alignment horizontal="right"/>
    </xf>
    <xf numFmtId="171" fontId="11" fillId="33" borderId="10" xfId="0" applyNumberFormat="1" applyFont="1" applyFill="1" applyBorder="1" applyAlignment="1">
      <alignment horizontal="right"/>
    </xf>
    <xf numFmtId="169" fontId="61" fillId="0" borderId="0" xfId="49" applyNumberFormat="1" applyFont="1" applyAlignment="1">
      <alignment horizontal="right"/>
    </xf>
    <xf numFmtId="169" fontId="59" fillId="0" borderId="0" xfId="49" applyNumberFormat="1" applyFont="1" applyAlignment="1">
      <alignment horizontal="right"/>
    </xf>
    <xf numFmtId="169" fontId="59" fillId="0" borderId="0" xfId="49" applyNumberFormat="1" applyFont="1" applyBorder="1" applyAlignment="1">
      <alignment horizontal="right"/>
    </xf>
    <xf numFmtId="169" fontId="61" fillId="0" borderId="0" xfId="49" applyNumberFormat="1" applyFont="1" applyBorder="1" applyAlignment="1">
      <alignment horizontal="right"/>
    </xf>
    <xf numFmtId="169" fontId="59" fillId="0" borderId="10" xfId="49" applyNumberFormat="1" applyFont="1" applyBorder="1" applyAlignment="1">
      <alignment horizontal="right"/>
    </xf>
    <xf numFmtId="168" fontId="61" fillId="0" borderId="0" xfId="49" applyNumberFormat="1" applyFont="1" applyAlignment="1">
      <alignment horizontal="right"/>
    </xf>
    <xf numFmtId="168" fontId="61" fillId="0" borderId="0" xfId="49" applyNumberFormat="1" applyFont="1" applyFill="1" applyAlignment="1">
      <alignment horizontal="right"/>
    </xf>
    <xf numFmtId="168" fontId="59" fillId="0" borderId="0" xfId="49" applyNumberFormat="1" applyFont="1" applyAlignment="1">
      <alignment horizontal="right"/>
    </xf>
    <xf numFmtId="168" fontId="59" fillId="0" borderId="0" xfId="49" applyNumberFormat="1" applyFont="1" applyFill="1" applyAlignment="1">
      <alignment horizontal="right"/>
    </xf>
    <xf numFmtId="170" fontId="61" fillId="0" borderId="0" xfId="49" applyNumberFormat="1" applyFont="1" applyAlignment="1">
      <alignment horizontal="right"/>
    </xf>
    <xf numFmtId="170" fontId="59" fillId="0" borderId="0" xfId="49" applyNumberFormat="1" applyFont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33" borderId="0" xfId="57" applyFont="1" applyFill="1" applyAlignment="1">
      <alignment horizontal="center" vertical="center"/>
      <protection/>
    </xf>
    <xf numFmtId="3" fontId="15" fillId="33" borderId="0" xfId="57" applyNumberFormat="1" applyFont="1" applyFill="1" applyAlignment="1">
      <alignment horizontal="right"/>
      <protection/>
    </xf>
    <xf numFmtId="165" fontId="61" fillId="0" borderId="0" xfId="49" applyNumberFormat="1" applyFont="1" applyAlignment="1">
      <alignment horizontal="right"/>
    </xf>
    <xf numFmtId="3" fontId="11" fillId="33" borderId="0" xfId="0" applyNumberFormat="1" applyFont="1" applyFill="1" applyAlignment="1">
      <alignment horizontal="right"/>
    </xf>
    <xf numFmtId="165" fontId="59" fillId="0" borderId="0" xfId="49" applyNumberFormat="1" applyFont="1" applyAlignment="1">
      <alignment horizontal="right"/>
    </xf>
    <xf numFmtId="166" fontId="15" fillId="33" borderId="0" xfId="0" applyNumberFormat="1" applyFont="1" applyFill="1" applyAlignment="1" quotePrefix="1">
      <alignment horizontal="right"/>
    </xf>
    <xf numFmtId="166" fontId="59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/>
    </xf>
    <xf numFmtId="3" fontId="61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3" fontId="11" fillId="33" borderId="0" xfId="57" applyNumberFormat="1" applyFont="1" applyFill="1" applyAlignment="1">
      <alignment horizontal="right" vertical="center"/>
      <protection/>
    </xf>
    <xf numFmtId="3" fontId="59" fillId="0" borderId="0" xfId="0" applyNumberFormat="1" applyFont="1" applyAlignment="1">
      <alignment/>
    </xf>
    <xf numFmtId="3" fontId="11" fillId="0" borderId="0" xfId="57" applyNumberFormat="1" applyFont="1" applyAlignment="1">
      <alignment horizontal="right" vertical="center"/>
      <protection/>
    </xf>
    <xf numFmtId="166" fontId="11" fillId="0" borderId="0" xfId="0" applyNumberFormat="1" applyFont="1" applyAlignment="1">
      <alignment horizontal="right"/>
    </xf>
    <xf numFmtId="164" fontId="11" fillId="0" borderId="0" xfId="49" applyFont="1" applyBorder="1" applyAlignment="1">
      <alignment/>
    </xf>
    <xf numFmtId="3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3" fontId="59" fillId="33" borderId="10" xfId="0" applyNumberFormat="1" applyFont="1" applyFill="1" applyBorder="1" applyAlignment="1">
      <alignment/>
    </xf>
    <xf numFmtId="3" fontId="59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166" fontId="11" fillId="0" borderId="10" xfId="0" applyNumberFormat="1" applyFont="1" applyBorder="1" applyAlignment="1">
      <alignment horizontal="right"/>
    </xf>
    <xf numFmtId="164" fontId="59" fillId="0" borderId="0" xfId="49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1" fillId="33" borderId="0" xfId="0" applyFont="1" applyFill="1" applyAlignment="1">
      <alignment horizontal="left"/>
    </xf>
    <xf numFmtId="17" fontId="61" fillId="33" borderId="0" xfId="0" applyNumberFormat="1" applyFont="1" applyFill="1" applyAlignment="1">
      <alignment horizontal="left"/>
    </xf>
    <xf numFmtId="172" fontId="15" fillId="33" borderId="0" xfId="49" applyNumberFormat="1" applyFont="1" applyFill="1" applyAlignment="1">
      <alignment horizontal="right"/>
    </xf>
    <xf numFmtId="3" fontId="11" fillId="33" borderId="0" xfId="0" applyNumberFormat="1" applyFont="1" applyFill="1" applyAlignment="1" quotePrefix="1">
      <alignment horizontal="right"/>
    </xf>
    <xf numFmtId="0" fontId="11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3" fontId="15" fillId="33" borderId="0" xfId="0" applyNumberFormat="1" applyFont="1" applyFill="1" applyAlignment="1" quotePrefix="1">
      <alignment horizontal="right"/>
    </xf>
    <xf numFmtId="0" fontId="61" fillId="0" borderId="0" xfId="0" applyFont="1" applyAlignment="1">
      <alignment horizontal="left"/>
    </xf>
    <xf numFmtId="172" fontId="61" fillId="33" borderId="0" xfId="49" applyNumberFormat="1" applyFont="1" applyFill="1" applyAlignment="1">
      <alignment horizontal="right"/>
    </xf>
    <xf numFmtId="169" fontId="61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left"/>
    </xf>
    <xf numFmtId="3" fontId="61" fillId="33" borderId="0" xfId="49" applyNumberFormat="1" applyFont="1" applyFill="1" applyAlignment="1">
      <alignment horizontal="right"/>
    </xf>
    <xf numFmtId="3" fontId="11" fillId="33" borderId="0" xfId="49" applyNumberFormat="1" applyFont="1" applyFill="1" applyAlignment="1" quotePrefix="1">
      <alignment horizontal="right"/>
    </xf>
    <xf numFmtId="3" fontId="61" fillId="33" borderId="0" xfId="0" applyNumberFormat="1" applyFont="1" applyFill="1" applyAlignment="1">
      <alignment horizontal="left"/>
    </xf>
    <xf numFmtId="3" fontId="59" fillId="0" borderId="0" xfId="0" applyNumberFormat="1" applyFont="1" applyAlignment="1">
      <alignment horizontal="left"/>
    </xf>
    <xf numFmtId="3" fontId="11" fillId="0" borderId="0" xfId="0" applyNumberFormat="1" applyFont="1" applyAlignment="1" quotePrefix="1">
      <alignment horizontal="right"/>
    </xf>
    <xf numFmtId="3" fontId="15" fillId="33" borderId="0" xfId="0" applyNumberFormat="1" applyFont="1" applyFill="1" applyAlignment="1">
      <alignment horizontal="left"/>
    </xf>
    <xf numFmtId="3" fontId="15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 horizontal="left"/>
    </xf>
    <xf numFmtId="169" fontId="15" fillId="0" borderId="0" xfId="0" applyNumberFormat="1" applyFont="1" applyAlignment="1" quotePrefix="1">
      <alignment horizontal="right"/>
    </xf>
    <xf numFmtId="3" fontId="15" fillId="0" borderId="0" xfId="0" applyNumberFormat="1" applyFont="1" applyAlignment="1">
      <alignment horizontal="left"/>
    </xf>
    <xf numFmtId="169" fontId="59" fillId="0" borderId="0" xfId="0" applyNumberFormat="1" applyFont="1" applyAlignment="1" quotePrefix="1">
      <alignment horizontal="right"/>
    </xf>
    <xf numFmtId="169" fontId="15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 horizontal="left"/>
    </xf>
    <xf numFmtId="169" fontId="11" fillId="0" borderId="10" xfId="0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 2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8" xfId="58"/>
    <cellStyle name="Normal 3" xfId="59"/>
    <cellStyle name="Normal 3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:IV1"/>
    </sheetView>
  </sheetViews>
  <sheetFormatPr defaultColWidth="11.421875" defaultRowHeight="15"/>
  <cols>
    <col min="1" max="16384" width="11.421875" style="1" customWidth="1"/>
  </cols>
  <sheetData>
    <row r="1" ht="18">
      <c r="A1" s="41" t="s">
        <v>26</v>
      </c>
    </row>
    <row r="3" s="43" customFormat="1" ht="12.75">
      <c r="A3" s="42" t="str">
        <f>'Cuadro 1.1'!A1</f>
        <v>Cuadro 1.1 Indicador sintético de energía (ISE). Serie original, desestacionalizada y tendencia-ciclo, base 2004=100, en números índice y variación porcentual</v>
      </c>
    </row>
    <row r="4" s="43" customFormat="1" ht="12.75">
      <c r="A4" s="44" t="str">
        <f>'Cuadro 1.2'!A1</f>
        <v>Cuadro 1.2 Componentes del Indicador sintético de energía (ISE). Serie original, base 2004=100, en números índice y variación porcentual</v>
      </c>
    </row>
    <row r="5" s="43" customFormat="1" ht="12.75">
      <c r="A5" s="44" t="str">
        <f>'Cuadro 1.3'!A1</f>
        <v>Cuadro 1.3 Componentes del indicador sintético de energía (ISE), en GW/h, millones de m3, miles de m3 y miles de toneladas</v>
      </c>
    </row>
    <row r="6" s="43" customFormat="1" ht="12.75">
      <c r="A6" s="42" t="str">
        <f>'Cuadro 2.1'!A1</f>
        <v>Cuadro 2.1. Autogeneración de energía eléctrica, en MW/h y variación porcentual. Minería e industria manufacturera</v>
      </c>
    </row>
    <row r="7" s="43" customFormat="1" ht="12.75">
      <c r="A7" s="42" t="str">
        <f>'Cuadro 2.1.a'!A1</f>
        <v>Cuadro 2.1.a. Autogeneración de energía eléctrica, en MW/h y variación porcentual. Minería</v>
      </c>
    </row>
    <row r="8" s="43" customFormat="1" ht="12.75">
      <c r="A8" s="42" t="str">
        <f>'Cuadro 2.1.b'!A1</f>
        <v>Cuadro 2.1.b. Autogeneración de energía eléctrica, en MW/h y variación porcentual. Industria manufacturera</v>
      </c>
    </row>
    <row r="9" s="43" customFormat="1" ht="12.75">
      <c r="A9" s="42" t="str">
        <f>'Cuadro 2.2'!A1</f>
        <v>Cuadro 2.2. Cogeneración de energía eléctrica, en MW/h y variación porcentual. Industria manufacturera</v>
      </c>
    </row>
    <row r="10" s="43" customFormat="1" ht="12.75">
      <c r="A10" s="42" t="str">
        <f>'Cuadro 3.1'!A1</f>
        <v>Cuadro 3.1 Biodiésel. Producción, despachos al mercado interno, exportaciones, en toneladas y variación porcentual</v>
      </c>
    </row>
    <row r="11" s="43" customFormat="1" ht="12.75">
      <c r="A11" s="42" t="str">
        <f>'Cuadro 3.2'!A1</f>
        <v>Cuadro 3.2 Bioetanol. Producción, despachos al mercado interno, en m3 y variación porcentual</v>
      </c>
    </row>
    <row r="14" ht="15">
      <c r="A14" s="32"/>
    </row>
    <row r="15" ht="15">
      <c r="A15" s="32"/>
    </row>
    <row r="16" ht="15">
      <c r="A16" s="32"/>
    </row>
    <row r="17" ht="15">
      <c r="A17" s="32"/>
    </row>
    <row r="18" ht="15">
      <c r="A18" s="32"/>
    </row>
    <row r="19" ht="15">
      <c r="A19" s="32"/>
    </row>
    <row r="20" ht="15">
      <c r="A20" s="32"/>
    </row>
    <row r="21" ht="15">
      <c r="A21" s="32"/>
    </row>
    <row r="22" ht="15">
      <c r="A22" s="32"/>
    </row>
  </sheetData>
  <sheetProtection/>
  <hyperlinks>
    <hyperlink ref="A4" location="'Cuadro 1.2'!A1" display="Cuadro 1.2. Componentes del Indicador sintético de energía (ISE). Serie original, base 2004=100, en números índices y variación porcentual"/>
    <hyperlink ref="A5" location="'Cuadro 1.3'!A1" display="Cuadro 1.3. Formas secundarias de energía seleccionadas para el Indicador sintético de energía (ISE), en Gw/h, millones de m3, miles de m3 y miles de toneladas"/>
    <hyperlink ref="A6" location="'Cuadro 2.1'!A1" display="'Cuadro 2.1'!A1"/>
    <hyperlink ref="A9" location="'Cuadro 2.2'!A1" display="Cuadro 2.2. Cogeneración de energía eléctrica, en Mw/h y variación porcentual"/>
    <hyperlink ref="A10" location="'Cuadro 3.1'!A1" display="Cuadro 3.1. Biodiésel. Producción, despachos al mercado interno y exportaciones, en toneladas y variación porcentual"/>
    <hyperlink ref="A11" location="'Cuadro 3.2'!A1" display="Cuadro 3.2. Bioetanol. Producción y despachos al mercado interno, en m3 y variación porcentual"/>
    <hyperlink ref="A3" location="'Cuadro 1.1'!A1" display="Cuadro 1.1. Indicador sintético de energía (ISE). Serie original, desestacionalizada y tendencia-ciclo, base 2004=100, en números índices y variación porcentual"/>
    <hyperlink ref="A7" location="'Cuadro 2.1.a'!A1" display="'Cuadro 2.1.a'!A1"/>
    <hyperlink ref="A8" location="'Cuadro 2.1.b'!A1" display="'Cuadro 2.1.b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9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5"/>
  <cols>
    <col min="1" max="1" width="5.8515625" style="3" customWidth="1"/>
    <col min="2" max="2" width="13.57421875" style="11" bestFit="1" customWidth="1"/>
    <col min="3" max="3" width="11.421875" style="13" customWidth="1"/>
    <col min="4" max="4" width="20.28125" style="13" customWidth="1"/>
    <col min="5" max="5" width="11.421875" style="3" customWidth="1"/>
    <col min="6" max="8" width="17.7109375" style="3" customWidth="1"/>
    <col min="9" max="9" width="11.421875" style="3" customWidth="1"/>
    <col min="10" max="10" width="17.7109375" style="3" customWidth="1"/>
    <col min="11" max="16384" width="11.421875" style="3" customWidth="1"/>
  </cols>
  <sheetData>
    <row r="1" spans="1:4" ht="15" customHeight="1">
      <c r="A1" s="53" t="s">
        <v>53</v>
      </c>
      <c r="B1" s="7"/>
      <c r="C1" s="8"/>
      <c r="D1" s="8"/>
    </row>
    <row r="2" spans="1:10" ht="12.75">
      <c r="A2" s="104"/>
      <c r="B2" s="20"/>
      <c r="C2" s="18"/>
      <c r="D2" s="18"/>
      <c r="E2" s="10"/>
      <c r="F2" s="10"/>
      <c r="G2" s="10"/>
      <c r="H2" s="10"/>
      <c r="I2" s="10"/>
      <c r="J2" s="10"/>
    </row>
    <row r="3" spans="1:11" s="15" customFormat="1" ht="23.25" customHeight="1">
      <c r="A3" s="60" t="s">
        <v>12</v>
      </c>
      <c r="B3" s="60"/>
      <c r="C3" s="132" t="s">
        <v>27</v>
      </c>
      <c r="D3" s="132"/>
      <c r="E3" s="132"/>
      <c r="F3" s="132"/>
      <c r="G3" s="132"/>
      <c r="H3" s="132"/>
      <c r="I3" s="60" t="s">
        <v>28</v>
      </c>
      <c r="J3" s="60" t="s">
        <v>45</v>
      </c>
      <c r="K3" s="28"/>
    </row>
    <row r="4" spans="1:11" s="15" customFormat="1" ht="48.75" customHeight="1">
      <c r="A4" s="56"/>
      <c r="B4" s="56"/>
      <c r="C4" s="157" t="s">
        <v>25</v>
      </c>
      <c r="D4" s="157" t="s">
        <v>45</v>
      </c>
      <c r="E4" s="158" t="s">
        <v>31</v>
      </c>
      <c r="F4" s="157" t="s">
        <v>45</v>
      </c>
      <c r="G4" s="157" t="s">
        <v>32</v>
      </c>
      <c r="H4" s="157" t="s">
        <v>45</v>
      </c>
      <c r="I4" s="56"/>
      <c r="J4" s="56"/>
      <c r="K4" s="28"/>
    </row>
    <row r="5" spans="1:11" s="15" customFormat="1" ht="14.25" customHeight="1">
      <c r="A5" s="28"/>
      <c r="B5" s="159"/>
      <c r="C5" s="160" t="s">
        <v>100</v>
      </c>
      <c r="D5" s="160" t="s">
        <v>22</v>
      </c>
      <c r="E5" s="161" t="s">
        <v>100</v>
      </c>
      <c r="F5" s="160" t="s">
        <v>22</v>
      </c>
      <c r="G5" s="160" t="s">
        <v>100</v>
      </c>
      <c r="H5" s="160" t="s">
        <v>22</v>
      </c>
      <c r="I5" s="160" t="s">
        <v>100</v>
      </c>
      <c r="J5" s="160" t="s">
        <v>22</v>
      </c>
      <c r="K5" s="28"/>
    </row>
    <row r="6" spans="1:11" ht="12.75">
      <c r="A6" s="162">
        <v>2009</v>
      </c>
      <c r="B6" s="163" t="s">
        <v>20</v>
      </c>
      <c r="C6" s="164">
        <v>23297</v>
      </c>
      <c r="D6" s="121" t="s">
        <v>21</v>
      </c>
      <c r="E6" s="164">
        <v>23297</v>
      </c>
      <c r="F6" s="121" t="s">
        <v>21</v>
      </c>
      <c r="G6" s="165" t="s">
        <v>60</v>
      </c>
      <c r="H6" s="121" t="s">
        <v>21</v>
      </c>
      <c r="I6" s="164">
        <v>2664</v>
      </c>
      <c r="J6" s="121" t="s">
        <v>21</v>
      </c>
      <c r="K6" s="26"/>
    </row>
    <row r="7" spans="1:11" ht="12.75">
      <c r="A7" s="166"/>
      <c r="B7" s="167" t="s">
        <v>10</v>
      </c>
      <c r="C7" s="137">
        <v>858</v>
      </c>
      <c r="D7" s="122" t="s">
        <v>21</v>
      </c>
      <c r="E7" s="137">
        <v>858</v>
      </c>
      <c r="F7" s="122" t="s">
        <v>21</v>
      </c>
      <c r="G7" s="165" t="s">
        <v>60</v>
      </c>
      <c r="H7" s="122" t="s">
        <v>21</v>
      </c>
      <c r="I7" s="168" t="s">
        <v>60</v>
      </c>
      <c r="J7" s="122" t="s">
        <v>21</v>
      </c>
      <c r="K7" s="26"/>
    </row>
    <row r="8" spans="1:11" ht="12.75">
      <c r="A8" s="166"/>
      <c r="B8" s="167" t="s">
        <v>11</v>
      </c>
      <c r="C8" s="137">
        <v>22439</v>
      </c>
      <c r="D8" s="122" t="s">
        <v>21</v>
      </c>
      <c r="E8" s="137">
        <v>22439</v>
      </c>
      <c r="F8" s="122" t="s">
        <v>21</v>
      </c>
      <c r="G8" s="165" t="s">
        <v>60</v>
      </c>
      <c r="H8" s="122" t="s">
        <v>21</v>
      </c>
      <c r="I8" s="137">
        <v>2664</v>
      </c>
      <c r="J8" s="122" t="s">
        <v>21</v>
      </c>
      <c r="K8" s="26"/>
    </row>
    <row r="9" spans="1:11" ht="12.75">
      <c r="A9" s="162">
        <v>2010</v>
      </c>
      <c r="B9" s="169" t="s">
        <v>17</v>
      </c>
      <c r="C9" s="170">
        <v>10007</v>
      </c>
      <c r="D9" s="121" t="s">
        <v>21</v>
      </c>
      <c r="E9" s="170">
        <v>10007</v>
      </c>
      <c r="F9" s="121" t="s">
        <v>21</v>
      </c>
      <c r="G9" s="165" t="s">
        <v>60</v>
      </c>
      <c r="H9" s="121" t="s">
        <v>21</v>
      </c>
      <c r="I9" s="170">
        <v>22491</v>
      </c>
      <c r="J9" s="121" t="s">
        <v>21</v>
      </c>
      <c r="K9" s="26"/>
    </row>
    <row r="10" spans="1:11" ht="12.75">
      <c r="A10" s="33"/>
      <c r="B10" s="163" t="s">
        <v>18</v>
      </c>
      <c r="C10" s="170">
        <v>21828</v>
      </c>
      <c r="D10" s="121" t="s">
        <v>21</v>
      </c>
      <c r="E10" s="170">
        <v>21828</v>
      </c>
      <c r="F10" s="121" t="s">
        <v>21</v>
      </c>
      <c r="G10" s="165" t="s">
        <v>60</v>
      </c>
      <c r="H10" s="121" t="s">
        <v>21</v>
      </c>
      <c r="I10" s="170">
        <v>25418</v>
      </c>
      <c r="J10" s="121" t="s">
        <v>21</v>
      </c>
      <c r="K10" s="26"/>
    </row>
    <row r="11" spans="1:11" ht="12.75">
      <c r="A11" s="33"/>
      <c r="B11" s="163" t="s">
        <v>19</v>
      </c>
      <c r="C11" s="170">
        <v>47562</v>
      </c>
      <c r="D11" s="121" t="s">
        <v>21</v>
      </c>
      <c r="E11" s="170">
        <v>47562</v>
      </c>
      <c r="F11" s="121" t="s">
        <v>21</v>
      </c>
      <c r="G11" s="165" t="s">
        <v>60</v>
      </c>
      <c r="H11" s="121" t="s">
        <v>21</v>
      </c>
      <c r="I11" s="170">
        <v>33748</v>
      </c>
      <c r="J11" s="121" t="s">
        <v>21</v>
      </c>
      <c r="K11" s="26"/>
    </row>
    <row r="12" spans="1:11" ht="12.75">
      <c r="A12" s="33"/>
      <c r="B12" s="163" t="s">
        <v>20</v>
      </c>
      <c r="C12" s="170">
        <v>45533</v>
      </c>
      <c r="D12" s="171">
        <v>95.44576554921233</v>
      </c>
      <c r="E12" s="170">
        <v>45533</v>
      </c>
      <c r="F12" s="171">
        <v>95.44576554921233</v>
      </c>
      <c r="G12" s="165" t="s">
        <v>60</v>
      </c>
      <c r="H12" s="171" t="s">
        <v>21</v>
      </c>
      <c r="I12" s="170">
        <v>36149</v>
      </c>
      <c r="J12" s="171">
        <v>1256.9444444444446</v>
      </c>
      <c r="K12" s="26"/>
    </row>
    <row r="13" spans="1:11" ht="12.75">
      <c r="A13" s="26"/>
      <c r="B13" s="167" t="s">
        <v>0</v>
      </c>
      <c r="C13" s="137">
        <v>771</v>
      </c>
      <c r="D13" s="122" t="s">
        <v>21</v>
      </c>
      <c r="E13" s="137">
        <v>771</v>
      </c>
      <c r="F13" s="122" t="s">
        <v>21</v>
      </c>
      <c r="G13" s="165" t="s">
        <v>60</v>
      </c>
      <c r="H13" s="122" t="s">
        <v>21</v>
      </c>
      <c r="I13" s="137">
        <v>6188</v>
      </c>
      <c r="J13" s="122" t="s">
        <v>21</v>
      </c>
      <c r="K13" s="26"/>
    </row>
    <row r="14" spans="1:11" ht="12.75">
      <c r="A14" s="26"/>
      <c r="B14" s="167" t="s">
        <v>1</v>
      </c>
      <c r="C14" s="137">
        <v>4791</v>
      </c>
      <c r="D14" s="122" t="s">
        <v>21</v>
      </c>
      <c r="E14" s="137">
        <v>4791</v>
      </c>
      <c r="F14" s="122" t="s">
        <v>21</v>
      </c>
      <c r="G14" s="165" t="s">
        <v>60</v>
      </c>
      <c r="H14" s="122" t="s">
        <v>21</v>
      </c>
      <c r="I14" s="137">
        <v>6718</v>
      </c>
      <c r="J14" s="122" t="s">
        <v>21</v>
      </c>
      <c r="K14" s="26"/>
    </row>
    <row r="15" spans="1:11" ht="12.75">
      <c r="A15" s="26"/>
      <c r="B15" s="167" t="s">
        <v>2</v>
      </c>
      <c r="C15" s="137">
        <v>4445</v>
      </c>
      <c r="D15" s="122" t="s">
        <v>21</v>
      </c>
      <c r="E15" s="137">
        <v>4445</v>
      </c>
      <c r="F15" s="122" t="s">
        <v>21</v>
      </c>
      <c r="G15" s="165" t="s">
        <v>60</v>
      </c>
      <c r="H15" s="122" t="s">
        <v>21</v>
      </c>
      <c r="I15" s="137">
        <v>9585</v>
      </c>
      <c r="J15" s="122" t="s">
        <v>21</v>
      </c>
      <c r="K15" s="26"/>
    </row>
    <row r="16" spans="1:11" ht="12.75">
      <c r="A16" s="26"/>
      <c r="B16" s="167" t="s">
        <v>3</v>
      </c>
      <c r="C16" s="137">
        <v>4549</v>
      </c>
      <c r="D16" s="122" t="s">
        <v>21</v>
      </c>
      <c r="E16" s="137">
        <v>4549</v>
      </c>
      <c r="F16" s="122" t="s">
        <v>21</v>
      </c>
      <c r="G16" s="165" t="s">
        <v>60</v>
      </c>
      <c r="H16" s="122" t="s">
        <v>21</v>
      </c>
      <c r="I16" s="137">
        <v>8247</v>
      </c>
      <c r="J16" s="122" t="s">
        <v>21</v>
      </c>
      <c r="K16" s="26"/>
    </row>
    <row r="17" spans="1:11" ht="12.75">
      <c r="A17" s="26"/>
      <c r="B17" s="167" t="s">
        <v>4</v>
      </c>
      <c r="C17" s="137">
        <v>5210</v>
      </c>
      <c r="D17" s="122" t="s">
        <v>21</v>
      </c>
      <c r="E17" s="137">
        <v>5210</v>
      </c>
      <c r="F17" s="122" t="s">
        <v>21</v>
      </c>
      <c r="G17" s="165" t="s">
        <v>60</v>
      </c>
      <c r="H17" s="122" t="s">
        <v>21</v>
      </c>
      <c r="I17" s="137">
        <v>7892</v>
      </c>
      <c r="J17" s="122" t="s">
        <v>21</v>
      </c>
      <c r="K17" s="26"/>
    </row>
    <row r="18" spans="1:11" ht="12.75">
      <c r="A18" s="26"/>
      <c r="B18" s="167" t="s">
        <v>5</v>
      </c>
      <c r="C18" s="137">
        <v>12069</v>
      </c>
      <c r="D18" s="122" t="s">
        <v>21</v>
      </c>
      <c r="E18" s="137">
        <v>12069</v>
      </c>
      <c r="F18" s="122" t="s">
        <v>21</v>
      </c>
      <c r="G18" s="165" t="s">
        <v>60</v>
      </c>
      <c r="H18" s="122" t="s">
        <v>21</v>
      </c>
      <c r="I18" s="137">
        <v>9279</v>
      </c>
      <c r="J18" s="122" t="s">
        <v>21</v>
      </c>
      <c r="K18" s="26"/>
    </row>
    <row r="19" spans="1:11" ht="12.75">
      <c r="A19" s="26"/>
      <c r="B19" s="167" t="s">
        <v>6</v>
      </c>
      <c r="C19" s="137">
        <v>14575</v>
      </c>
      <c r="D19" s="122" t="s">
        <v>21</v>
      </c>
      <c r="E19" s="137">
        <v>14575</v>
      </c>
      <c r="F19" s="122" t="s">
        <v>21</v>
      </c>
      <c r="G19" s="165" t="s">
        <v>60</v>
      </c>
      <c r="H19" s="122" t="s">
        <v>21</v>
      </c>
      <c r="I19" s="137">
        <v>10927</v>
      </c>
      <c r="J19" s="122" t="s">
        <v>21</v>
      </c>
      <c r="K19" s="26"/>
    </row>
    <row r="20" spans="1:11" ht="12.75">
      <c r="A20" s="26"/>
      <c r="B20" s="167" t="s">
        <v>7</v>
      </c>
      <c r="C20" s="137">
        <v>15258</v>
      </c>
      <c r="D20" s="122" t="s">
        <v>21</v>
      </c>
      <c r="E20" s="137">
        <v>15258</v>
      </c>
      <c r="F20" s="122" t="s">
        <v>21</v>
      </c>
      <c r="G20" s="165" t="s">
        <v>60</v>
      </c>
      <c r="H20" s="122" t="s">
        <v>21</v>
      </c>
      <c r="I20" s="137">
        <v>11620</v>
      </c>
      <c r="J20" s="122" t="s">
        <v>21</v>
      </c>
      <c r="K20" s="26"/>
    </row>
    <row r="21" spans="1:11" ht="12.75">
      <c r="A21" s="26"/>
      <c r="B21" s="167" t="s">
        <v>8</v>
      </c>
      <c r="C21" s="137">
        <v>17729</v>
      </c>
      <c r="D21" s="122" t="s">
        <v>21</v>
      </c>
      <c r="E21" s="137">
        <v>17729</v>
      </c>
      <c r="F21" s="122" t="s">
        <v>21</v>
      </c>
      <c r="G21" s="165" t="s">
        <v>60</v>
      </c>
      <c r="H21" s="122" t="s">
        <v>21</v>
      </c>
      <c r="I21" s="137">
        <v>11201</v>
      </c>
      <c r="J21" s="122" t="s">
        <v>21</v>
      </c>
      <c r="K21" s="26"/>
    </row>
    <row r="22" spans="1:11" ht="12.75">
      <c r="A22" s="26"/>
      <c r="B22" s="167" t="s">
        <v>9</v>
      </c>
      <c r="C22" s="137">
        <v>22145</v>
      </c>
      <c r="D22" s="122" t="s">
        <v>21</v>
      </c>
      <c r="E22" s="137">
        <v>22145</v>
      </c>
      <c r="F22" s="122" t="s">
        <v>21</v>
      </c>
      <c r="G22" s="165" t="s">
        <v>60</v>
      </c>
      <c r="H22" s="122" t="s">
        <v>21</v>
      </c>
      <c r="I22" s="137">
        <v>11259</v>
      </c>
      <c r="J22" s="122" t="s">
        <v>21</v>
      </c>
      <c r="K22" s="26"/>
    </row>
    <row r="23" spans="1:11" ht="12.75">
      <c r="A23" s="26"/>
      <c r="B23" s="167" t="s">
        <v>10</v>
      </c>
      <c r="C23" s="137">
        <v>17654</v>
      </c>
      <c r="D23" s="122">
        <v>1957.5757575757575</v>
      </c>
      <c r="E23" s="137">
        <v>17654</v>
      </c>
      <c r="F23" s="122">
        <v>1957.5757575757575</v>
      </c>
      <c r="G23" s="165" t="s">
        <v>60</v>
      </c>
      <c r="H23" s="122" t="s">
        <v>21</v>
      </c>
      <c r="I23" s="137">
        <v>12129</v>
      </c>
      <c r="J23" s="122" t="s">
        <v>21</v>
      </c>
      <c r="K23" s="26"/>
    </row>
    <row r="24" spans="1:11" ht="12.75">
      <c r="A24" s="26"/>
      <c r="B24" s="167" t="s">
        <v>11</v>
      </c>
      <c r="C24" s="137">
        <v>5734</v>
      </c>
      <c r="D24" s="113">
        <v>-74.44627657203975</v>
      </c>
      <c r="E24" s="137">
        <v>5734</v>
      </c>
      <c r="F24" s="113">
        <v>-74.44627657203975</v>
      </c>
      <c r="G24" s="165" t="s">
        <v>60</v>
      </c>
      <c r="H24" s="113" t="s">
        <v>21</v>
      </c>
      <c r="I24" s="137">
        <v>12761</v>
      </c>
      <c r="J24" s="113">
        <v>379.0165165165165</v>
      </c>
      <c r="K24" s="26"/>
    </row>
    <row r="25" spans="1:11" ht="12.75">
      <c r="A25" s="169">
        <v>2011</v>
      </c>
      <c r="B25" s="169" t="s">
        <v>17</v>
      </c>
      <c r="C25" s="170">
        <v>16441</v>
      </c>
      <c r="D25" s="171">
        <v>64.29499350454682</v>
      </c>
      <c r="E25" s="170">
        <v>16441</v>
      </c>
      <c r="F25" s="171">
        <v>64.29499350454682</v>
      </c>
      <c r="G25" s="165" t="s">
        <v>60</v>
      </c>
      <c r="H25" s="171" t="s">
        <v>21</v>
      </c>
      <c r="I25" s="170">
        <v>32285</v>
      </c>
      <c r="J25" s="171">
        <v>43.54630741185363</v>
      </c>
      <c r="K25" s="26"/>
    </row>
    <row r="26" spans="1:11" ht="12.75">
      <c r="A26" s="26"/>
      <c r="B26" s="163" t="s">
        <v>18</v>
      </c>
      <c r="C26" s="170">
        <v>29228</v>
      </c>
      <c r="D26" s="171">
        <v>33.90141103170242</v>
      </c>
      <c r="E26" s="170">
        <v>29228</v>
      </c>
      <c r="F26" s="171">
        <v>33.90141103170242</v>
      </c>
      <c r="G26" s="165" t="s">
        <v>60</v>
      </c>
      <c r="H26" s="171" t="s">
        <v>21</v>
      </c>
      <c r="I26" s="170">
        <v>33687</v>
      </c>
      <c r="J26" s="171">
        <v>32.532063891730274</v>
      </c>
      <c r="K26" s="26"/>
    </row>
    <row r="27" spans="1:11" ht="12.75">
      <c r="A27" s="26"/>
      <c r="B27" s="163" t="s">
        <v>19</v>
      </c>
      <c r="C27" s="170">
        <v>65470</v>
      </c>
      <c r="D27" s="171">
        <v>37.65190698456752</v>
      </c>
      <c r="E27" s="170">
        <v>65470</v>
      </c>
      <c r="F27" s="171">
        <v>37.65190698456752</v>
      </c>
      <c r="G27" s="165" t="s">
        <v>60</v>
      </c>
      <c r="H27" s="171" t="s">
        <v>21</v>
      </c>
      <c r="I27" s="170">
        <v>49501</v>
      </c>
      <c r="J27" s="171">
        <v>46.67832167832168</v>
      </c>
      <c r="K27" s="26"/>
    </row>
    <row r="28" spans="1:11" ht="12.75">
      <c r="A28" s="26"/>
      <c r="B28" s="163" t="s">
        <v>20</v>
      </c>
      <c r="C28" s="170">
        <v>62484</v>
      </c>
      <c r="D28" s="171">
        <v>37.22794456767619</v>
      </c>
      <c r="E28" s="170">
        <v>62484</v>
      </c>
      <c r="F28" s="171">
        <v>37.22794456767619</v>
      </c>
      <c r="G28" s="165" t="s">
        <v>60</v>
      </c>
      <c r="H28" s="171" t="s">
        <v>21</v>
      </c>
      <c r="I28" s="170">
        <v>49919</v>
      </c>
      <c r="J28" s="171">
        <v>38.092340037068794</v>
      </c>
      <c r="K28" s="26"/>
    </row>
    <row r="29" spans="1:11" ht="12.75">
      <c r="A29" s="26"/>
      <c r="B29" s="167" t="s">
        <v>0</v>
      </c>
      <c r="C29" s="137">
        <v>7775</v>
      </c>
      <c r="D29" s="113">
        <v>908.4306095979248</v>
      </c>
      <c r="E29" s="137">
        <v>7775</v>
      </c>
      <c r="F29" s="113">
        <v>908.4306095979248</v>
      </c>
      <c r="G29" s="165" t="s">
        <v>60</v>
      </c>
      <c r="H29" s="113" t="s">
        <v>21</v>
      </c>
      <c r="I29" s="137">
        <v>10892</v>
      </c>
      <c r="J29" s="113">
        <v>76.01809954751131</v>
      </c>
      <c r="K29" s="26"/>
    </row>
    <row r="30" spans="1:11" ht="12.75">
      <c r="A30" s="26"/>
      <c r="B30" s="167" t="s">
        <v>1</v>
      </c>
      <c r="C30" s="137">
        <v>4239</v>
      </c>
      <c r="D30" s="113">
        <v>-11.521603005635562</v>
      </c>
      <c r="E30" s="137">
        <v>4239</v>
      </c>
      <c r="F30" s="113">
        <v>-11.521603005635562</v>
      </c>
      <c r="G30" s="165" t="s">
        <v>60</v>
      </c>
      <c r="H30" s="113" t="s">
        <v>21</v>
      </c>
      <c r="I30" s="137">
        <v>10064</v>
      </c>
      <c r="J30" s="113">
        <v>49.806490026793696</v>
      </c>
      <c r="K30" s="26"/>
    </row>
    <row r="31" spans="1:11" ht="12.75">
      <c r="A31" s="26"/>
      <c r="B31" s="167" t="s">
        <v>2</v>
      </c>
      <c r="C31" s="137">
        <v>4427</v>
      </c>
      <c r="D31" s="113">
        <v>-0.40494938132733527</v>
      </c>
      <c r="E31" s="137">
        <v>4427</v>
      </c>
      <c r="F31" s="113">
        <v>-0.40494938132733527</v>
      </c>
      <c r="G31" s="165" t="s">
        <v>60</v>
      </c>
      <c r="H31" s="113" t="s">
        <v>21</v>
      </c>
      <c r="I31" s="137">
        <v>11329</v>
      </c>
      <c r="J31" s="113">
        <v>18.195096504955654</v>
      </c>
      <c r="K31" s="26"/>
    </row>
    <row r="32" spans="1:11" ht="12.75">
      <c r="A32" s="26"/>
      <c r="B32" s="167" t="s">
        <v>3</v>
      </c>
      <c r="C32" s="137">
        <v>5938</v>
      </c>
      <c r="D32" s="113">
        <v>30.534183336997135</v>
      </c>
      <c r="E32" s="137">
        <v>5938</v>
      </c>
      <c r="F32" s="113">
        <v>30.534183336997135</v>
      </c>
      <c r="G32" s="165" t="s">
        <v>60</v>
      </c>
      <c r="H32" s="113" t="s">
        <v>21</v>
      </c>
      <c r="I32" s="137">
        <v>10581</v>
      </c>
      <c r="J32" s="113">
        <v>28.30120043652238</v>
      </c>
      <c r="K32" s="26"/>
    </row>
    <row r="33" spans="1:11" ht="12.75">
      <c r="A33" s="26"/>
      <c r="B33" s="167" t="s">
        <v>4</v>
      </c>
      <c r="C33" s="137">
        <v>5081</v>
      </c>
      <c r="D33" s="113">
        <v>-2.4760076775431905</v>
      </c>
      <c r="E33" s="137">
        <v>5081</v>
      </c>
      <c r="F33" s="113">
        <v>-2.4760076775431905</v>
      </c>
      <c r="G33" s="165" t="s">
        <v>60</v>
      </c>
      <c r="H33" s="113" t="s">
        <v>21</v>
      </c>
      <c r="I33" s="137">
        <v>10655</v>
      </c>
      <c r="J33" s="113">
        <v>35.01013684744046</v>
      </c>
      <c r="K33" s="26"/>
    </row>
    <row r="34" spans="1:11" ht="12.75">
      <c r="A34" s="26"/>
      <c r="B34" s="167" t="s">
        <v>5</v>
      </c>
      <c r="C34" s="137">
        <v>18209</v>
      </c>
      <c r="D34" s="113">
        <v>50.87414035959896</v>
      </c>
      <c r="E34" s="137">
        <v>18209</v>
      </c>
      <c r="F34" s="113">
        <v>50.87414035959896</v>
      </c>
      <c r="G34" s="165" t="s">
        <v>60</v>
      </c>
      <c r="H34" s="113" t="s">
        <v>21</v>
      </c>
      <c r="I34" s="137">
        <v>12451</v>
      </c>
      <c r="J34" s="113">
        <v>34.18471818083846</v>
      </c>
      <c r="K34" s="26"/>
    </row>
    <row r="35" spans="1:11" ht="12.75">
      <c r="A35" s="26"/>
      <c r="B35" s="167" t="s">
        <v>6</v>
      </c>
      <c r="C35" s="137">
        <v>21344</v>
      </c>
      <c r="D35" s="113">
        <v>46.442538593482</v>
      </c>
      <c r="E35" s="137">
        <v>21344</v>
      </c>
      <c r="F35" s="113">
        <v>46.442538593482</v>
      </c>
      <c r="G35" s="165" t="s">
        <v>60</v>
      </c>
      <c r="H35" s="113" t="s">
        <v>21</v>
      </c>
      <c r="I35" s="137">
        <v>16544</v>
      </c>
      <c r="J35" s="113">
        <v>51.40477715749978</v>
      </c>
      <c r="K35" s="26"/>
    </row>
    <row r="36" spans="1:11" ht="12.75">
      <c r="A36" s="26"/>
      <c r="B36" s="167" t="s">
        <v>7</v>
      </c>
      <c r="C36" s="137">
        <v>20285</v>
      </c>
      <c r="D36" s="113">
        <v>32.94665093721327</v>
      </c>
      <c r="E36" s="137">
        <v>20285</v>
      </c>
      <c r="F36" s="113">
        <v>32.94665093721327</v>
      </c>
      <c r="G36" s="165" t="s">
        <v>60</v>
      </c>
      <c r="H36" s="113" t="s">
        <v>21</v>
      </c>
      <c r="I36" s="137">
        <v>16023</v>
      </c>
      <c r="J36" s="113">
        <v>37.89156626506025</v>
      </c>
      <c r="K36" s="26"/>
    </row>
    <row r="37" spans="1:11" ht="12.75">
      <c r="A37" s="26"/>
      <c r="B37" s="167" t="s">
        <v>8</v>
      </c>
      <c r="C37" s="137">
        <v>23841</v>
      </c>
      <c r="D37" s="113">
        <v>34.47458965536691</v>
      </c>
      <c r="E37" s="137">
        <v>23841</v>
      </c>
      <c r="F37" s="113">
        <v>34.47458965536691</v>
      </c>
      <c r="G37" s="165" t="s">
        <v>60</v>
      </c>
      <c r="H37" s="113" t="s">
        <v>21</v>
      </c>
      <c r="I37" s="137">
        <v>16934</v>
      </c>
      <c r="J37" s="113">
        <v>51.18293009552719</v>
      </c>
      <c r="K37" s="26"/>
    </row>
    <row r="38" spans="1:11" ht="12.75">
      <c r="A38" s="26"/>
      <c r="B38" s="167" t="s">
        <v>9</v>
      </c>
      <c r="C38" s="137">
        <v>23626</v>
      </c>
      <c r="D38" s="113">
        <v>6.687739896139089</v>
      </c>
      <c r="E38" s="137">
        <v>23626</v>
      </c>
      <c r="F38" s="113">
        <v>6.687739896139089</v>
      </c>
      <c r="G38" s="165" t="s">
        <v>60</v>
      </c>
      <c r="H38" s="113" t="s">
        <v>21</v>
      </c>
      <c r="I38" s="137">
        <v>16848</v>
      </c>
      <c r="J38" s="113">
        <v>49.64028776978417</v>
      </c>
      <c r="K38" s="26"/>
    </row>
    <row r="39" spans="1:11" ht="12.75">
      <c r="A39" s="26"/>
      <c r="B39" s="167" t="s">
        <v>10</v>
      </c>
      <c r="C39" s="137">
        <v>21336</v>
      </c>
      <c r="D39" s="113">
        <v>20.856463124504355</v>
      </c>
      <c r="E39" s="137">
        <v>21336</v>
      </c>
      <c r="F39" s="113">
        <v>20.856463124504355</v>
      </c>
      <c r="G39" s="165" t="s">
        <v>60</v>
      </c>
      <c r="H39" s="113" t="s">
        <v>21</v>
      </c>
      <c r="I39" s="137">
        <v>16183</v>
      </c>
      <c r="J39" s="113">
        <v>33.42402506389646</v>
      </c>
      <c r="K39" s="26"/>
    </row>
    <row r="40" spans="1:11" ht="12.75">
      <c r="A40" s="26"/>
      <c r="B40" s="167" t="s">
        <v>11</v>
      </c>
      <c r="C40" s="137">
        <v>17522</v>
      </c>
      <c r="D40" s="113">
        <v>205.5807464248343</v>
      </c>
      <c r="E40" s="137">
        <v>17522</v>
      </c>
      <c r="F40" s="113">
        <v>205.5807464248343</v>
      </c>
      <c r="G40" s="165" t="s">
        <v>60</v>
      </c>
      <c r="H40" s="113" t="s">
        <v>21</v>
      </c>
      <c r="I40" s="137">
        <v>16888</v>
      </c>
      <c r="J40" s="113">
        <v>32.34072564846016</v>
      </c>
      <c r="K40" s="26"/>
    </row>
    <row r="41" spans="1:11" ht="12.75">
      <c r="A41" s="169">
        <v>2012</v>
      </c>
      <c r="B41" s="172" t="s">
        <v>17</v>
      </c>
      <c r="C41" s="173">
        <v>34976</v>
      </c>
      <c r="D41" s="171">
        <v>112.73645155404171</v>
      </c>
      <c r="E41" s="173">
        <v>34976</v>
      </c>
      <c r="F41" s="171">
        <v>112.73645155404171</v>
      </c>
      <c r="G41" s="174">
        <v>0</v>
      </c>
      <c r="H41" s="171" t="s">
        <v>21</v>
      </c>
      <c r="I41" s="173">
        <v>52094</v>
      </c>
      <c r="J41" s="171">
        <v>61.35666718290227</v>
      </c>
      <c r="K41" s="26"/>
    </row>
    <row r="42" spans="1:11" ht="12.75">
      <c r="A42" s="169"/>
      <c r="B42" s="175" t="s">
        <v>18</v>
      </c>
      <c r="C42" s="173">
        <v>40131</v>
      </c>
      <c r="D42" s="171">
        <v>37.30327083618448</v>
      </c>
      <c r="E42" s="173">
        <v>40131</v>
      </c>
      <c r="F42" s="171">
        <v>37.30327083618448</v>
      </c>
      <c r="G42" s="174">
        <v>0</v>
      </c>
      <c r="H42" s="171" t="s">
        <v>21</v>
      </c>
      <c r="I42" s="173">
        <v>47790</v>
      </c>
      <c r="J42" s="171">
        <v>41.86481432006411</v>
      </c>
      <c r="K42" s="26"/>
    </row>
    <row r="43" spans="1:11" ht="12.75">
      <c r="A43" s="169"/>
      <c r="B43" s="175" t="s">
        <v>19</v>
      </c>
      <c r="C43" s="173">
        <v>85232</v>
      </c>
      <c r="D43" s="171">
        <v>30.18481747365206</v>
      </c>
      <c r="E43" s="173">
        <v>81859</v>
      </c>
      <c r="F43" s="171">
        <v>25.032839468458846</v>
      </c>
      <c r="G43" s="173">
        <v>3373</v>
      </c>
      <c r="H43" s="171" t="s">
        <v>21</v>
      </c>
      <c r="I43" s="173">
        <v>58871</v>
      </c>
      <c r="J43" s="171">
        <v>18.928910527060054</v>
      </c>
      <c r="K43" s="26"/>
    </row>
    <row r="44" spans="1:11" ht="12.75">
      <c r="A44" s="169"/>
      <c r="B44" s="175" t="s">
        <v>20</v>
      </c>
      <c r="C44" s="173">
        <v>90150</v>
      </c>
      <c r="D44" s="171">
        <v>44.2769348953332</v>
      </c>
      <c r="E44" s="173">
        <v>73023</v>
      </c>
      <c r="F44" s="171">
        <v>16.866717879777227</v>
      </c>
      <c r="G44" s="173">
        <v>17127</v>
      </c>
      <c r="H44" s="171" t="s">
        <v>21</v>
      </c>
      <c r="I44" s="173">
        <v>79088</v>
      </c>
      <c r="J44" s="171">
        <v>58.43266091067528</v>
      </c>
      <c r="K44" s="26"/>
    </row>
    <row r="45" spans="1:11" ht="12.75">
      <c r="A45" s="169"/>
      <c r="B45" s="176" t="s">
        <v>0</v>
      </c>
      <c r="C45" s="137">
        <v>17295</v>
      </c>
      <c r="D45" s="113">
        <v>122.44372990353698</v>
      </c>
      <c r="E45" s="137">
        <v>17295</v>
      </c>
      <c r="F45" s="113">
        <v>122.44372990353698</v>
      </c>
      <c r="G45" s="174">
        <v>0</v>
      </c>
      <c r="H45" s="113" t="s">
        <v>21</v>
      </c>
      <c r="I45" s="137">
        <v>17391</v>
      </c>
      <c r="J45" s="113">
        <v>59.66764597869996</v>
      </c>
      <c r="K45" s="26"/>
    </row>
    <row r="46" spans="1:11" ht="12.75">
      <c r="A46" s="169"/>
      <c r="B46" s="176" t="s">
        <v>1</v>
      </c>
      <c r="C46" s="137">
        <v>8261</v>
      </c>
      <c r="D46" s="113">
        <v>94.88086812927577</v>
      </c>
      <c r="E46" s="137">
        <v>8261</v>
      </c>
      <c r="F46" s="113">
        <v>94.88086812927577</v>
      </c>
      <c r="G46" s="174">
        <v>0</v>
      </c>
      <c r="H46" s="113" t="s">
        <v>21</v>
      </c>
      <c r="I46" s="137">
        <v>16573</v>
      </c>
      <c r="J46" s="113">
        <v>64.67607313195549</v>
      </c>
      <c r="K46" s="26"/>
    </row>
    <row r="47" spans="1:11" ht="12.75">
      <c r="A47" s="169"/>
      <c r="B47" s="176" t="s">
        <v>2</v>
      </c>
      <c r="C47" s="137">
        <v>9420</v>
      </c>
      <c r="D47" s="113">
        <v>112.78518183871698</v>
      </c>
      <c r="E47" s="137">
        <v>9420</v>
      </c>
      <c r="F47" s="113">
        <v>112.78518183871698</v>
      </c>
      <c r="G47" s="174">
        <v>0</v>
      </c>
      <c r="H47" s="113" t="s">
        <v>21</v>
      </c>
      <c r="I47" s="137">
        <v>18130</v>
      </c>
      <c r="J47" s="113">
        <v>60.031776855856656</v>
      </c>
      <c r="K47" s="26"/>
    </row>
    <row r="48" spans="1:11" ht="12.75">
      <c r="A48" s="169"/>
      <c r="B48" s="176" t="s">
        <v>3</v>
      </c>
      <c r="C48" s="137">
        <v>8026</v>
      </c>
      <c r="D48" s="113">
        <v>35.163354664870326</v>
      </c>
      <c r="E48" s="137">
        <v>8026</v>
      </c>
      <c r="F48" s="113">
        <v>35.163354664870326</v>
      </c>
      <c r="G48" s="174">
        <v>0</v>
      </c>
      <c r="H48" s="113" t="s">
        <v>21</v>
      </c>
      <c r="I48" s="137">
        <v>16447</v>
      </c>
      <c r="J48" s="113">
        <v>55.43899442396749</v>
      </c>
      <c r="K48" s="26"/>
    </row>
    <row r="49" spans="1:11" ht="12.75">
      <c r="A49" s="169"/>
      <c r="B49" s="176" t="s">
        <v>4</v>
      </c>
      <c r="C49" s="137">
        <v>9710</v>
      </c>
      <c r="D49" s="113">
        <v>91.10411336351112</v>
      </c>
      <c r="E49" s="137">
        <v>9710</v>
      </c>
      <c r="F49" s="113">
        <v>91.10411336351112</v>
      </c>
      <c r="G49" s="174">
        <v>0</v>
      </c>
      <c r="H49" s="113" t="s">
        <v>21</v>
      </c>
      <c r="I49" s="137">
        <v>13945</v>
      </c>
      <c r="J49" s="113">
        <v>30.877522290004688</v>
      </c>
      <c r="K49" s="26"/>
    </row>
    <row r="50" spans="1:11" ht="12.75">
      <c r="A50" s="169"/>
      <c r="B50" s="176" t="s">
        <v>5</v>
      </c>
      <c r="C50" s="137">
        <v>22395</v>
      </c>
      <c r="D50" s="113">
        <v>22.988631995167232</v>
      </c>
      <c r="E50" s="137">
        <v>22395</v>
      </c>
      <c r="F50" s="113">
        <v>22.988631995167232</v>
      </c>
      <c r="G50" s="174">
        <v>0</v>
      </c>
      <c r="H50" s="113" t="s">
        <v>21</v>
      </c>
      <c r="I50" s="137">
        <v>17398</v>
      </c>
      <c r="J50" s="113">
        <v>39.73174845393945</v>
      </c>
      <c r="K50" s="26"/>
    </row>
    <row r="51" spans="1:11" ht="12.75">
      <c r="A51" s="169"/>
      <c r="B51" s="176" t="s">
        <v>6</v>
      </c>
      <c r="C51" s="137">
        <v>28509</v>
      </c>
      <c r="D51" s="113">
        <v>33.56915292353824</v>
      </c>
      <c r="E51" s="137">
        <v>28509</v>
      </c>
      <c r="F51" s="113">
        <v>33.56915292353824</v>
      </c>
      <c r="G51" s="174">
        <v>0</v>
      </c>
      <c r="H51" s="113" t="s">
        <v>21</v>
      </c>
      <c r="I51" s="137">
        <v>18951</v>
      </c>
      <c r="J51" s="113">
        <v>14.549081237911032</v>
      </c>
      <c r="K51" s="26"/>
    </row>
    <row r="52" spans="1:11" ht="12.75">
      <c r="A52" s="169"/>
      <c r="B52" s="176" t="s">
        <v>7</v>
      </c>
      <c r="C52" s="137">
        <v>24617</v>
      </c>
      <c r="D52" s="113">
        <v>21.355681538082315</v>
      </c>
      <c r="E52" s="137">
        <v>24617</v>
      </c>
      <c r="F52" s="113">
        <v>21.355681538082315</v>
      </c>
      <c r="G52" s="174">
        <v>0</v>
      </c>
      <c r="H52" s="113" t="s">
        <v>21</v>
      </c>
      <c r="I52" s="137">
        <v>19189</v>
      </c>
      <c r="J52" s="113">
        <v>19.759096299070087</v>
      </c>
      <c r="K52" s="26"/>
    </row>
    <row r="53" spans="1:11" ht="12.75">
      <c r="A53" s="169"/>
      <c r="B53" s="176" t="s">
        <v>8</v>
      </c>
      <c r="C53" s="137">
        <v>32106</v>
      </c>
      <c r="D53" s="113">
        <v>34.66717000125834</v>
      </c>
      <c r="E53" s="137">
        <v>28733</v>
      </c>
      <c r="F53" s="113">
        <v>20.519273520406035</v>
      </c>
      <c r="G53" s="165">
        <v>3373</v>
      </c>
      <c r="H53" s="113" t="s">
        <v>21</v>
      </c>
      <c r="I53" s="137">
        <v>20731</v>
      </c>
      <c r="J53" s="113">
        <v>22.42234557694578</v>
      </c>
      <c r="K53" s="26"/>
    </row>
    <row r="54" spans="1:11" ht="12.75">
      <c r="A54" s="169"/>
      <c r="B54" s="176" t="s">
        <v>9</v>
      </c>
      <c r="C54" s="137">
        <v>33540</v>
      </c>
      <c r="D54" s="113">
        <v>41.96224498433929</v>
      </c>
      <c r="E54" s="137">
        <v>28014</v>
      </c>
      <c r="F54" s="113">
        <v>18.57275882502327</v>
      </c>
      <c r="G54" s="165">
        <v>5526</v>
      </c>
      <c r="H54" s="113" t="s">
        <v>21</v>
      </c>
      <c r="I54" s="137">
        <v>25022</v>
      </c>
      <c r="J54" s="113">
        <v>48.516144349477685</v>
      </c>
      <c r="K54" s="26"/>
    </row>
    <row r="55" spans="1:11" ht="12.75">
      <c r="A55" s="169"/>
      <c r="B55" s="176" t="s">
        <v>10</v>
      </c>
      <c r="C55" s="137">
        <v>28740</v>
      </c>
      <c r="D55" s="113">
        <v>34.70191226096737</v>
      </c>
      <c r="E55" s="137">
        <v>23939</v>
      </c>
      <c r="F55" s="113">
        <v>12.200037495313087</v>
      </c>
      <c r="G55" s="165">
        <v>4801</v>
      </c>
      <c r="H55" s="113" t="s">
        <v>21</v>
      </c>
      <c r="I55" s="137">
        <v>25572</v>
      </c>
      <c r="J55" s="113">
        <v>58.017672866588384</v>
      </c>
      <c r="K55" s="26"/>
    </row>
    <row r="56" spans="1:11" ht="12.75">
      <c r="A56" s="169"/>
      <c r="B56" s="176" t="s">
        <v>11</v>
      </c>
      <c r="C56" s="137">
        <v>27870</v>
      </c>
      <c r="D56" s="113">
        <v>59.057185252825015</v>
      </c>
      <c r="E56" s="137">
        <v>21070</v>
      </c>
      <c r="F56" s="113">
        <v>20.248830042232612</v>
      </c>
      <c r="G56" s="165">
        <v>6800</v>
      </c>
      <c r="H56" s="113" t="s">
        <v>21</v>
      </c>
      <c r="I56" s="137">
        <v>28494</v>
      </c>
      <c r="J56" s="113">
        <v>68.72335386072952</v>
      </c>
      <c r="K56" s="26"/>
    </row>
    <row r="57" spans="1:11" ht="12.75">
      <c r="A57" s="169">
        <v>2013</v>
      </c>
      <c r="B57" s="172" t="s">
        <v>17</v>
      </c>
      <c r="C57" s="173">
        <v>68100</v>
      </c>
      <c r="D57" s="171">
        <v>94.7049405306496</v>
      </c>
      <c r="E57" s="173">
        <v>43210</v>
      </c>
      <c r="F57" s="171">
        <v>23.541857273559017</v>
      </c>
      <c r="G57" s="173">
        <v>24890</v>
      </c>
      <c r="H57" s="171" t="s">
        <v>21</v>
      </c>
      <c r="I57" s="173">
        <v>96909</v>
      </c>
      <c r="J57" s="171">
        <v>86.02718163320151</v>
      </c>
      <c r="K57" s="26"/>
    </row>
    <row r="58" spans="1:11" ht="12.75">
      <c r="A58" s="169"/>
      <c r="B58" s="175" t="s">
        <v>18</v>
      </c>
      <c r="C58" s="173">
        <v>104399</v>
      </c>
      <c r="D58" s="171">
        <v>160.14552341082953</v>
      </c>
      <c r="E58" s="173">
        <v>69854</v>
      </c>
      <c r="F58" s="171">
        <v>74.06493733024345</v>
      </c>
      <c r="G58" s="173">
        <v>34545</v>
      </c>
      <c r="H58" s="171" t="s">
        <v>21</v>
      </c>
      <c r="I58" s="173">
        <v>106824</v>
      </c>
      <c r="J58" s="171">
        <v>123.52793471437539</v>
      </c>
      <c r="K58" s="26"/>
    </row>
    <row r="59" spans="1:11" ht="12.75">
      <c r="A59" s="169"/>
      <c r="B59" s="175" t="s">
        <v>19</v>
      </c>
      <c r="C59" s="173">
        <v>161943</v>
      </c>
      <c r="D59" s="171">
        <v>90.00258119016331</v>
      </c>
      <c r="E59" s="173">
        <v>109992</v>
      </c>
      <c r="F59" s="171">
        <v>34.36763214796176</v>
      </c>
      <c r="G59" s="173">
        <v>51951</v>
      </c>
      <c r="H59" s="171">
        <v>1440.2016009487104</v>
      </c>
      <c r="I59" s="173">
        <v>129544</v>
      </c>
      <c r="J59" s="171">
        <v>120.04722189193319</v>
      </c>
      <c r="K59" s="26"/>
    </row>
    <row r="60" spans="1:11" ht="12.75">
      <c r="A60" s="169"/>
      <c r="B60" s="175" t="s">
        <v>20</v>
      </c>
      <c r="C60" s="173">
        <v>137938</v>
      </c>
      <c r="D60" s="171">
        <v>53.00942872989464</v>
      </c>
      <c r="E60" s="173">
        <v>81730</v>
      </c>
      <c r="F60" s="171">
        <v>11.923640496829762</v>
      </c>
      <c r="G60" s="173">
        <v>56208</v>
      </c>
      <c r="H60" s="171">
        <v>228.18356980206693</v>
      </c>
      <c r="I60" s="173">
        <v>141475</v>
      </c>
      <c r="J60" s="171">
        <v>78.88301638680963</v>
      </c>
      <c r="K60" s="26"/>
    </row>
    <row r="61" spans="1:11" ht="12.75">
      <c r="A61" s="169"/>
      <c r="B61" s="176" t="s">
        <v>0</v>
      </c>
      <c r="C61" s="137">
        <v>22087</v>
      </c>
      <c r="D61" s="113">
        <v>27.707429893032675</v>
      </c>
      <c r="E61" s="137">
        <v>14397</v>
      </c>
      <c r="F61" s="113">
        <v>-16.75628794449263</v>
      </c>
      <c r="G61" s="165">
        <v>7690</v>
      </c>
      <c r="H61" s="113" t="s">
        <v>21</v>
      </c>
      <c r="I61" s="137">
        <v>32389</v>
      </c>
      <c r="J61" s="113">
        <v>86.240009200161</v>
      </c>
      <c r="K61" s="26"/>
    </row>
    <row r="62" spans="1:11" ht="12.75">
      <c r="A62" s="169"/>
      <c r="B62" s="176" t="s">
        <v>1</v>
      </c>
      <c r="C62" s="137">
        <v>18891</v>
      </c>
      <c r="D62" s="113">
        <v>128.676915627648</v>
      </c>
      <c r="E62" s="137">
        <v>11604</v>
      </c>
      <c r="F62" s="113">
        <v>40.4672557801719</v>
      </c>
      <c r="G62" s="165">
        <v>7287</v>
      </c>
      <c r="H62" s="113" t="s">
        <v>21</v>
      </c>
      <c r="I62" s="137">
        <v>31533</v>
      </c>
      <c r="J62" s="113">
        <v>90.26730223858081</v>
      </c>
      <c r="K62" s="26"/>
    </row>
    <row r="63" spans="1:11" ht="12.75">
      <c r="A63" s="169"/>
      <c r="B63" s="176" t="s">
        <v>2</v>
      </c>
      <c r="C63" s="137">
        <v>27122</v>
      </c>
      <c r="D63" s="113">
        <v>187.91932059447984</v>
      </c>
      <c r="E63" s="137">
        <v>17209</v>
      </c>
      <c r="F63" s="113">
        <v>82.68577494692144</v>
      </c>
      <c r="G63" s="165">
        <v>9913</v>
      </c>
      <c r="H63" s="113" t="s">
        <v>21</v>
      </c>
      <c r="I63" s="137">
        <v>32987</v>
      </c>
      <c r="J63" s="113">
        <v>81.94704908990624</v>
      </c>
      <c r="K63" s="26"/>
    </row>
    <row r="64" spans="1:11" ht="12.75">
      <c r="A64" s="169"/>
      <c r="B64" s="176" t="s">
        <v>3</v>
      </c>
      <c r="C64" s="137">
        <v>31757</v>
      </c>
      <c r="D64" s="113">
        <v>295.6765512085721</v>
      </c>
      <c r="E64" s="137">
        <v>21408</v>
      </c>
      <c r="F64" s="113">
        <v>166.7331173685522</v>
      </c>
      <c r="G64" s="165">
        <v>10349</v>
      </c>
      <c r="H64" s="113" t="s">
        <v>21</v>
      </c>
      <c r="I64" s="137">
        <v>33715</v>
      </c>
      <c r="J64" s="113">
        <v>104.99179181613667</v>
      </c>
      <c r="K64" s="26"/>
    </row>
    <row r="65" spans="1:11" ht="12.75">
      <c r="A65" s="169"/>
      <c r="B65" s="176" t="s">
        <v>4</v>
      </c>
      <c r="C65" s="137">
        <v>31832</v>
      </c>
      <c r="D65" s="113">
        <v>227.82698249227602</v>
      </c>
      <c r="E65" s="137">
        <v>19806</v>
      </c>
      <c r="F65" s="113">
        <v>103.97528321318231</v>
      </c>
      <c r="G65" s="165">
        <v>12026</v>
      </c>
      <c r="H65" s="113" t="s">
        <v>21</v>
      </c>
      <c r="I65" s="137">
        <v>37967</v>
      </c>
      <c r="J65" s="113">
        <v>172.26245966296165</v>
      </c>
      <c r="K65" s="26"/>
    </row>
    <row r="66" spans="1:11" ht="12.75">
      <c r="A66" s="169"/>
      <c r="B66" s="176" t="s">
        <v>5</v>
      </c>
      <c r="C66" s="137">
        <v>40810</v>
      </c>
      <c r="D66" s="113">
        <v>82.2281759321277</v>
      </c>
      <c r="E66" s="137">
        <v>28640</v>
      </c>
      <c r="F66" s="113">
        <v>27.8856887698147</v>
      </c>
      <c r="G66" s="165">
        <v>12170</v>
      </c>
      <c r="H66" s="113" t="s">
        <v>21</v>
      </c>
      <c r="I66" s="137">
        <v>35142</v>
      </c>
      <c r="J66" s="113">
        <v>101.98873433728015</v>
      </c>
      <c r="K66" s="26"/>
    </row>
    <row r="67" spans="1:11" ht="12.75">
      <c r="A67" s="169"/>
      <c r="B67" s="176" t="s">
        <v>6</v>
      </c>
      <c r="C67" s="137">
        <v>50613</v>
      </c>
      <c r="D67" s="113">
        <v>77.53341050194675</v>
      </c>
      <c r="E67" s="137">
        <v>38155</v>
      </c>
      <c r="F67" s="113">
        <v>33.83492932056544</v>
      </c>
      <c r="G67" s="165">
        <v>12458</v>
      </c>
      <c r="H67" s="113" t="s">
        <v>21</v>
      </c>
      <c r="I67" s="137">
        <v>41904</v>
      </c>
      <c r="J67" s="113">
        <v>121.1176191230014</v>
      </c>
      <c r="K67" s="26"/>
    </row>
    <row r="68" spans="1:11" ht="12.75">
      <c r="A68" s="169"/>
      <c r="B68" s="176" t="s">
        <v>7</v>
      </c>
      <c r="C68" s="137">
        <v>61897</v>
      </c>
      <c r="D68" s="113">
        <v>151.44006174594793</v>
      </c>
      <c r="E68" s="137">
        <v>37673</v>
      </c>
      <c r="F68" s="113">
        <v>53.03651947840924</v>
      </c>
      <c r="G68" s="165">
        <v>24224</v>
      </c>
      <c r="H68" s="113" t="s">
        <v>21</v>
      </c>
      <c r="I68" s="137">
        <v>44226</v>
      </c>
      <c r="J68" s="113">
        <v>130.47579342331542</v>
      </c>
      <c r="K68" s="26"/>
    </row>
    <row r="69" spans="1:11" ht="12.75">
      <c r="A69" s="169"/>
      <c r="B69" s="176" t="s">
        <v>8</v>
      </c>
      <c r="C69" s="137">
        <v>49433</v>
      </c>
      <c r="D69" s="113">
        <v>53.96810565003427</v>
      </c>
      <c r="E69" s="137">
        <v>34164</v>
      </c>
      <c r="F69" s="113">
        <v>18.90161138760311</v>
      </c>
      <c r="G69" s="165">
        <v>15269</v>
      </c>
      <c r="H69" s="113">
        <v>352.683071449748</v>
      </c>
      <c r="I69" s="137">
        <v>43414</v>
      </c>
      <c r="J69" s="113">
        <v>109.41585065843422</v>
      </c>
      <c r="K69" s="26"/>
    </row>
    <row r="70" spans="1:11" ht="12.75">
      <c r="A70" s="169"/>
      <c r="B70" s="176" t="s">
        <v>9</v>
      </c>
      <c r="C70" s="137">
        <v>50063</v>
      </c>
      <c r="D70" s="113">
        <v>49.26356589147287</v>
      </c>
      <c r="E70" s="137">
        <v>34112</v>
      </c>
      <c r="F70" s="113">
        <v>21.76768758477905</v>
      </c>
      <c r="G70" s="165">
        <v>15951</v>
      </c>
      <c r="H70" s="113">
        <v>188.65363735070576</v>
      </c>
      <c r="I70" s="137">
        <v>45572</v>
      </c>
      <c r="J70" s="113">
        <v>82.12772759971226</v>
      </c>
      <c r="K70" s="26"/>
    </row>
    <row r="71" spans="1:11" ht="12.75">
      <c r="A71" s="169"/>
      <c r="B71" s="176" t="s">
        <v>10</v>
      </c>
      <c r="C71" s="137">
        <v>47499</v>
      </c>
      <c r="D71" s="113">
        <v>65.27139874739038</v>
      </c>
      <c r="E71" s="137">
        <v>28713</v>
      </c>
      <c r="F71" s="113">
        <v>19.942353481766162</v>
      </c>
      <c r="G71" s="165">
        <v>18786</v>
      </c>
      <c r="H71" s="113">
        <v>291.29348052489064</v>
      </c>
      <c r="I71" s="137">
        <v>47445</v>
      </c>
      <c r="J71" s="113">
        <v>85.53496011262318</v>
      </c>
      <c r="K71" s="26"/>
    </row>
    <row r="72" spans="1:11" ht="12.75">
      <c r="A72" s="169"/>
      <c r="B72" s="176" t="s">
        <v>11</v>
      </c>
      <c r="C72" s="137">
        <v>40376</v>
      </c>
      <c r="D72" s="113">
        <v>44.87262289199856</v>
      </c>
      <c r="E72" s="137">
        <v>18905</v>
      </c>
      <c r="F72" s="113">
        <v>-10.275272899857612</v>
      </c>
      <c r="G72" s="165">
        <v>21471</v>
      </c>
      <c r="H72" s="113">
        <v>215.75000000000003</v>
      </c>
      <c r="I72" s="137">
        <v>48458</v>
      </c>
      <c r="J72" s="113">
        <v>70.06387309609042</v>
      </c>
      <c r="K72" s="26"/>
    </row>
    <row r="73" spans="1:11" ht="12.75">
      <c r="A73" s="169">
        <v>2014</v>
      </c>
      <c r="B73" s="172" t="s">
        <v>17</v>
      </c>
      <c r="C73" s="173">
        <v>123270</v>
      </c>
      <c r="D73" s="171">
        <v>81.01321585903082</v>
      </c>
      <c r="E73" s="173">
        <v>52475</v>
      </c>
      <c r="F73" s="171">
        <v>21.441795880583186</v>
      </c>
      <c r="G73" s="173">
        <v>70795</v>
      </c>
      <c r="H73" s="171">
        <v>184.43149859381276</v>
      </c>
      <c r="I73" s="173">
        <v>154868</v>
      </c>
      <c r="J73" s="171">
        <v>59.80765460380357</v>
      </c>
      <c r="K73" s="26"/>
    </row>
    <row r="74" spans="1:11" ht="12.75">
      <c r="A74" s="169"/>
      <c r="B74" s="175" t="s">
        <v>18</v>
      </c>
      <c r="C74" s="173">
        <v>162499</v>
      </c>
      <c r="D74" s="171">
        <v>55.65187406009636</v>
      </c>
      <c r="E74" s="173">
        <v>64253</v>
      </c>
      <c r="F74" s="171">
        <v>-8.01815214590431</v>
      </c>
      <c r="G74" s="173">
        <v>98246</v>
      </c>
      <c r="H74" s="171">
        <v>184.4000578954986</v>
      </c>
      <c r="I74" s="173">
        <v>157654</v>
      </c>
      <c r="J74" s="171">
        <v>47.582940163259195</v>
      </c>
      <c r="K74" s="26"/>
    </row>
    <row r="75" spans="1:11" ht="12.75">
      <c r="A75" s="169"/>
      <c r="B75" s="175" t="s">
        <v>19</v>
      </c>
      <c r="C75" s="173">
        <v>182268</v>
      </c>
      <c r="D75" s="171">
        <v>12.550712287656765</v>
      </c>
      <c r="E75" s="173">
        <v>88066</v>
      </c>
      <c r="F75" s="171">
        <v>-19.934177031056805</v>
      </c>
      <c r="G75" s="173">
        <v>94202</v>
      </c>
      <c r="H75" s="171">
        <v>81.32855960424246</v>
      </c>
      <c r="I75" s="173">
        <v>157937</v>
      </c>
      <c r="J75" s="171">
        <v>21.91764960167974</v>
      </c>
      <c r="K75" s="26"/>
    </row>
    <row r="76" spans="1:11" ht="12.75">
      <c r="A76" s="169"/>
      <c r="B76" s="175" t="s">
        <v>20</v>
      </c>
      <c r="C76" s="173">
        <v>203084</v>
      </c>
      <c r="D76" s="171">
        <v>47.22846496251941</v>
      </c>
      <c r="E76" s="173">
        <v>95070</v>
      </c>
      <c r="F76" s="171">
        <v>16.322035972103265</v>
      </c>
      <c r="G76" s="173">
        <v>108014</v>
      </c>
      <c r="H76" s="171">
        <v>92.16837460859665</v>
      </c>
      <c r="I76" s="173">
        <v>192643</v>
      </c>
      <c r="J76" s="171">
        <v>36.16752076338577</v>
      </c>
      <c r="K76" s="26"/>
    </row>
    <row r="77" spans="1:11" ht="12.75">
      <c r="A77" s="169"/>
      <c r="B77" s="176" t="s">
        <v>0</v>
      </c>
      <c r="C77" s="137">
        <v>42428</v>
      </c>
      <c r="D77" s="113">
        <v>92.09489745098927</v>
      </c>
      <c r="E77" s="137">
        <v>19580</v>
      </c>
      <c r="F77" s="113">
        <v>36.00055567132041</v>
      </c>
      <c r="G77" s="165">
        <v>22848</v>
      </c>
      <c r="H77" s="113">
        <v>197.11313394018205</v>
      </c>
      <c r="I77" s="137">
        <v>53039</v>
      </c>
      <c r="J77" s="113">
        <v>63.75621352928464</v>
      </c>
      <c r="K77" s="26"/>
    </row>
    <row r="78" spans="1:11" ht="12.75">
      <c r="A78" s="169"/>
      <c r="B78" s="176" t="s">
        <v>1</v>
      </c>
      <c r="C78" s="137">
        <v>39043</v>
      </c>
      <c r="D78" s="113">
        <v>106.67513630829495</v>
      </c>
      <c r="E78" s="137">
        <v>15038</v>
      </c>
      <c r="F78" s="113">
        <v>29.593243709065842</v>
      </c>
      <c r="G78" s="165">
        <v>24005</v>
      </c>
      <c r="H78" s="113">
        <v>229.42225881707148</v>
      </c>
      <c r="I78" s="137">
        <v>49528</v>
      </c>
      <c r="J78" s="113">
        <v>57.06719944185457</v>
      </c>
      <c r="K78" s="26"/>
    </row>
    <row r="79" spans="1:11" ht="12.75">
      <c r="A79" s="169"/>
      <c r="B79" s="176" t="s">
        <v>2</v>
      </c>
      <c r="C79" s="137">
        <v>41799</v>
      </c>
      <c r="D79" s="113">
        <v>54.1147408008259</v>
      </c>
      <c r="E79" s="137">
        <v>17857</v>
      </c>
      <c r="F79" s="113">
        <v>3.765471555581379</v>
      </c>
      <c r="G79" s="165">
        <v>23942</v>
      </c>
      <c r="H79" s="113">
        <v>141.52123474225763</v>
      </c>
      <c r="I79" s="137">
        <v>52301</v>
      </c>
      <c r="J79" s="113">
        <v>58.55033801194409</v>
      </c>
      <c r="K79" s="26"/>
    </row>
    <row r="80" spans="1:11" ht="12.75">
      <c r="A80" s="169"/>
      <c r="B80" s="176" t="s">
        <v>3</v>
      </c>
      <c r="C80" s="137">
        <v>48837</v>
      </c>
      <c r="D80" s="113">
        <v>53.78341782914002</v>
      </c>
      <c r="E80" s="137">
        <v>18358</v>
      </c>
      <c r="F80" s="113">
        <v>-14.247010463378174</v>
      </c>
      <c r="G80" s="165">
        <v>30479</v>
      </c>
      <c r="H80" s="113">
        <v>194.51154700937286</v>
      </c>
      <c r="I80" s="137">
        <v>52185</v>
      </c>
      <c r="J80" s="113">
        <v>54.78273765386326</v>
      </c>
      <c r="K80" s="26"/>
    </row>
    <row r="81" spans="1:11" ht="12.75">
      <c r="A81" s="169"/>
      <c r="B81" s="176" t="s">
        <v>4</v>
      </c>
      <c r="C81" s="137">
        <v>52703</v>
      </c>
      <c r="D81" s="113">
        <v>65.56609700929883</v>
      </c>
      <c r="E81" s="137">
        <v>17671</v>
      </c>
      <c r="F81" s="113">
        <v>-10.77956174896496</v>
      </c>
      <c r="G81" s="165">
        <v>35032</v>
      </c>
      <c r="H81" s="113">
        <v>191.30217861300514</v>
      </c>
      <c r="I81" s="137">
        <v>53003</v>
      </c>
      <c r="J81" s="113">
        <v>39.60281296915742</v>
      </c>
      <c r="K81" s="26"/>
    </row>
    <row r="82" spans="1:11" ht="12.75">
      <c r="A82" s="169"/>
      <c r="B82" s="176" t="s">
        <v>5</v>
      </c>
      <c r="C82" s="137">
        <v>60959</v>
      </c>
      <c r="D82" s="113">
        <v>49.37270276892918</v>
      </c>
      <c r="E82" s="137">
        <v>28224</v>
      </c>
      <c r="F82" s="113">
        <v>-1.452513966480451</v>
      </c>
      <c r="G82" s="165">
        <v>32735</v>
      </c>
      <c r="H82" s="113">
        <v>168.98110106820047</v>
      </c>
      <c r="I82" s="137">
        <v>52466</v>
      </c>
      <c r="J82" s="113">
        <v>49.29713732855272</v>
      </c>
      <c r="K82" s="26"/>
    </row>
    <row r="83" spans="1:11" ht="12.75">
      <c r="A83" s="169"/>
      <c r="B83" s="176" t="s">
        <v>6</v>
      </c>
      <c r="C83" s="137">
        <v>59677</v>
      </c>
      <c r="D83" s="113">
        <v>17.90844249501116</v>
      </c>
      <c r="E83" s="137">
        <v>26486</v>
      </c>
      <c r="F83" s="113">
        <v>-30.583147687065914</v>
      </c>
      <c r="G83" s="165">
        <v>33191</v>
      </c>
      <c r="H83" s="113">
        <v>166.42318189115426</v>
      </c>
      <c r="I83" s="137">
        <v>54936</v>
      </c>
      <c r="J83" s="113">
        <v>31.099656357388316</v>
      </c>
      <c r="K83" s="26"/>
    </row>
    <row r="84" spans="1:11" ht="12.75">
      <c r="A84" s="169"/>
      <c r="B84" s="176" t="s">
        <v>7</v>
      </c>
      <c r="C84" s="137">
        <v>62947</v>
      </c>
      <c r="D84" s="113">
        <v>1.69636654442058</v>
      </c>
      <c r="E84" s="137">
        <v>28904</v>
      </c>
      <c r="F84" s="113">
        <v>-23.27661720595652</v>
      </c>
      <c r="G84" s="165">
        <v>34043</v>
      </c>
      <c r="H84" s="113">
        <v>40.53418097754293</v>
      </c>
      <c r="I84" s="137">
        <v>50517</v>
      </c>
      <c r="J84" s="113">
        <v>14.224664224664219</v>
      </c>
      <c r="K84" s="26"/>
    </row>
    <row r="85" spans="1:11" ht="12.75">
      <c r="A85" s="169"/>
      <c r="B85" s="176" t="s">
        <v>8</v>
      </c>
      <c r="C85" s="137">
        <v>59644</v>
      </c>
      <c r="D85" s="113">
        <v>20.656241781805672</v>
      </c>
      <c r="E85" s="137">
        <v>32676</v>
      </c>
      <c r="F85" s="113">
        <v>-4.355461889708467</v>
      </c>
      <c r="G85" s="165">
        <v>26968</v>
      </c>
      <c r="H85" s="113">
        <v>76.61929399436767</v>
      </c>
      <c r="I85" s="137">
        <v>52484</v>
      </c>
      <c r="J85" s="113">
        <v>20.891878195973646</v>
      </c>
      <c r="K85" s="26"/>
    </row>
    <row r="86" spans="1:11" ht="12.75">
      <c r="A86" s="169"/>
      <c r="B86" s="176" t="s">
        <v>9</v>
      </c>
      <c r="C86" s="137">
        <v>72174</v>
      </c>
      <c r="D86" s="113">
        <v>44.1663503984979</v>
      </c>
      <c r="E86" s="137">
        <v>35390</v>
      </c>
      <c r="F86" s="113">
        <v>3.746482176360222</v>
      </c>
      <c r="G86" s="165">
        <v>36784</v>
      </c>
      <c r="H86" s="113">
        <v>130.6062315842267</v>
      </c>
      <c r="I86" s="137">
        <v>59996</v>
      </c>
      <c r="J86" s="113">
        <v>31.65101378039148</v>
      </c>
      <c r="K86" s="26"/>
    </row>
    <row r="87" spans="1:11" ht="12.75">
      <c r="A87" s="169"/>
      <c r="B87" s="176" t="s">
        <v>10</v>
      </c>
      <c r="C87" s="137">
        <v>71396</v>
      </c>
      <c r="D87" s="113">
        <v>50.31053285332323</v>
      </c>
      <c r="E87" s="137">
        <v>33741</v>
      </c>
      <c r="F87" s="113">
        <v>17.51123184620207</v>
      </c>
      <c r="G87" s="165">
        <v>37655</v>
      </c>
      <c r="H87" s="113">
        <v>100.4418183753859</v>
      </c>
      <c r="I87" s="137">
        <v>63193</v>
      </c>
      <c r="J87" s="113">
        <v>33.19211718832331</v>
      </c>
      <c r="K87" s="26"/>
    </row>
    <row r="88" spans="1:11" ht="12.75">
      <c r="A88" s="169"/>
      <c r="B88" s="176" t="s">
        <v>11</v>
      </c>
      <c r="C88" s="137">
        <v>59514</v>
      </c>
      <c r="D88" s="113">
        <v>47.39944521497919</v>
      </c>
      <c r="E88" s="137">
        <v>25939</v>
      </c>
      <c r="F88" s="113">
        <v>37.20708807193864</v>
      </c>
      <c r="G88" s="165">
        <v>33575</v>
      </c>
      <c r="H88" s="113">
        <v>56.37371338083928</v>
      </c>
      <c r="I88" s="137">
        <v>69454</v>
      </c>
      <c r="J88" s="113">
        <v>43.328243014569324</v>
      </c>
      <c r="K88" s="26"/>
    </row>
    <row r="89" spans="1:11" ht="12.75">
      <c r="A89" s="169">
        <v>2015</v>
      </c>
      <c r="B89" s="172" t="s">
        <v>17</v>
      </c>
      <c r="C89" s="173">
        <v>170010</v>
      </c>
      <c r="D89" s="171">
        <v>37.91676807009006</v>
      </c>
      <c r="E89" s="173">
        <v>55279</v>
      </c>
      <c r="F89" s="171">
        <v>5.343496903287274</v>
      </c>
      <c r="G89" s="173">
        <v>114731</v>
      </c>
      <c r="H89" s="171">
        <v>62.06088000565012</v>
      </c>
      <c r="I89" s="173">
        <v>196356</v>
      </c>
      <c r="J89" s="171">
        <v>26.789265697238946</v>
      </c>
      <c r="K89" s="26"/>
    </row>
    <row r="90" spans="1:11" ht="12.75">
      <c r="A90" s="169"/>
      <c r="B90" s="175" t="s">
        <v>18</v>
      </c>
      <c r="C90" s="173">
        <v>189243</v>
      </c>
      <c r="D90" s="171">
        <v>16.457947433522662</v>
      </c>
      <c r="E90" s="173">
        <v>71680</v>
      </c>
      <c r="F90" s="171">
        <v>11.558993354395895</v>
      </c>
      <c r="G90" s="173">
        <v>117563</v>
      </c>
      <c r="H90" s="171">
        <v>19.661869185513908</v>
      </c>
      <c r="I90" s="173">
        <v>194048</v>
      </c>
      <c r="J90" s="171">
        <v>23.084729851446852</v>
      </c>
      <c r="K90" s="26"/>
    </row>
    <row r="91" spans="1:11" ht="12.75">
      <c r="A91" s="169"/>
      <c r="B91" s="175" t="s">
        <v>19</v>
      </c>
      <c r="C91" s="173">
        <v>224615</v>
      </c>
      <c r="D91" s="171">
        <v>23.233370641034085</v>
      </c>
      <c r="E91" s="173">
        <v>108871</v>
      </c>
      <c r="F91" s="171">
        <v>23.624327209138613</v>
      </c>
      <c r="G91" s="173">
        <v>115744</v>
      </c>
      <c r="H91" s="171">
        <v>22.867879662852175</v>
      </c>
      <c r="I91" s="173">
        <v>197367</v>
      </c>
      <c r="J91" s="171">
        <v>24.965650860786255</v>
      </c>
      <c r="K91" s="26"/>
    </row>
    <row r="92" spans="1:11" ht="12.75">
      <c r="A92" s="169"/>
      <c r="B92" s="175" t="s">
        <v>20</v>
      </c>
      <c r="C92" s="173">
        <v>231540</v>
      </c>
      <c r="D92" s="171">
        <v>14.01193594768668</v>
      </c>
      <c r="E92" s="173">
        <v>100314</v>
      </c>
      <c r="F92" s="171">
        <v>5.5159356263805535</v>
      </c>
      <c r="G92" s="173">
        <v>131226</v>
      </c>
      <c r="H92" s="171">
        <v>21.489806876886334</v>
      </c>
      <c r="I92" s="173">
        <v>215869</v>
      </c>
      <c r="J92" s="171">
        <v>12.05649828958228</v>
      </c>
      <c r="K92" s="26"/>
    </row>
    <row r="93" spans="1:11" ht="12.75">
      <c r="A93" s="169"/>
      <c r="B93" s="176" t="s">
        <v>0</v>
      </c>
      <c r="C93" s="144">
        <v>53786</v>
      </c>
      <c r="D93" s="113">
        <v>26.770057509192036</v>
      </c>
      <c r="E93" s="144">
        <v>17158</v>
      </c>
      <c r="F93" s="113">
        <v>-12.369765066394278</v>
      </c>
      <c r="G93" s="177">
        <v>36628</v>
      </c>
      <c r="H93" s="113">
        <v>60.31162464985995</v>
      </c>
      <c r="I93" s="144">
        <v>66577</v>
      </c>
      <c r="J93" s="113">
        <v>25.524613963310028</v>
      </c>
      <c r="K93" s="26"/>
    </row>
    <row r="94" spans="1:11" ht="12.75">
      <c r="A94" s="169"/>
      <c r="B94" s="176" t="s">
        <v>1</v>
      </c>
      <c r="C94" s="144">
        <v>51625</v>
      </c>
      <c r="D94" s="113">
        <v>32.22600722280562</v>
      </c>
      <c r="E94" s="144">
        <v>17571</v>
      </c>
      <c r="F94" s="113">
        <v>16.843995212129272</v>
      </c>
      <c r="G94" s="177">
        <v>34054</v>
      </c>
      <c r="H94" s="113">
        <v>41.86211205998751</v>
      </c>
      <c r="I94" s="144">
        <v>61674</v>
      </c>
      <c r="J94" s="113">
        <v>24.523501857535134</v>
      </c>
      <c r="K94" s="26"/>
    </row>
    <row r="95" spans="1:11" ht="12.75">
      <c r="A95" s="169"/>
      <c r="B95" s="176" t="s">
        <v>2</v>
      </c>
      <c r="C95" s="144">
        <v>64599</v>
      </c>
      <c r="D95" s="113">
        <v>54.54675949185388</v>
      </c>
      <c r="E95" s="144">
        <v>20550</v>
      </c>
      <c r="F95" s="113">
        <v>15.08092064736517</v>
      </c>
      <c r="G95" s="177">
        <v>44049</v>
      </c>
      <c r="H95" s="113">
        <v>83.9821234650405</v>
      </c>
      <c r="I95" s="144">
        <v>68105</v>
      </c>
      <c r="J95" s="113">
        <v>30.21739546088984</v>
      </c>
      <c r="K95" s="26"/>
    </row>
    <row r="96" spans="1:11" ht="12.75">
      <c r="A96" s="169"/>
      <c r="B96" s="176" t="s">
        <v>3</v>
      </c>
      <c r="C96" s="144">
        <v>60217</v>
      </c>
      <c r="D96" s="113">
        <v>23.302004627638873</v>
      </c>
      <c r="E96" s="144">
        <v>21088</v>
      </c>
      <c r="F96" s="113">
        <v>14.870900969604527</v>
      </c>
      <c r="G96" s="177">
        <v>39129</v>
      </c>
      <c r="H96" s="113">
        <v>28.380196200662745</v>
      </c>
      <c r="I96" s="144">
        <v>66346</v>
      </c>
      <c r="J96" s="113">
        <v>27.136150234741784</v>
      </c>
      <c r="K96" s="26"/>
    </row>
    <row r="97" spans="1:11" ht="12.75">
      <c r="A97" s="169"/>
      <c r="B97" s="176" t="s">
        <v>4</v>
      </c>
      <c r="C97" s="144">
        <v>54562</v>
      </c>
      <c r="D97" s="113">
        <v>3.5273134356677893</v>
      </c>
      <c r="E97" s="144">
        <v>18911</v>
      </c>
      <c r="F97" s="113">
        <v>7.017146737592661</v>
      </c>
      <c r="G97" s="177">
        <v>35651</v>
      </c>
      <c r="H97" s="113">
        <v>1.766955926010505</v>
      </c>
      <c r="I97" s="144">
        <v>63256</v>
      </c>
      <c r="J97" s="113">
        <v>19.34418806482652</v>
      </c>
      <c r="K97" s="26"/>
    </row>
    <row r="98" spans="1:11" ht="12.75">
      <c r="A98" s="169"/>
      <c r="B98" s="176" t="s">
        <v>5</v>
      </c>
      <c r="C98" s="144">
        <v>74464</v>
      </c>
      <c r="D98" s="113">
        <v>22.15423481356322</v>
      </c>
      <c r="E98" s="144">
        <v>31681</v>
      </c>
      <c r="F98" s="113">
        <v>12.24844104308389</v>
      </c>
      <c r="G98" s="177">
        <v>42783</v>
      </c>
      <c r="H98" s="113">
        <v>30.694974797617224</v>
      </c>
      <c r="I98" s="144">
        <v>64446</v>
      </c>
      <c r="J98" s="113">
        <v>22.83383524568292</v>
      </c>
      <c r="K98" s="26"/>
    </row>
    <row r="99" spans="1:11" ht="12.75">
      <c r="A99" s="169"/>
      <c r="B99" s="176" t="s">
        <v>6</v>
      </c>
      <c r="C99" s="144">
        <v>78868</v>
      </c>
      <c r="D99" s="113">
        <v>32.158117867855296</v>
      </c>
      <c r="E99" s="144">
        <v>38207</v>
      </c>
      <c r="F99" s="113">
        <v>44.25356792267614</v>
      </c>
      <c r="G99" s="177">
        <v>40661</v>
      </c>
      <c r="H99" s="113">
        <v>22.506101051489868</v>
      </c>
      <c r="I99" s="144">
        <v>66256</v>
      </c>
      <c r="J99" s="113">
        <v>20.60579583515363</v>
      </c>
      <c r="K99" s="26"/>
    </row>
    <row r="100" spans="1:11" ht="12.75">
      <c r="A100" s="169"/>
      <c r="B100" s="176" t="s">
        <v>7</v>
      </c>
      <c r="C100" s="144">
        <v>72603</v>
      </c>
      <c r="D100" s="113">
        <v>15.339889113063364</v>
      </c>
      <c r="E100" s="144">
        <v>32911</v>
      </c>
      <c r="F100" s="113">
        <v>13.86313313036258</v>
      </c>
      <c r="G100" s="177">
        <v>39692</v>
      </c>
      <c r="H100" s="113">
        <v>16.593719707428846</v>
      </c>
      <c r="I100" s="144">
        <v>64203</v>
      </c>
      <c r="J100" s="113">
        <v>27.091870063542967</v>
      </c>
      <c r="K100" s="26"/>
    </row>
    <row r="101" spans="1:11" ht="12.75">
      <c r="A101" s="169"/>
      <c r="B101" s="176" t="s">
        <v>8</v>
      </c>
      <c r="C101" s="144">
        <v>73144</v>
      </c>
      <c r="D101" s="113">
        <v>22.634296827845212</v>
      </c>
      <c r="E101" s="144">
        <v>37753</v>
      </c>
      <c r="F101" s="113">
        <v>15.537397478271519</v>
      </c>
      <c r="G101" s="177">
        <v>35391</v>
      </c>
      <c r="H101" s="113">
        <v>31.233313556808074</v>
      </c>
      <c r="I101" s="144">
        <v>66908</v>
      </c>
      <c r="J101" s="113">
        <v>27.482661382516582</v>
      </c>
      <c r="K101" s="26"/>
    </row>
    <row r="102" spans="1:11" ht="12.75">
      <c r="A102" s="169"/>
      <c r="B102" s="176" t="s">
        <v>9</v>
      </c>
      <c r="C102" s="144">
        <v>86136</v>
      </c>
      <c r="D102" s="113">
        <v>19.344916451907878</v>
      </c>
      <c r="E102" s="144">
        <v>39498</v>
      </c>
      <c r="F102" s="113">
        <v>11.607798813224068</v>
      </c>
      <c r="G102" s="177">
        <v>46638</v>
      </c>
      <c r="H102" s="113">
        <v>26.788821226620275</v>
      </c>
      <c r="I102" s="144">
        <v>69576</v>
      </c>
      <c r="J102" s="113">
        <v>15.967731182078815</v>
      </c>
      <c r="K102" s="26"/>
    </row>
    <row r="103" spans="1:11" ht="12.75">
      <c r="A103" s="169"/>
      <c r="B103" s="176" t="s">
        <v>10</v>
      </c>
      <c r="C103" s="144">
        <v>73434</v>
      </c>
      <c r="D103" s="113">
        <v>2.8545016527536493</v>
      </c>
      <c r="E103" s="144">
        <v>32984</v>
      </c>
      <c r="F103" s="113">
        <v>-2.243561245961889</v>
      </c>
      <c r="G103" s="177">
        <v>40450</v>
      </c>
      <c r="H103" s="113">
        <v>7.422653034125615</v>
      </c>
      <c r="I103" s="144">
        <v>69122</v>
      </c>
      <c r="J103" s="113">
        <v>9.382368300286426</v>
      </c>
      <c r="K103" s="26"/>
    </row>
    <row r="104" spans="1:11" ht="12.75">
      <c r="A104" s="169"/>
      <c r="B104" s="176" t="s">
        <v>11</v>
      </c>
      <c r="C104" s="144">
        <v>71970</v>
      </c>
      <c r="D104" s="113">
        <v>20.929529186409912</v>
      </c>
      <c r="E104" s="144">
        <v>27832</v>
      </c>
      <c r="F104" s="113">
        <v>7.297891206291673</v>
      </c>
      <c r="G104" s="177">
        <v>44138</v>
      </c>
      <c r="H104" s="113">
        <v>31.46090841399851</v>
      </c>
      <c r="I104" s="144">
        <v>77171</v>
      </c>
      <c r="J104" s="113">
        <v>11.11095113312408</v>
      </c>
      <c r="K104" s="26"/>
    </row>
    <row r="105" spans="1:19" s="15" customFormat="1" ht="12.75">
      <c r="A105" s="169">
        <v>2016</v>
      </c>
      <c r="B105" s="178" t="s">
        <v>39</v>
      </c>
      <c r="C105" s="179">
        <v>196720</v>
      </c>
      <c r="D105" s="171">
        <v>15.710840538791842</v>
      </c>
      <c r="E105" s="179">
        <v>64864</v>
      </c>
      <c r="F105" s="171">
        <v>17.339315110620674</v>
      </c>
      <c r="G105" s="179">
        <v>131856</v>
      </c>
      <c r="H105" s="171">
        <v>14.926218720310985</v>
      </c>
      <c r="I105" s="179">
        <v>212665</v>
      </c>
      <c r="J105" s="171">
        <v>8.305832263847293</v>
      </c>
      <c r="K105" s="28"/>
      <c r="M105" s="19"/>
      <c r="O105" s="19"/>
      <c r="Q105" s="19"/>
      <c r="R105" s="3"/>
      <c r="S105" s="19"/>
    </row>
    <row r="106" spans="1:19" s="15" customFormat="1" ht="12.75">
      <c r="A106" s="169"/>
      <c r="B106" s="178" t="s">
        <v>40</v>
      </c>
      <c r="C106" s="179">
        <v>184025</v>
      </c>
      <c r="D106" s="171">
        <v>-2.757301458970744</v>
      </c>
      <c r="E106" s="179">
        <v>73472</v>
      </c>
      <c r="F106" s="171">
        <v>2.499999999999986</v>
      </c>
      <c r="G106" s="179">
        <v>110553</v>
      </c>
      <c r="H106" s="171">
        <v>-5.962760392300311</v>
      </c>
      <c r="I106" s="179">
        <v>198698</v>
      </c>
      <c r="J106" s="171">
        <v>2.3963143139841776</v>
      </c>
      <c r="K106" s="28"/>
      <c r="M106" s="19"/>
      <c r="O106" s="19"/>
      <c r="Q106" s="19"/>
      <c r="R106" s="3"/>
      <c r="S106" s="19"/>
    </row>
    <row r="107" spans="1:19" s="15" customFormat="1" ht="12.75">
      <c r="A107" s="169"/>
      <c r="B107" s="178" t="s">
        <v>41</v>
      </c>
      <c r="C107" s="179">
        <v>251491</v>
      </c>
      <c r="D107" s="171">
        <v>11.96536295438861</v>
      </c>
      <c r="E107" s="179">
        <v>125250</v>
      </c>
      <c r="F107" s="171">
        <v>15.044410357211731</v>
      </c>
      <c r="G107" s="179">
        <v>126241</v>
      </c>
      <c r="H107" s="171">
        <v>9.069152612662435</v>
      </c>
      <c r="I107" s="179">
        <v>235747</v>
      </c>
      <c r="J107" s="171">
        <v>19.44600667791474</v>
      </c>
      <c r="K107" s="28"/>
      <c r="M107" s="19"/>
      <c r="O107" s="19"/>
      <c r="Q107" s="19"/>
      <c r="R107" s="3"/>
      <c r="S107" s="19"/>
    </row>
    <row r="108" spans="1:19" s="15" customFormat="1" ht="12.75">
      <c r="A108" s="169"/>
      <c r="B108" s="178" t="s">
        <v>42</v>
      </c>
      <c r="C108" s="179">
        <v>257710.40539</v>
      </c>
      <c r="D108" s="171">
        <v>11.302757791310356</v>
      </c>
      <c r="E108" s="179">
        <v>136522.68984</v>
      </c>
      <c r="F108" s="171">
        <v>36.09535043961961</v>
      </c>
      <c r="G108" s="179">
        <v>121187.71555000001</v>
      </c>
      <c r="H108" s="171">
        <v>-7.649615510645745</v>
      </c>
      <c r="I108" s="179">
        <v>263782.01847999997</v>
      </c>
      <c r="J108" s="171">
        <v>22.195414107630086</v>
      </c>
      <c r="K108" s="28"/>
      <c r="M108" s="19"/>
      <c r="O108" s="19"/>
      <c r="Q108" s="19"/>
      <c r="R108" s="3"/>
      <c r="S108" s="19"/>
    </row>
    <row r="109" spans="1:19" s="15" customFormat="1" ht="12.75">
      <c r="A109" s="169"/>
      <c r="B109" s="180" t="s">
        <v>0</v>
      </c>
      <c r="C109" s="144">
        <v>66620</v>
      </c>
      <c r="D109" s="113">
        <v>23.861227828803045</v>
      </c>
      <c r="E109" s="144">
        <v>21596</v>
      </c>
      <c r="F109" s="113">
        <v>25.865485487819086</v>
      </c>
      <c r="G109" s="144">
        <v>45024</v>
      </c>
      <c r="H109" s="113">
        <v>22.922354482909245</v>
      </c>
      <c r="I109" s="144">
        <v>74141</v>
      </c>
      <c r="J109" s="113">
        <v>11.36128092284121</v>
      </c>
      <c r="K109" s="28"/>
      <c r="M109" s="19"/>
      <c r="O109" s="19"/>
      <c r="Q109" s="19"/>
      <c r="R109" s="3"/>
      <c r="S109" s="19"/>
    </row>
    <row r="110" spans="1:19" s="15" customFormat="1" ht="12.75">
      <c r="A110" s="169"/>
      <c r="B110" s="180" t="s">
        <v>1</v>
      </c>
      <c r="C110" s="144">
        <v>65050</v>
      </c>
      <c r="D110" s="113">
        <v>26.0048426150121</v>
      </c>
      <c r="E110" s="144">
        <v>24156</v>
      </c>
      <c r="F110" s="113">
        <v>37.4765238176541</v>
      </c>
      <c r="G110" s="144">
        <v>40894</v>
      </c>
      <c r="H110" s="113">
        <v>20.08574616785106</v>
      </c>
      <c r="I110" s="144">
        <v>67947</v>
      </c>
      <c r="J110" s="113">
        <v>10.17122288160326</v>
      </c>
      <c r="K110" s="28"/>
      <c r="M110" s="19"/>
      <c r="O110" s="19"/>
      <c r="Q110" s="19"/>
      <c r="R110" s="3"/>
      <c r="S110" s="19"/>
    </row>
    <row r="111" spans="1:19" s="15" customFormat="1" ht="12.75">
      <c r="A111" s="169"/>
      <c r="B111" s="180" t="s">
        <v>2</v>
      </c>
      <c r="C111" s="144">
        <v>65050</v>
      </c>
      <c r="D111" s="113">
        <v>0.6981532221860931</v>
      </c>
      <c r="E111" s="144">
        <v>19112</v>
      </c>
      <c r="F111" s="113">
        <v>-6.9975669099756725</v>
      </c>
      <c r="G111" s="144">
        <v>45938</v>
      </c>
      <c r="H111" s="113">
        <v>4.28840609321437</v>
      </c>
      <c r="I111" s="144">
        <v>70577</v>
      </c>
      <c r="J111" s="113">
        <v>3.6296894501137933</v>
      </c>
      <c r="K111" s="28"/>
      <c r="M111" s="19"/>
      <c r="O111" s="19"/>
      <c r="Q111" s="19"/>
      <c r="R111" s="3"/>
      <c r="S111" s="19"/>
    </row>
    <row r="112" spans="1:19" s="15" customFormat="1" ht="12.75">
      <c r="A112" s="169"/>
      <c r="B112" s="180" t="s">
        <v>3</v>
      </c>
      <c r="C112" s="144">
        <v>60670</v>
      </c>
      <c r="D112" s="113">
        <v>0.7522792566883041</v>
      </c>
      <c r="E112" s="144">
        <v>20459</v>
      </c>
      <c r="F112" s="113">
        <v>-2.982738998482548</v>
      </c>
      <c r="G112" s="144">
        <v>40211</v>
      </c>
      <c r="H112" s="113">
        <v>2.765212502236203</v>
      </c>
      <c r="I112" s="144">
        <v>66480</v>
      </c>
      <c r="J112" s="113">
        <v>0.20197148283243038</v>
      </c>
      <c r="K112" s="28"/>
      <c r="M112" s="19"/>
      <c r="O112" s="19"/>
      <c r="Q112" s="19"/>
      <c r="R112" s="3"/>
      <c r="S112" s="19"/>
    </row>
    <row r="113" spans="1:19" s="15" customFormat="1" ht="12.75">
      <c r="A113" s="169"/>
      <c r="B113" s="180" t="s">
        <v>4</v>
      </c>
      <c r="C113" s="144">
        <v>62659</v>
      </c>
      <c r="D113" s="113">
        <v>14.839998533778086</v>
      </c>
      <c r="E113" s="144">
        <v>24041</v>
      </c>
      <c r="F113" s="113">
        <v>27.127068901697427</v>
      </c>
      <c r="G113" s="144">
        <v>38618</v>
      </c>
      <c r="H113" s="113">
        <v>8.322347199237058</v>
      </c>
      <c r="I113" s="144">
        <v>64774</v>
      </c>
      <c r="J113" s="113">
        <v>2.3997723536107296</v>
      </c>
      <c r="K113" s="28"/>
      <c r="M113" s="19"/>
      <c r="O113" s="19"/>
      <c r="Q113" s="19"/>
      <c r="R113" s="3"/>
      <c r="S113" s="19"/>
    </row>
    <row r="114" spans="1:19" s="15" customFormat="1" ht="12.75">
      <c r="A114" s="169"/>
      <c r="B114" s="180" t="s">
        <v>5</v>
      </c>
      <c r="C114" s="144">
        <v>60696</v>
      </c>
      <c r="D114" s="113">
        <v>-18.489471422432313</v>
      </c>
      <c r="E114" s="144">
        <v>28972</v>
      </c>
      <c r="F114" s="113">
        <v>-8.550866449922667</v>
      </c>
      <c r="G114" s="144">
        <v>31724</v>
      </c>
      <c r="H114" s="113">
        <v>-25.849052193628307</v>
      </c>
      <c r="I114" s="144">
        <v>67444</v>
      </c>
      <c r="J114" s="113">
        <v>4.651956676907809</v>
      </c>
      <c r="K114" s="28"/>
      <c r="M114" s="19"/>
      <c r="O114" s="19"/>
      <c r="Q114" s="19"/>
      <c r="R114" s="3"/>
      <c r="S114" s="19"/>
    </row>
    <row r="115" spans="1:19" s="15" customFormat="1" ht="12.75">
      <c r="A115" s="169"/>
      <c r="B115" s="180" t="s">
        <v>6</v>
      </c>
      <c r="C115" s="144">
        <v>71659</v>
      </c>
      <c r="D115" s="113">
        <v>-9.140589339148953</v>
      </c>
      <c r="E115" s="144">
        <v>33973</v>
      </c>
      <c r="F115" s="113">
        <v>-11.081738948360254</v>
      </c>
      <c r="G115" s="144">
        <v>37686</v>
      </c>
      <c r="H115" s="113">
        <v>-7.316593295787122</v>
      </c>
      <c r="I115" s="144">
        <v>73661</v>
      </c>
      <c r="J115" s="113">
        <v>11.176346293165906</v>
      </c>
      <c r="K115" s="28"/>
      <c r="M115" s="19"/>
      <c r="O115" s="19"/>
      <c r="Q115" s="19"/>
      <c r="R115" s="3"/>
      <c r="S115" s="19"/>
    </row>
    <row r="116" spans="1:19" s="15" customFormat="1" ht="12.75">
      <c r="A116" s="169"/>
      <c r="B116" s="180" t="s">
        <v>7</v>
      </c>
      <c r="C116" s="144">
        <v>87670</v>
      </c>
      <c r="D116" s="113">
        <v>20.752585981295546</v>
      </c>
      <c r="E116" s="144">
        <v>42323</v>
      </c>
      <c r="F116" s="113">
        <v>28.598340980219383</v>
      </c>
      <c r="G116" s="144">
        <v>45347</v>
      </c>
      <c r="H116" s="113">
        <v>14.247203466693549</v>
      </c>
      <c r="I116" s="144">
        <v>79650</v>
      </c>
      <c r="J116" s="113">
        <v>24.05962338208496</v>
      </c>
      <c r="K116" s="28"/>
      <c r="M116" s="19"/>
      <c r="O116" s="19"/>
      <c r="Q116" s="19"/>
      <c r="R116" s="3"/>
      <c r="S116" s="19"/>
    </row>
    <row r="117" spans="1:19" s="15" customFormat="1" ht="12.75">
      <c r="A117" s="169"/>
      <c r="B117" s="180" t="s">
        <v>8</v>
      </c>
      <c r="C117" s="144">
        <v>92162</v>
      </c>
      <c r="D117" s="113">
        <v>26.000765613037302</v>
      </c>
      <c r="E117" s="144">
        <v>48954</v>
      </c>
      <c r="F117" s="113">
        <v>29.6691653643419</v>
      </c>
      <c r="G117" s="144">
        <v>43208</v>
      </c>
      <c r="H117" s="113">
        <v>22.087536379305472</v>
      </c>
      <c r="I117" s="144">
        <v>82436</v>
      </c>
      <c r="J117" s="113">
        <v>23.207987086745984</v>
      </c>
      <c r="K117" s="28"/>
      <c r="M117" s="19"/>
      <c r="O117" s="19"/>
      <c r="Q117" s="19"/>
      <c r="R117" s="3"/>
      <c r="S117" s="19"/>
    </row>
    <row r="118" spans="1:19" s="15" customFormat="1" ht="12.75">
      <c r="A118" s="169"/>
      <c r="B118" s="180" t="s">
        <v>9</v>
      </c>
      <c r="C118" s="144">
        <v>84945.9</v>
      </c>
      <c r="D118" s="113">
        <v>-1.381652270827538</v>
      </c>
      <c r="E118" s="144">
        <v>49363.26</v>
      </c>
      <c r="F118" s="113">
        <v>24.97660641045116</v>
      </c>
      <c r="G118" s="144">
        <v>35582.64</v>
      </c>
      <c r="H118" s="113">
        <v>-23.70461855139586</v>
      </c>
      <c r="I118" s="144">
        <v>84863.88</v>
      </c>
      <c r="J118" s="113">
        <v>21.97292169713696</v>
      </c>
      <c r="K118" s="28"/>
      <c r="M118" s="19"/>
      <c r="O118" s="19"/>
      <c r="Q118" s="19"/>
      <c r="R118" s="3"/>
      <c r="S118" s="19"/>
    </row>
    <row r="119" spans="1:19" s="15" customFormat="1" ht="12.75">
      <c r="A119" s="169"/>
      <c r="B119" s="180" t="s">
        <v>10</v>
      </c>
      <c r="C119" s="144">
        <v>87028.27539</v>
      </c>
      <c r="D119" s="113">
        <v>18.512236007843775</v>
      </c>
      <c r="E119" s="144">
        <v>46051.74984</v>
      </c>
      <c r="F119" s="113">
        <v>39.61845088527769</v>
      </c>
      <c r="G119" s="144">
        <v>40976.52555</v>
      </c>
      <c r="H119" s="113">
        <v>1.301670086526574</v>
      </c>
      <c r="I119" s="144">
        <v>85986.13848</v>
      </c>
      <c r="J119" s="113">
        <v>24.397642545065246</v>
      </c>
      <c r="K119" s="28"/>
      <c r="M119" s="19"/>
      <c r="O119" s="19"/>
      <c r="Q119" s="19"/>
      <c r="R119" s="3"/>
      <c r="S119" s="19"/>
    </row>
    <row r="120" spans="1:19" s="15" customFormat="1" ht="12.75">
      <c r="A120" s="169"/>
      <c r="B120" s="180" t="s">
        <v>11</v>
      </c>
      <c r="C120" s="144">
        <v>85736.23000000001</v>
      </c>
      <c r="D120" s="113">
        <v>19.127733777963062</v>
      </c>
      <c r="E120" s="144">
        <v>41107.68</v>
      </c>
      <c r="F120" s="113">
        <v>47.69933889048576</v>
      </c>
      <c r="G120" s="144">
        <v>44628.55</v>
      </c>
      <c r="H120" s="113">
        <v>1.1114006071865523</v>
      </c>
      <c r="I120" s="144">
        <v>92932</v>
      </c>
      <c r="J120" s="113">
        <v>20.42347513962499</v>
      </c>
      <c r="K120" s="28"/>
      <c r="M120" s="19"/>
      <c r="O120" s="19"/>
      <c r="Q120" s="19"/>
      <c r="R120" s="3"/>
      <c r="S120" s="19"/>
    </row>
    <row r="121" spans="1:19" s="15" customFormat="1" ht="12.75">
      <c r="A121" s="169">
        <v>2017</v>
      </c>
      <c r="B121" s="178" t="s">
        <v>39</v>
      </c>
      <c r="C121" s="179">
        <v>247237.3979677757</v>
      </c>
      <c r="D121" s="171">
        <v>25.679848499275977</v>
      </c>
      <c r="E121" s="179">
        <v>112097.17101489447</v>
      </c>
      <c r="F121" s="171">
        <v>72.81877623164539</v>
      </c>
      <c r="G121" s="179">
        <v>135140.22695288126</v>
      </c>
      <c r="H121" s="171">
        <v>2.4907679232505586</v>
      </c>
      <c r="I121" s="179">
        <v>263273.77577359165</v>
      </c>
      <c r="J121" s="171">
        <v>23.7974164877115</v>
      </c>
      <c r="K121" s="28"/>
      <c r="M121" s="19"/>
      <c r="O121" s="19"/>
      <c r="Q121" s="19"/>
      <c r="R121" s="3"/>
      <c r="S121" s="19"/>
    </row>
    <row r="122" spans="1:19" s="15" customFormat="1" ht="12.75">
      <c r="A122" s="169"/>
      <c r="B122" s="178" t="s">
        <v>40</v>
      </c>
      <c r="C122" s="179">
        <v>257807.66</v>
      </c>
      <c r="D122" s="171">
        <v>40.093824208667286</v>
      </c>
      <c r="E122" s="179">
        <v>130566.67</v>
      </c>
      <c r="F122" s="171">
        <v>77.70942672038328</v>
      </c>
      <c r="G122" s="179">
        <v>127240.99</v>
      </c>
      <c r="H122" s="171">
        <v>15.095013251562591</v>
      </c>
      <c r="I122" s="179">
        <v>259395.87</v>
      </c>
      <c r="J122" s="171">
        <v>30.547801185719038</v>
      </c>
      <c r="K122" s="28"/>
      <c r="M122" s="19"/>
      <c r="O122" s="19"/>
      <c r="Q122" s="19"/>
      <c r="R122" s="3"/>
      <c r="S122" s="19"/>
    </row>
    <row r="123" spans="1:19" s="15" customFormat="1" ht="12.75">
      <c r="A123" s="169"/>
      <c r="B123" s="178" t="s">
        <v>41</v>
      </c>
      <c r="C123" s="179">
        <v>304710.65</v>
      </c>
      <c r="D123" s="171">
        <v>21.161651908020573</v>
      </c>
      <c r="E123" s="179">
        <v>164979.66</v>
      </c>
      <c r="F123" s="171">
        <v>31.720287425149706</v>
      </c>
      <c r="G123" s="179">
        <v>139730.99</v>
      </c>
      <c r="H123" s="171">
        <v>10.685902361356455</v>
      </c>
      <c r="I123" s="179">
        <v>267888.66000000003</v>
      </c>
      <c r="J123" s="171">
        <v>13.633963528698146</v>
      </c>
      <c r="K123" s="28"/>
      <c r="M123" s="19"/>
      <c r="O123" s="19"/>
      <c r="Q123" s="19"/>
      <c r="R123" s="3"/>
      <c r="S123" s="19"/>
    </row>
    <row r="124" spans="1:19" s="15" customFormat="1" ht="12.75">
      <c r="A124" s="169"/>
      <c r="B124" s="178" t="s">
        <v>42</v>
      </c>
      <c r="C124" s="179">
        <v>295351.13</v>
      </c>
      <c r="D124" s="171">
        <v>14.605822591073618</v>
      </c>
      <c r="E124" s="179">
        <v>145499.81</v>
      </c>
      <c r="F124" s="171">
        <v>6.575551778624387</v>
      </c>
      <c r="G124" s="179">
        <v>149851.32</v>
      </c>
      <c r="H124" s="171">
        <v>23.652235971206068</v>
      </c>
      <c r="I124" s="179">
        <v>286316.30000000005</v>
      </c>
      <c r="J124" s="171">
        <v>8.542766353010009</v>
      </c>
      <c r="K124" s="28"/>
      <c r="M124" s="19"/>
      <c r="O124" s="19"/>
      <c r="Q124" s="19"/>
      <c r="R124" s="3"/>
      <c r="S124" s="19"/>
    </row>
    <row r="125" spans="1:19" s="15" customFormat="1" ht="12.75">
      <c r="A125" s="169"/>
      <c r="B125" s="180" t="s">
        <v>0</v>
      </c>
      <c r="C125" s="137">
        <v>84345.28796777572</v>
      </c>
      <c r="D125" s="113">
        <v>26.606556541242444</v>
      </c>
      <c r="E125" s="137">
        <v>37794.43101489447</v>
      </c>
      <c r="F125" s="113">
        <v>75.00662629604776</v>
      </c>
      <c r="G125" s="137">
        <v>46550.85695288125</v>
      </c>
      <c r="H125" s="113">
        <v>3.391206807216718</v>
      </c>
      <c r="I125" s="137">
        <v>90931.03577359165</v>
      </c>
      <c r="J125" s="113">
        <v>22.646087554243465</v>
      </c>
      <c r="K125" s="28"/>
      <c r="M125" s="19"/>
      <c r="O125" s="19"/>
      <c r="Q125" s="19"/>
      <c r="R125" s="3"/>
      <c r="S125" s="19"/>
    </row>
    <row r="126" spans="1:19" s="15" customFormat="1" ht="12.75">
      <c r="A126" s="169"/>
      <c r="B126" s="180" t="s">
        <v>1</v>
      </c>
      <c r="C126" s="137">
        <v>80095.56</v>
      </c>
      <c r="D126" s="113">
        <v>23.129223674096842</v>
      </c>
      <c r="E126" s="137">
        <v>35606.57</v>
      </c>
      <c r="F126" s="113">
        <v>47.402591488657066</v>
      </c>
      <c r="G126" s="137">
        <v>44488.99</v>
      </c>
      <c r="H126" s="113">
        <v>8.790996234166371</v>
      </c>
      <c r="I126" s="137">
        <v>84868.62</v>
      </c>
      <c r="J126" s="113">
        <v>24.904145878405217</v>
      </c>
      <c r="K126" s="28"/>
      <c r="M126" s="19"/>
      <c r="O126" s="19"/>
      <c r="Q126" s="19"/>
      <c r="R126" s="3"/>
      <c r="S126" s="19"/>
    </row>
    <row r="127" spans="1:19" s="15" customFormat="1" ht="12.75">
      <c r="A127" s="169"/>
      <c r="B127" s="180" t="s">
        <v>2</v>
      </c>
      <c r="C127" s="137">
        <v>82796.55</v>
      </c>
      <c r="D127" s="113">
        <v>27.28139892390469</v>
      </c>
      <c r="E127" s="137">
        <v>38696.17</v>
      </c>
      <c r="F127" s="113">
        <v>102.47054206781078</v>
      </c>
      <c r="G127" s="137">
        <v>44100.380000000005</v>
      </c>
      <c r="H127" s="113">
        <v>-4.000217684705465</v>
      </c>
      <c r="I127" s="137">
        <v>87474.12</v>
      </c>
      <c r="J127" s="113">
        <v>23.941397339076453</v>
      </c>
      <c r="K127" s="28"/>
      <c r="M127" s="19"/>
      <c r="O127" s="19"/>
      <c r="Q127" s="19"/>
      <c r="R127" s="3"/>
      <c r="S127" s="19"/>
    </row>
    <row r="128" spans="1:19" s="15" customFormat="1" ht="12.75">
      <c r="A128" s="169"/>
      <c r="B128" s="180" t="s">
        <v>3</v>
      </c>
      <c r="C128" s="137">
        <v>80573.26</v>
      </c>
      <c r="D128" s="113">
        <v>32.805768913795944</v>
      </c>
      <c r="E128" s="137">
        <v>35354.869999999995</v>
      </c>
      <c r="F128" s="113">
        <v>72.80839728236958</v>
      </c>
      <c r="G128" s="137">
        <v>45218.39</v>
      </c>
      <c r="H128" s="113">
        <v>12.452786550943774</v>
      </c>
      <c r="I128" s="137">
        <v>86436.59</v>
      </c>
      <c r="J128" s="113">
        <v>30.018938026474128</v>
      </c>
      <c r="K128" s="28"/>
      <c r="M128" s="19"/>
      <c r="O128" s="19"/>
      <c r="Q128" s="19"/>
      <c r="R128" s="3"/>
      <c r="S128" s="19"/>
    </row>
    <row r="129" spans="1:19" s="15" customFormat="1" ht="12.75">
      <c r="A129" s="169"/>
      <c r="B129" s="180" t="s">
        <v>4</v>
      </c>
      <c r="C129" s="137">
        <v>84274.98999999999</v>
      </c>
      <c r="D129" s="113">
        <v>34.49782154199714</v>
      </c>
      <c r="E129" s="137">
        <v>44052.6</v>
      </c>
      <c r="F129" s="113">
        <v>83.23946591239964</v>
      </c>
      <c r="G129" s="137">
        <v>40222.39</v>
      </c>
      <c r="H129" s="113">
        <v>4.1545134393288</v>
      </c>
      <c r="I129" s="137">
        <v>84804.85999999999</v>
      </c>
      <c r="J129" s="113">
        <v>30.924228857257518</v>
      </c>
      <c r="K129" s="28"/>
      <c r="M129" s="19"/>
      <c r="O129" s="19"/>
      <c r="Q129" s="19"/>
      <c r="R129" s="3"/>
      <c r="S129" s="19"/>
    </row>
    <row r="130" spans="1:19" s="15" customFormat="1" ht="12.75">
      <c r="A130" s="169"/>
      <c r="B130" s="180" t="s">
        <v>5</v>
      </c>
      <c r="C130" s="137">
        <v>92959.41</v>
      </c>
      <c r="D130" s="113">
        <v>53.1557433768288</v>
      </c>
      <c r="E130" s="137">
        <v>51159.2</v>
      </c>
      <c r="F130" s="113">
        <v>76.58152699157807</v>
      </c>
      <c r="G130" s="137">
        <v>41800.21000000001</v>
      </c>
      <c r="H130" s="113">
        <v>31.76210440045393</v>
      </c>
      <c r="I130" s="137">
        <v>88154.42000000001</v>
      </c>
      <c r="J130" s="113">
        <v>30.707579621612012</v>
      </c>
      <c r="K130" s="28"/>
      <c r="M130" s="19"/>
      <c r="O130" s="19"/>
      <c r="Q130" s="19"/>
      <c r="R130" s="3"/>
      <c r="S130" s="19"/>
    </row>
    <row r="131" spans="1:19" s="15" customFormat="1" ht="12.75">
      <c r="A131" s="169"/>
      <c r="B131" s="180" t="s">
        <v>6</v>
      </c>
      <c r="C131" s="137">
        <v>97319.65</v>
      </c>
      <c r="D131" s="113">
        <v>35.80938891137191</v>
      </c>
      <c r="E131" s="137">
        <v>53923.829999999994</v>
      </c>
      <c r="F131" s="113">
        <v>58.72554675771935</v>
      </c>
      <c r="G131" s="137">
        <v>43395.82</v>
      </c>
      <c r="H131" s="113">
        <v>15.151037520564659</v>
      </c>
      <c r="I131" s="137">
        <v>88044.31</v>
      </c>
      <c r="J131" s="113">
        <v>19.52635723109921</v>
      </c>
      <c r="K131" s="28"/>
      <c r="M131" s="19"/>
      <c r="O131" s="19"/>
      <c r="Q131" s="19"/>
      <c r="R131" s="3"/>
      <c r="S131" s="19"/>
    </row>
    <row r="132" spans="1:19" s="15" customFormat="1" ht="12.75">
      <c r="A132" s="169"/>
      <c r="B132" s="180" t="s">
        <v>7</v>
      </c>
      <c r="C132" s="137">
        <v>104563.28</v>
      </c>
      <c r="D132" s="113">
        <v>19.269168472681653</v>
      </c>
      <c r="E132" s="137">
        <v>55710.79</v>
      </c>
      <c r="F132" s="113">
        <v>31.632422087281142</v>
      </c>
      <c r="G132" s="137">
        <v>48852.49</v>
      </c>
      <c r="H132" s="113">
        <v>7.730368050808201</v>
      </c>
      <c r="I132" s="137">
        <v>90469.31</v>
      </c>
      <c r="J132" s="113">
        <v>13.583565599497804</v>
      </c>
      <c r="K132" s="28"/>
      <c r="M132" s="19"/>
      <c r="O132" s="19"/>
      <c r="Q132" s="19"/>
      <c r="R132" s="3"/>
      <c r="S132" s="19"/>
    </row>
    <row r="133" spans="1:19" s="15" customFormat="1" ht="12.75">
      <c r="A133" s="169"/>
      <c r="B133" s="180" t="s">
        <v>8</v>
      </c>
      <c r="C133" s="137">
        <v>102827.72</v>
      </c>
      <c r="D133" s="113">
        <v>11.572795729259354</v>
      </c>
      <c r="E133" s="137">
        <v>55345.04</v>
      </c>
      <c r="F133" s="113">
        <v>13.055194672549742</v>
      </c>
      <c r="G133" s="137">
        <v>47482.68</v>
      </c>
      <c r="H133" s="113">
        <v>9.89326050731345</v>
      </c>
      <c r="I133" s="137">
        <v>89375.04000000001</v>
      </c>
      <c r="J133" s="113">
        <v>8.417487505458787</v>
      </c>
      <c r="K133" s="28"/>
      <c r="M133" s="19"/>
      <c r="O133" s="19"/>
      <c r="Q133" s="19"/>
      <c r="R133" s="3"/>
      <c r="S133" s="19"/>
    </row>
    <row r="134" spans="1:19" s="15" customFormat="1" ht="12.75">
      <c r="A134" s="169"/>
      <c r="B134" s="180" t="s">
        <v>9</v>
      </c>
      <c r="C134" s="137">
        <v>111264.81</v>
      </c>
      <c r="D134" s="113">
        <v>30.983143388909884</v>
      </c>
      <c r="E134" s="137">
        <v>60414.83</v>
      </c>
      <c r="F134" s="113">
        <v>22.388249884630795</v>
      </c>
      <c r="G134" s="137">
        <v>50849.979999999996</v>
      </c>
      <c r="H134" s="113">
        <v>42.90670956398963</v>
      </c>
      <c r="I134" s="137">
        <v>92166.14</v>
      </c>
      <c r="J134" s="113">
        <v>8.604673743411206</v>
      </c>
      <c r="K134" s="28"/>
      <c r="M134" s="19"/>
      <c r="O134" s="19"/>
      <c r="Q134" s="19"/>
      <c r="R134" s="3"/>
      <c r="S134" s="19"/>
    </row>
    <row r="135" spans="1:19" s="15" customFormat="1" ht="12.75">
      <c r="A135" s="169"/>
      <c r="B135" s="180" t="s">
        <v>10</v>
      </c>
      <c r="C135" s="137">
        <v>96565.42</v>
      </c>
      <c r="D135" s="113">
        <v>10.958673565874054</v>
      </c>
      <c r="E135" s="137">
        <v>48723.97</v>
      </c>
      <c r="F135" s="113">
        <v>5.802646303960746</v>
      </c>
      <c r="G135" s="137">
        <v>47841.45</v>
      </c>
      <c r="H135" s="113">
        <v>16.753310237646545</v>
      </c>
      <c r="I135" s="137">
        <v>94110.56</v>
      </c>
      <c r="J135" s="113">
        <v>9.448524685045268</v>
      </c>
      <c r="K135" s="28"/>
      <c r="M135" s="19"/>
      <c r="O135" s="19"/>
      <c r="Q135" s="19"/>
      <c r="R135" s="3"/>
      <c r="S135" s="19"/>
    </row>
    <row r="136" spans="1:19" s="15" customFormat="1" ht="12.75">
      <c r="A136" s="169"/>
      <c r="B136" s="180" t="s">
        <v>11</v>
      </c>
      <c r="C136" s="137">
        <v>87520.9</v>
      </c>
      <c r="D136" s="113">
        <v>2.0815820802943863</v>
      </c>
      <c r="E136" s="137">
        <v>36361.01</v>
      </c>
      <c r="F136" s="113">
        <v>-11.546917753568186</v>
      </c>
      <c r="G136" s="137">
        <v>51159.89</v>
      </c>
      <c r="H136" s="113">
        <v>14.634891790120896</v>
      </c>
      <c r="I136" s="137">
        <v>100039.6</v>
      </c>
      <c r="J136" s="113">
        <v>7.648172857573288</v>
      </c>
      <c r="K136" s="28"/>
      <c r="M136" s="19"/>
      <c r="O136" s="19"/>
      <c r="Q136" s="19"/>
      <c r="R136" s="3"/>
      <c r="S136" s="19"/>
    </row>
    <row r="137" spans="1:19" s="15" customFormat="1" ht="12.75">
      <c r="A137" s="169">
        <v>2018</v>
      </c>
      <c r="B137" s="178" t="s">
        <v>39</v>
      </c>
      <c r="C137" s="150">
        <v>232101.72999999998</v>
      </c>
      <c r="D137" s="181">
        <v>-6.121916867022059</v>
      </c>
      <c r="E137" s="150">
        <v>86546.82</v>
      </c>
      <c r="F137" s="181">
        <v>-22.793038203880776</v>
      </c>
      <c r="G137" s="150">
        <v>145554.90999999997</v>
      </c>
      <c r="H137" s="181">
        <v>7.706575075347444</v>
      </c>
      <c r="I137" s="150">
        <v>273223.25</v>
      </c>
      <c r="J137" s="181">
        <v>3.7791360712525535</v>
      </c>
      <c r="K137" s="28"/>
      <c r="M137" s="19"/>
      <c r="O137" s="19"/>
      <c r="Q137" s="19"/>
      <c r="R137" s="3"/>
      <c r="S137" s="19"/>
    </row>
    <row r="138" spans="1:19" s="15" customFormat="1" ht="12.75">
      <c r="A138" s="169"/>
      <c r="B138" s="182" t="s">
        <v>40</v>
      </c>
      <c r="C138" s="150">
        <v>269737.80000000005</v>
      </c>
      <c r="D138" s="181">
        <v>4.627535116683523</v>
      </c>
      <c r="E138" s="150">
        <v>120111</v>
      </c>
      <c r="F138" s="181">
        <v>-8.007916568600548</v>
      </c>
      <c r="G138" s="150">
        <v>149626.8</v>
      </c>
      <c r="H138" s="181">
        <v>17.593237839472952</v>
      </c>
      <c r="I138" s="150">
        <v>263796.12</v>
      </c>
      <c r="J138" s="181">
        <v>1.696345435260782</v>
      </c>
      <c r="K138" s="28"/>
      <c r="M138" s="19"/>
      <c r="O138" s="19"/>
      <c r="Q138" s="19"/>
      <c r="R138" s="3"/>
      <c r="S138" s="19"/>
    </row>
    <row r="139" spans="1:19" s="15" customFormat="1" ht="12.75">
      <c r="A139" s="169"/>
      <c r="B139" s="182" t="s">
        <v>41</v>
      </c>
      <c r="C139" s="150">
        <v>320594.62000000005</v>
      </c>
      <c r="D139" s="181">
        <v>5.212804344055599</v>
      </c>
      <c r="E139" s="150">
        <v>179679.85</v>
      </c>
      <c r="F139" s="181">
        <v>8.910304458137453</v>
      </c>
      <c r="G139" s="150">
        <v>140914.77000000002</v>
      </c>
      <c r="H139" s="181">
        <v>0.8471850088516808</v>
      </c>
      <c r="I139" s="150">
        <v>262576.12</v>
      </c>
      <c r="J139" s="181">
        <v>-1.9831149254320946</v>
      </c>
      <c r="K139" s="28"/>
      <c r="M139" s="19"/>
      <c r="O139" s="19"/>
      <c r="Q139" s="19"/>
      <c r="R139" s="3"/>
      <c r="S139" s="19"/>
    </row>
    <row r="140" spans="1:19" s="15" customFormat="1" ht="12.75">
      <c r="A140" s="169"/>
      <c r="B140" s="178" t="s">
        <v>42</v>
      </c>
      <c r="C140" s="179">
        <v>291346.65</v>
      </c>
      <c r="D140" s="171">
        <v>-1.3558370337028975</v>
      </c>
      <c r="E140" s="179">
        <v>141824.49</v>
      </c>
      <c r="F140" s="171">
        <v>-2.5259964256998018</v>
      </c>
      <c r="G140" s="179">
        <v>149522.16</v>
      </c>
      <c r="H140" s="171">
        <v>-0.21965772473676282</v>
      </c>
      <c r="I140" s="179">
        <v>264272.31</v>
      </c>
      <c r="J140" s="171">
        <v>-7.69917395551704</v>
      </c>
      <c r="K140" s="28"/>
      <c r="M140" s="19"/>
      <c r="O140" s="19"/>
      <c r="Q140" s="19"/>
      <c r="R140" s="3"/>
      <c r="S140" s="19"/>
    </row>
    <row r="141" spans="1:19" s="15" customFormat="1" ht="12.75">
      <c r="A141" s="169"/>
      <c r="B141" s="180" t="s">
        <v>0</v>
      </c>
      <c r="C141" s="144">
        <v>83694.36</v>
      </c>
      <c r="D141" s="183">
        <v>-0.7717419472495046</v>
      </c>
      <c r="E141" s="144">
        <v>33251.060000000005</v>
      </c>
      <c r="F141" s="183">
        <v>-12.021271105004761</v>
      </c>
      <c r="G141" s="144">
        <v>50443.299999999996</v>
      </c>
      <c r="H141" s="183">
        <v>8.361700088697987</v>
      </c>
      <c r="I141" s="144">
        <v>98469.4</v>
      </c>
      <c r="J141" s="183">
        <v>8.290199448709746</v>
      </c>
      <c r="K141" s="28"/>
      <c r="M141" s="19"/>
      <c r="O141" s="19"/>
      <c r="Q141" s="19"/>
      <c r="R141" s="3"/>
      <c r="S141" s="19"/>
    </row>
    <row r="142" spans="1:19" s="15" customFormat="1" ht="12.75">
      <c r="A142" s="169"/>
      <c r="B142" s="180" t="s">
        <v>1</v>
      </c>
      <c r="C142" s="144">
        <v>80920.94</v>
      </c>
      <c r="D142" s="183">
        <v>1.030494074827626</v>
      </c>
      <c r="E142" s="144">
        <v>35328.22</v>
      </c>
      <c r="F142" s="183">
        <v>-0.7817377523305358</v>
      </c>
      <c r="G142" s="144">
        <v>45592.72</v>
      </c>
      <c r="H142" s="183">
        <v>2.4809059499889763</v>
      </c>
      <c r="I142" s="144">
        <v>88478.52</v>
      </c>
      <c r="J142" s="183">
        <v>4.253515610363423</v>
      </c>
      <c r="K142" s="28"/>
      <c r="M142" s="19"/>
      <c r="O142" s="19"/>
      <c r="Q142" s="19"/>
      <c r="R142" s="3"/>
      <c r="S142" s="19"/>
    </row>
    <row r="143" spans="1:19" s="15" customFormat="1" ht="12.75">
      <c r="A143" s="169"/>
      <c r="B143" s="180" t="s">
        <v>2</v>
      </c>
      <c r="C143" s="144">
        <v>67486.43</v>
      </c>
      <c r="D143" s="183">
        <v>-18.491253560685816</v>
      </c>
      <c r="E143" s="144">
        <v>17967.54</v>
      </c>
      <c r="F143" s="183">
        <v>-53.56765281938755</v>
      </c>
      <c r="G143" s="144">
        <v>49518.89</v>
      </c>
      <c r="H143" s="183">
        <v>12.286764875948908</v>
      </c>
      <c r="I143" s="144">
        <v>86275.33</v>
      </c>
      <c r="J143" s="183">
        <v>-1.3704510545519022</v>
      </c>
      <c r="K143" s="28"/>
      <c r="M143" s="19"/>
      <c r="O143" s="19"/>
      <c r="Q143" s="19"/>
      <c r="R143" s="3"/>
      <c r="S143" s="19"/>
    </row>
    <row r="144" spans="1:19" s="15" customFormat="1" ht="12.75">
      <c r="A144" s="169"/>
      <c r="B144" s="180" t="s">
        <v>3</v>
      </c>
      <c r="C144" s="144">
        <v>75058.45000000001</v>
      </c>
      <c r="D144" s="183">
        <v>-6.84446676229804</v>
      </c>
      <c r="E144" s="144">
        <v>24521.61</v>
      </c>
      <c r="F144" s="183">
        <v>-30.641492954153126</v>
      </c>
      <c r="G144" s="144">
        <v>50536.840000000004</v>
      </c>
      <c r="H144" s="183">
        <v>11.761696955597056</v>
      </c>
      <c r="I144" s="144">
        <v>89909.93000000001</v>
      </c>
      <c r="J144" s="183">
        <v>4.018367684333701</v>
      </c>
      <c r="K144" s="28"/>
      <c r="M144" s="19"/>
      <c r="O144" s="19"/>
      <c r="Q144" s="19"/>
      <c r="R144" s="3"/>
      <c r="S144" s="19"/>
    </row>
    <row r="145" spans="1:19" s="15" customFormat="1" ht="12.75">
      <c r="A145" s="169"/>
      <c r="B145" s="180" t="s">
        <v>4</v>
      </c>
      <c r="C145" s="144">
        <v>87942.17000000001</v>
      </c>
      <c r="D145" s="183">
        <v>4.351445191509384</v>
      </c>
      <c r="E145" s="144">
        <v>38335.73</v>
      </c>
      <c r="F145" s="183">
        <v>-12.977372504687567</v>
      </c>
      <c r="G145" s="144">
        <v>49606.44</v>
      </c>
      <c r="H145" s="183">
        <v>23.330413732252108</v>
      </c>
      <c r="I145" s="144">
        <v>87281.23000000001</v>
      </c>
      <c r="J145" s="183">
        <v>2.9200802878514676</v>
      </c>
      <c r="K145" s="28"/>
      <c r="M145" s="19"/>
      <c r="O145" s="19"/>
      <c r="Q145" s="19"/>
      <c r="R145" s="3"/>
      <c r="S145" s="19"/>
    </row>
    <row r="146" spans="1:19" s="15" customFormat="1" ht="12.75">
      <c r="A146" s="169"/>
      <c r="B146" s="180" t="s">
        <v>5</v>
      </c>
      <c r="C146" s="144">
        <v>106737.18</v>
      </c>
      <c r="D146" s="183">
        <v>14.821275221088426</v>
      </c>
      <c r="E146" s="144">
        <v>57253.65999999999</v>
      </c>
      <c r="F146" s="183">
        <v>11.912735148321296</v>
      </c>
      <c r="G146" s="144">
        <v>49483.52</v>
      </c>
      <c r="H146" s="183">
        <v>18.381032057015958</v>
      </c>
      <c r="I146" s="144">
        <v>86604.95999999999</v>
      </c>
      <c r="J146" s="183">
        <v>-1.7576656961727166</v>
      </c>
      <c r="K146" s="28"/>
      <c r="M146" s="19"/>
      <c r="O146" s="19"/>
      <c r="Q146" s="19"/>
      <c r="R146" s="3"/>
      <c r="S146" s="19"/>
    </row>
    <row r="147" spans="1:19" s="15" customFormat="1" ht="12.75">
      <c r="A147" s="169"/>
      <c r="B147" s="180" t="s">
        <v>6</v>
      </c>
      <c r="C147" s="144">
        <v>107270.92</v>
      </c>
      <c r="D147" s="183">
        <v>10.225345035663413</v>
      </c>
      <c r="E147" s="144">
        <v>60455.77</v>
      </c>
      <c r="F147" s="183">
        <v>12.113271627775713</v>
      </c>
      <c r="G147" s="144">
        <v>46815.15</v>
      </c>
      <c r="H147" s="183">
        <v>7.879399444462631</v>
      </c>
      <c r="I147" s="144">
        <v>87766.51</v>
      </c>
      <c r="J147" s="183">
        <v>-0.31552294520793556</v>
      </c>
      <c r="K147" s="28"/>
      <c r="M147" s="19"/>
      <c r="O147" s="19"/>
      <c r="Q147" s="19"/>
      <c r="R147" s="3"/>
      <c r="S147" s="19"/>
    </row>
    <row r="148" spans="1:19" s="15" customFormat="1" ht="12.75">
      <c r="A148" s="169"/>
      <c r="B148" s="180" t="s">
        <v>7</v>
      </c>
      <c r="C148" s="144">
        <v>107314.93000000002</v>
      </c>
      <c r="D148" s="183">
        <v>2.6315643503149744</v>
      </c>
      <c r="E148" s="144">
        <v>59361.70000000001</v>
      </c>
      <c r="F148" s="183">
        <v>6.553326563848771</v>
      </c>
      <c r="G148" s="144">
        <v>47953.23</v>
      </c>
      <c r="H148" s="183">
        <v>-1.8407659466282977</v>
      </c>
      <c r="I148" s="144">
        <v>91305.4</v>
      </c>
      <c r="J148" s="183">
        <v>0.9241697543620031</v>
      </c>
      <c r="K148" s="28"/>
      <c r="M148" s="19"/>
      <c r="O148" s="19"/>
      <c r="Q148" s="19"/>
      <c r="R148" s="3"/>
      <c r="S148" s="19"/>
    </row>
    <row r="149" spans="1:19" s="15" customFormat="1" ht="12.75">
      <c r="A149" s="169"/>
      <c r="B149" s="180" t="s">
        <v>8</v>
      </c>
      <c r="C149" s="144">
        <v>106008.77</v>
      </c>
      <c r="D149" s="183">
        <v>3.0935724335811488</v>
      </c>
      <c r="E149" s="144">
        <v>59862.380000000005</v>
      </c>
      <c r="F149" s="183">
        <v>8.162140636270209</v>
      </c>
      <c r="G149" s="144">
        <v>46146.39</v>
      </c>
      <c r="H149" s="183">
        <v>-2.8142682763483418</v>
      </c>
      <c r="I149" s="144">
        <v>83504.20999999999</v>
      </c>
      <c r="J149" s="183">
        <v>-6.568757899297184</v>
      </c>
      <c r="K149" s="28"/>
      <c r="M149" s="19"/>
      <c r="O149" s="19"/>
      <c r="Q149" s="19"/>
      <c r="R149" s="3"/>
      <c r="S149" s="19"/>
    </row>
    <row r="150" spans="1:19" s="15" customFormat="1" ht="12.75">
      <c r="A150" s="169"/>
      <c r="B150" s="180" t="s">
        <v>9</v>
      </c>
      <c r="C150" s="144">
        <v>103205.34</v>
      </c>
      <c r="D150" s="183">
        <v>-7.243503134549012</v>
      </c>
      <c r="E150" s="144">
        <v>54597</v>
      </c>
      <c r="F150" s="183">
        <v>-9.629804470193825</v>
      </c>
      <c r="G150" s="144">
        <v>48608.34</v>
      </c>
      <c r="H150" s="183">
        <v>-4.40833998361454</v>
      </c>
      <c r="I150" s="144">
        <v>85770.87000000001</v>
      </c>
      <c r="J150" s="183">
        <v>-6.938849777152423</v>
      </c>
      <c r="K150" s="28"/>
      <c r="M150" s="19"/>
      <c r="O150" s="19"/>
      <c r="Q150" s="19"/>
      <c r="R150" s="3"/>
      <c r="S150" s="19"/>
    </row>
    <row r="151" spans="1:19" s="15" customFormat="1" ht="12.75">
      <c r="A151" s="169"/>
      <c r="B151" s="180" t="s">
        <v>10</v>
      </c>
      <c r="C151" s="144">
        <v>98535.20999999999</v>
      </c>
      <c r="D151" s="183">
        <v>2.039850290093481</v>
      </c>
      <c r="E151" s="144">
        <v>49554.42</v>
      </c>
      <c r="F151" s="183">
        <v>1.704397240208455</v>
      </c>
      <c r="G151" s="144">
        <v>48980.79</v>
      </c>
      <c r="H151" s="183">
        <v>2.3814913636605928</v>
      </c>
      <c r="I151" s="144">
        <v>86095.35999999999</v>
      </c>
      <c r="J151" s="183">
        <v>-8.516791314385985</v>
      </c>
      <c r="K151" s="28"/>
      <c r="M151" s="19"/>
      <c r="O151" s="19"/>
      <c r="Q151" s="19"/>
      <c r="R151" s="3"/>
      <c r="S151" s="19"/>
    </row>
    <row r="152" spans="1:19" s="15" customFormat="1" ht="12.75">
      <c r="A152" s="169"/>
      <c r="B152" s="180" t="s">
        <v>11</v>
      </c>
      <c r="C152" s="137">
        <v>89606.1</v>
      </c>
      <c r="D152" s="113">
        <v>2.382516633169929</v>
      </c>
      <c r="E152" s="137">
        <v>37673.07000000001</v>
      </c>
      <c r="F152" s="113">
        <v>3.608425618540312</v>
      </c>
      <c r="G152" s="137">
        <v>51933.03</v>
      </c>
      <c r="H152" s="113">
        <v>1.5112229521994758</v>
      </c>
      <c r="I152" s="137">
        <v>92406.08000000002</v>
      </c>
      <c r="J152" s="113">
        <v>-7.630498322664215</v>
      </c>
      <c r="K152" s="28"/>
      <c r="M152" s="19"/>
      <c r="O152" s="19"/>
      <c r="Q152" s="19"/>
      <c r="R152" s="3"/>
      <c r="S152" s="19"/>
    </row>
    <row r="153" spans="1:19" s="15" customFormat="1" ht="12.75">
      <c r="A153" s="169">
        <v>2019</v>
      </c>
      <c r="B153" s="178" t="s">
        <v>39</v>
      </c>
      <c r="C153" s="150">
        <v>215552.02000000002</v>
      </c>
      <c r="D153" s="181">
        <v>-7.130369084280397</v>
      </c>
      <c r="E153" s="150">
        <v>86113.47</v>
      </c>
      <c r="F153" s="181">
        <v>-0.5007116379319387</v>
      </c>
      <c r="G153" s="150">
        <v>129438.55000000002</v>
      </c>
      <c r="H153" s="181">
        <v>-11.0723575041199</v>
      </c>
      <c r="I153" s="150">
        <v>264153.41</v>
      </c>
      <c r="J153" s="181">
        <v>-3.3195710833540115</v>
      </c>
      <c r="K153" s="28"/>
      <c r="M153" s="19"/>
      <c r="O153" s="19"/>
      <c r="Q153" s="19"/>
      <c r="R153" s="3"/>
      <c r="S153" s="19"/>
    </row>
    <row r="154" spans="1:19" s="15" customFormat="1" ht="12.75">
      <c r="A154" s="169"/>
      <c r="B154" s="182" t="s">
        <v>40</v>
      </c>
      <c r="C154" s="150">
        <v>247240.22000000003</v>
      </c>
      <c r="D154" s="181">
        <v>-8.340536624826045</v>
      </c>
      <c r="E154" s="150">
        <v>104789.20999999999</v>
      </c>
      <c r="F154" s="181">
        <v>-12.75635870153442</v>
      </c>
      <c r="G154" s="150">
        <v>142451.01</v>
      </c>
      <c r="H154" s="181">
        <v>-4.795791930322624</v>
      </c>
      <c r="I154" s="150">
        <v>255868.77000000002</v>
      </c>
      <c r="J154" s="181">
        <v>-3.0051048514284306</v>
      </c>
      <c r="K154" s="28"/>
      <c r="M154" s="19"/>
      <c r="O154" s="19"/>
      <c r="Q154" s="19"/>
      <c r="R154" s="3"/>
      <c r="S154" s="19"/>
    </row>
    <row r="155" spans="1:19" s="15" customFormat="1" ht="12.75">
      <c r="A155" s="169"/>
      <c r="B155" s="182" t="s">
        <v>41</v>
      </c>
      <c r="C155" s="150">
        <v>317348.86</v>
      </c>
      <c r="D155" s="181">
        <v>-1.0124187361597259</v>
      </c>
      <c r="E155" s="150">
        <v>184977.83</v>
      </c>
      <c r="F155" s="181">
        <v>2.9485665754952484</v>
      </c>
      <c r="G155" s="150">
        <v>132371.03</v>
      </c>
      <c r="H155" s="181">
        <v>-6.063054994164219</v>
      </c>
      <c r="I155" s="150">
        <v>266120.79000000004</v>
      </c>
      <c r="J155" s="181">
        <v>1.349959013790003</v>
      </c>
      <c r="K155" s="28"/>
      <c r="M155" s="19"/>
      <c r="O155" s="19"/>
      <c r="Q155" s="19"/>
      <c r="R155" s="3"/>
      <c r="S155" s="19"/>
    </row>
    <row r="156" spans="1:19" s="15" customFormat="1" ht="12.75">
      <c r="A156" s="169"/>
      <c r="B156" s="178" t="s">
        <v>42</v>
      </c>
      <c r="C156" s="150">
        <v>293354.39</v>
      </c>
      <c r="D156" s="181">
        <v>0.6891241069701737</v>
      </c>
      <c r="E156" s="150">
        <v>143786.19</v>
      </c>
      <c r="F156" s="181">
        <v>1.38318847471266</v>
      </c>
      <c r="G156" s="150">
        <v>149568.2</v>
      </c>
      <c r="H156" s="181">
        <v>0.03079142248882949</v>
      </c>
      <c r="I156" s="150">
        <v>277275.021</v>
      </c>
      <c r="J156" s="181">
        <v>4.920194249635923</v>
      </c>
      <c r="K156" s="28"/>
      <c r="M156" s="19"/>
      <c r="O156" s="19"/>
      <c r="Q156" s="19"/>
      <c r="R156" s="3"/>
      <c r="S156" s="19"/>
    </row>
    <row r="157" spans="1:19" s="15" customFormat="1" ht="12.75">
      <c r="A157" s="169"/>
      <c r="B157" s="180" t="s">
        <v>0</v>
      </c>
      <c r="C157" s="144">
        <v>70319.64000000001</v>
      </c>
      <c r="D157" s="183">
        <v>-15.980431656326644</v>
      </c>
      <c r="E157" s="144">
        <v>30504.79</v>
      </c>
      <c r="F157" s="183">
        <v>-8.259195345952897</v>
      </c>
      <c r="G157" s="144">
        <v>39814.850000000006</v>
      </c>
      <c r="H157" s="183">
        <v>-21.070092559368614</v>
      </c>
      <c r="I157" s="144">
        <v>89033.98999999999</v>
      </c>
      <c r="J157" s="183">
        <v>-9.582073212591935</v>
      </c>
      <c r="K157" s="28"/>
      <c r="M157" s="19"/>
      <c r="O157" s="19"/>
      <c r="Q157" s="19"/>
      <c r="R157" s="3"/>
      <c r="S157" s="19"/>
    </row>
    <row r="158" spans="1:19" s="15" customFormat="1" ht="12.75">
      <c r="A158" s="169"/>
      <c r="B158" s="180" t="s">
        <v>1</v>
      </c>
      <c r="C158" s="144">
        <v>68395.79000000001</v>
      </c>
      <c r="D158" s="183">
        <v>-15.47825569005995</v>
      </c>
      <c r="E158" s="144">
        <v>26710.629999999997</v>
      </c>
      <c r="F158" s="183">
        <v>-24.392935732397515</v>
      </c>
      <c r="G158" s="144">
        <v>41685.16</v>
      </c>
      <c r="H158" s="183">
        <v>-8.57057881170502</v>
      </c>
      <c r="I158" s="144">
        <v>86264.69</v>
      </c>
      <c r="J158" s="183">
        <v>-2.502110116670131</v>
      </c>
      <c r="K158" s="28"/>
      <c r="M158" s="19"/>
      <c r="O158" s="19"/>
      <c r="Q158" s="19"/>
      <c r="R158" s="3"/>
      <c r="S158" s="19"/>
    </row>
    <row r="159" spans="1:19" s="15" customFormat="1" ht="12.75">
      <c r="A159" s="169"/>
      <c r="B159" s="180" t="s">
        <v>2</v>
      </c>
      <c r="C159" s="144">
        <v>76836.59</v>
      </c>
      <c r="D159" s="183">
        <v>13.854874231752978</v>
      </c>
      <c r="E159" s="144">
        <v>28898.049999999996</v>
      </c>
      <c r="F159" s="183">
        <v>60.834760907725794</v>
      </c>
      <c r="G159" s="144">
        <v>47938.54</v>
      </c>
      <c r="H159" s="183">
        <v>-3.1914083696141016</v>
      </c>
      <c r="I159" s="144">
        <v>88854.73</v>
      </c>
      <c r="J159" s="183">
        <v>2.9897306680832125</v>
      </c>
      <c r="K159" s="28"/>
      <c r="M159" s="19"/>
      <c r="O159" s="19"/>
      <c r="Q159" s="19"/>
      <c r="R159" s="3"/>
      <c r="S159" s="19"/>
    </row>
    <row r="160" spans="1:19" s="15" customFormat="1" ht="12.75">
      <c r="A160" s="169"/>
      <c r="B160" s="180" t="s">
        <v>3</v>
      </c>
      <c r="C160" s="144">
        <v>67240.73</v>
      </c>
      <c r="D160" s="183">
        <v>-10.415509512919618</v>
      </c>
      <c r="E160" s="144">
        <v>17288.769999999997</v>
      </c>
      <c r="F160" s="183">
        <v>-29.495779436994564</v>
      </c>
      <c r="G160" s="144">
        <v>49951.96</v>
      </c>
      <c r="H160" s="183">
        <v>-1.157333936985383</v>
      </c>
      <c r="I160" s="144">
        <v>84323.5</v>
      </c>
      <c r="J160" s="183">
        <v>-6.213362639699538</v>
      </c>
      <c r="K160" s="28"/>
      <c r="M160" s="19"/>
      <c r="O160" s="19"/>
      <c r="Q160" s="19"/>
      <c r="R160" s="3"/>
      <c r="S160" s="19"/>
    </row>
    <row r="161" spans="1:19" s="15" customFormat="1" ht="12.75">
      <c r="A161" s="169"/>
      <c r="B161" s="180" t="s">
        <v>4</v>
      </c>
      <c r="C161" s="144">
        <v>85164.23000000001</v>
      </c>
      <c r="D161" s="183">
        <v>-3.158825851124669</v>
      </c>
      <c r="E161" s="144">
        <v>37316.450000000004</v>
      </c>
      <c r="F161" s="183">
        <v>-2.6588250699804084</v>
      </c>
      <c r="G161" s="144">
        <v>47847.780000000006</v>
      </c>
      <c r="H161" s="183">
        <v>-3.5452251764085396</v>
      </c>
      <c r="I161" s="144">
        <v>89422.38</v>
      </c>
      <c r="J161" s="183">
        <v>2.4531620372444163</v>
      </c>
      <c r="K161" s="28"/>
      <c r="M161" s="19"/>
      <c r="O161" s="19"/>
      <c r="Q161" s="19"/>
      <c r="R161" s="3"/>
      <c r="S161" s="19"/>
    </row>
    <row r="162" spans="1:19" s="15" customFormat="1" ht="12.75">
      <c r="A162" s="169"/>
      <c r="B162" s="180" t="s">
        <v>5</v>
      </c>
      <c r="C162" s="144">
        <v>94835.26000000001</v>
      </c>
      <c r="D162" s="183">
        <v>-11.150678704458915</v>
      </c>
      <c r="E162" s="144">
        <v>50183.99</v>
      </c>
      <c r="F162" s="183">
        <v>-12.34797915102719</v>
      </c>
      <c r="G162" s="144">
        <v>44651.270000000004</v>
      </c>
      <c r="H162" s="183">
        <v>-9.765372390646409</v>
      </c>
      <c r="I162" s="144">
        <v>82122.89</v>
      </c>
      <c r="J162" s="183">
        <v>-5.175304047250862</v>
      </c>
      <c r="K162" s="28"/>
      <c r="M162" s="19"/>
      <c r="O162" s="19"/>
      <c r="Q162" s="19"/>
      <c r="R162" s="3"/>
      <c r="S162" s="19"/>
    </row>
    <row r="163" spans="1:19" s="15" customFormat="1" ht="12.75">
      <c r="A163" s="169"/>
      <c r="B163" s="180" t="s">
        <v>6</v>
      </c>
      <c r="C163" s="144">
        <v>96383.4</v>
      </c>
      <c r="D163" s="183">
        <v>-10.149554045029173</v>
      </c>
      <c r="E163" s="144">
        <v>57666.439999999995</v>
      </c>
      <c r="F163" s="183">
        <v>-4.613835867114091</v>
      </c>
      <c r="G163" s="144">
        <v>38716.96</v>
      </c>
      <c r="H163" s="183">
        <v>-17.29822504039825</v>
      </c>
      <c r="I163" s="144">
        <v>89017.02</v>
      </c>
      <c r="J163" s="183">
        <v>1.424814544864561</v>
      </c>
      <c r="K163" s="28"/>
      <c r="M163" s="19"/>
      <c r="O163" s="19"/>
      <c r="Q163" s="19"/>
      <c r="R163" s="3"/>
      <c r="S163" s="19"/>
    </row>
    <row r="164" spans="1:19" s="15" customFormat="1" ht="12.75">
      <c r="A164" s="169"/>
      <c r="B164" s="180" t="s">
        <v>7</v>
      </c>
      <c r="C164" s="144">
        <v>111191.3</v>
      </c>
      <c r="D164" s="183">
        <v>3.6121441816157285</v>
      </c>
      <c r="E164" s="144">
        <v>65577.95</v>
      </c>
      <c r="F164" s="183">
        <v>10.471819371749769</v>
      </c>
      <c r="G164" s="144">
        <v>45613.350000000006</v>
      </c>
      <c r="H164" s="183">
        <v>-4.8795044671651855</v>
      </c>
      <c r="I164" s="144">
        <v>86713.46</v>
      </c>
      <c r="J164" s="183">
        <v>-5.029209663393386</v>
      </c>
      <c r="K164" s="28"/>
      <c r="M164" s="19"/>
      <c r="O164" s="19"/>
      <c r="Q164" s="19"/>
      <c r="R164" s="3"/>
      <c r="S164" s="19"/>
    </row>
    <row r="165" spans="1:19" s="15" customFormat="1" ht="12.75">
      <c r="A165" s="169"/>
      <c r="B165" s="180" t="s">
        <v>8</v>
      </c>
      <c r="C165" s="144">
        <v>109774.16</v>
      </c>
      <c r="D165" s="183">
        <v>3.5519608424850135</v>
      </c>
      <c r="E165" s="144">
        <v>61733.44</v>
      </c>
      <c r="F165" s="183">
        <v>3.125602423425189</v>
      </c>
      <c r="G165" s="144">
        <v>48040.72</v>
      </c>
      <c r="H165" s="183">
        <v>4.105044836660032</v>
      </c>
      <c r="I165" s="144">
        <v>90390.31</v>
      </c>
      <c r="J165" s="183">
        <v>8.246410570197614</v>
      </c>
      <c r="K165" s="28"/>
      <c r="M165" s="19"/>
      <c r="O165" s="19"/>
      <c r="Q165" s="19"/>
      <c r="R165" s="3"/>
      <c r="S165" s="19"/>
    </row>
    <row r="166" spans="1:19" s="15" customFormat="1" ht="12.75">
      <c r="A166" s="169"/>
      <c r="B166" s="180" t="s">
        <v>9</v>
      </c>
      <c r="C166" s="144">
        <v>103182.69</v>
      </c>
      <c r="D166" s="183">
        <v>-0.0219465388128115</v>
      </c>
      <c r="E166" s="144">
        <v>54095.41</v>
      </c>
      <c r="F166" s="183">
        <v>-0.9187134824257703</v>
      </c>
      <c r="G166" s="144">
        <v>49087.28</v>
      </c>
      <c r="H166" s="183">
        <v>0.9853041679678931</v>
      </c>
      <c r="I166" s="144">
        <v>91768.18</v>
      </c>
      <c r="J166" s="183">
        <v>6.992245735644254</v>
      </c>
      <c r="K166" s="28"/>
      <c r="M166" s="19"/>
      <c r="O166" s="19"/>
      <c r="Q166" s="19"/>
      <c r="R166" s="3"/>
      <c r="S166" s="19"/>
    </row>
    <row r="167" spans="1:19" s="15" customFormat="1" ht="12.75">
      <c r="A167" s="169"/>
      <c r="B167" s="180" t="s">
        <v>10</v>
      </c>
      <c r="C167" s="144">
        <v>103745.29000000001</v>
      </c>
      <c r="D167" s="183">
        <v>5.287531228684661</v>
      </c>
      <c r="E167" s="144">
        <v>56174.32000000001</v>
      </c>
      <c r="F167" s="183">
        <v>13.358848716219484</v>
      </c>
      <c r="G167" s="144">
        <v>47570.97</v>
      </c>
      <c r="H167" s="183">
        <v>-2.8783120892905134</v>
      </c>
      <c r="I167" s="144">
        <v>88069.26199999999</v>
      </c>
      <c r="J167" s="183">
        <v>2.292692660789153</v>
      </c>
      <c r="K167" s="28"/>
      <c r="M167" s="19"/>
      <c r="O167" s="19"/>
      <c r="Q167" s="19"/>
      <c r="R167" s="3"/>
      <c r="S167" s="19"/>
    </row>
    <row r="168" spans="1:19" s="15" customFormat="1" ht="12.75">
      <c r="A168" s="169"/>
      <c r="B168" s="180" t="s">
        <v>11</v>
      </c>
      <c r="C168" s="144">
        <v>86426.41</v>
      </c>
      <c r="D168" s="183">
        <v>-3.5485195762342103</v>
      </c>
      <c r="E168" s="144">
        <v>33516.46</v>
      </c>
      <c r="F168" s="183">
        <v>-11.033372114351202</v>
      </c>
      <c r="G168" s="144">
        <v>52909.95</v>
      </c>
      <c r="H168" s="183">
        <v>1.8811149667177007</v>
      </c>
      <c r="I168" s="144">
        <v>97437.57900000001</v>
      </c>
      <c r="J168" s="183">
        <v>5.444986953239428</v>
      </c>
      <c r="K168" s="28"/>
      <c r="M168" s="19"/>
      <c r="O168" s="19"/>
      <c r="Q168" s="19"/>
      <c r="R168" s="3"/>
      <c r="S168" s="19"/>
    </row>
    <row r="169" spans="1:19" s="15" customFormat="1" ht="12.75">
      <c r="A169" s="169">
        <v>2020</v>
      </c>
      <c r="B169" s="178" t="s">
        <v>39</v>
      </c>
      <c r="C169" s="150">
        <v>215596.82</v>
      </c>
      <c r="D169" s="184">
        <v>0.020783846052552235</v>
      </c>
      <c r="E169" s="150">
        <v>66035.45000000001</v>
      </c>
      <c r="F169" s="184">
        <v>-23.315771620862556</v>
      </c>
      <c r="G169" s="150">
        <v>149561.37</v>
      </c>
      <c r="H169" s="184">
        <v>15.546234101046386</v>
      </c>
      <c r="I169" s="150">
        <v>261137.512</v>
      </c>
      <c r="J169" s="184">
        <v>-1.141722153047342</v>
      </c>
      <c r="K169" s="28"/>
      <c r="M169" s="19"/>
      <c r="O169" s="19"/>
      <c r="Q169" s="19"/>
      <c r="R169" s="3"/>
      <c r="S169" s="19"/>
    </row>
    <row r="170" spans="1:19" s="15" customFormat="1" ht="12.75">
      <c r="A170" s="169"/>
      <c r="B170" s="178" t="s">
        <v>40</v>
      </c>
      <c r="C170" s="150">
        <v>109418.93</v>
      </c>
      <c r="D170" s="184">
        <v>-55.74387937367149</v>
      </c>
      <c r="E170" s="150">
        <v>47104.88</v>
      </c>
      <c r="F170" s="184">
        <v>-55.04796724777293</v>
      </c>
      <c r="G170" s="150">
        <v>62314.05</v>
      </c>
      <c r="H170" s="184">
        <v>-56.25580331090667</v>
      </c>
      <c r="I170" s="150">
        <v>107789.27299999999</v>
      </c>
      <c r="J170" s="184">
        <v>-57.87322032305858</v>
      </c>
      <c r="K170" s="28"/>
      <c r="M170" s="19"/>
      <c r="O170" s="19"/>
      <c r="Q170" s="19"/>
      <c r="R170" s="3"/>
      <c r="S170" s="19"/>
    </row>
    <row r="171" spans="1:19" s="15" customFormat="1" ht="12.75">
      <c r="A171" s="169"/>
      <c r="B171" s="178" t="s">
        <v>41</v>
      </c>
      <c r="C171" s="150">
        <v>243463.46999999997</v>
      </c>
      <c r="D171" s="184">
        <v>-23.282071975932105</v>
      </c>
      <c r="E171" s="150">
        <v>131838.78999999998</v>
      </c>
      <c r="F171" s="184">
        <v>-28.727248016694762</v>
      </c>
      <c r="G171" s="150">
        <v>111624.68</v>
      </c>
      <c r="H171" s="184">
        <v>-15.672877970353483</v>
      </c>
      <c r="I171" s="150">
        <v>185781.741</v>
      </c>
      <c r="J171" s="184">
        <v>-30.18894126986472</v>
      </c>
      <c r="K171" s="28"/>
      <c r="M171" s="19"/>
      <c r="O171" s="19"/>
      <c r="Q171" s="19"/>
      <c r="R171" s="3"/>
      <c r="S171" s="19"/>
    </row>
    <row r="172" spans="1:19" s="15" customFormat="1" ht="12.75">
      <c r="A172" s="169"/>
      <c r="B172" s="178" t="s">
        <v>42</v>
      </c>
      <c r="C172" s="150">
        <v>240245.31</v>
      </c>
      <c r="D172" s="184">
        <v>-18.104068597712143</v>
      </c>
      <c r="E172" s="150">
        <v>140170.58000000002</v>
      </c>
      <c r="F172" s="184">
        <v>-2.514573896143979</v>
      </c>
      <c r="G172" s="150">
        <v>100074.73</v>
      </c>
      <c r="H172" s="184">
        <v>-33.09090434998885</v>
      </c>
      <c r="I172" s="150">
        <v>209620.13999999998</v>
      </c>
      <c r="J172" s="184">
        <v>-24.399919169062123</v>
      </c>
      <c r="K172" s="28"/>
      <c r="M172" s="19"/>
      <c r="O172" s="19"/>
      <c r="Q172" s="19"/>
      <c r="R172" s="3"/>
      <c r="S172" s="19"/>
    </row>
    <row r="173" spans="1:19" s="15" customFormat="1" ht="12.75">
      <c r="A173" s="169"/>
      <c r="B173" s="180" t="s">
        <v>0</v>
      </c>
      <c r="C173" s="144">
        <v>76799.33</v>
      </c>
      <c r="D173" s="185">
        <v>9.214623396820553</v>
      </c>
      <c r="E173" s="144">
        <v>22384.02</v>
      </c>
      <c r="F173" s="185">
        <v>-26.621294557346566</v>
      </c>
      <c r="G173" s="144">
        <v>54415.31</v>
      </c>
      <c r="H173" s="185">
        <v>36.67089038386428</v>
      </c>
      <c r="I173" s="144">
        <v>95902.98000000001</v>
      </c>
      <c r="J173" s="185">
        <v>7.715019848037841</v>
      </c>
      <c r="K173" s="28"/>
      <c r="M173" s="19"/>
      <c r="O173" s="19"/>
      <c r="Q173" s="19"/>
      <c r="R173" s="3"/>
      <c r="S173" s="19"/>
    </row>
    <row r="174" spans="1:19" s="15" customFormat="1" ht="12.75">
      <c r="A174" s="169"/>
      <c r="B174" s="180" t="s">
        <v>1</v>
      </c>
      <c r="C174" s="144">
        <v>70153.73999999999</v>
      </c>
      <c r="D174" s="185">
        <v>2.5702605379658294</v>
      </c>
      <c r="E174" s="144">
        <v>22959.67</v>
      </c>
      <c r="F174" s="185">
        <v>-14.042948444121306</v>
      </c>
      <c r="G174" s="144">
        <v>47194.07</v>
      </c>
      <c r="H174" s="185">
        <v>13.215518424302552</v>
      </c>
      <c r="I174" s="144">
        <v>87547.902</v>
      </c>
      <c r="J174" s="185">
        <v>1.4875286748262884</v>
      </c>
      <c r="K174" s="28"/>
      <c r="M174" s="19"/>
      <c r="O174" s="19"/>
      <c r="Q174" s="19"/>
      <c r="R174" s="3"/>
      <c r="S174" s="19"/>
    </row>
    <row r="175" spans="1:19" s="15" customFormat="1" ht="12.75">
      <c r="A175" s="169"/>
      <c r="B175" s="180" t="s">
        <v>2</v>
      </c>
      <c r="C175" s="144">
        <v>68643.75</v>
      </c>
      <c r="D175" s="185">
        <v>-10.662680371421995</v>
      </c>
      <c r="E175" s="144">
        <v>20691.760000000002</v>
      </c>
      <c r="F175" s="185">
        <v>-28.39738321443833</v>
      </c>
      <c r="G175" s="144">
        <v>47951.990000000005</v>
      </c>
      <c r="H175" s="185">
        <v>0.02805675767347804</v>
      </c>
      <c r="I175" s="144">
        <v>77686.62999999998</v>
      </c>
      <c r="J175" s="185">
        <v>-12.568942587524623</v>
      </c>
      <c r="K175" s="28"/>
      <c r="M175" s="19"/>
      <c r="O175" s="19"/>
      <c r="Q175" s="19"/>
      <c r="R175" s="3"/>
      <c r="S175" s="19"/>
    </row>
    <row r="176" spans="1:19" s="15" customFormat="1" ht="12.75">
      <c r="A176" s="169"/>
      <c r="B176" s="180" t="s">
        <v>3</v>
      </c>
      <c r="C176" s="144">
        <v>15882</v>
      </c>
      <c r="D176" s="185">
        <v>-76.3803873039451</v>
      </c>
      <c r="E176" s="144">
        <v>268.19</v>
      </c>
      <c r="F176" s="185">
        <v>-98.44876182631847</v>
      </c>
      <c r="G176" s="144">
        <v>15613.81</v>
      </c>
      <c r="H176" s="185">
        <v>-68.74234764761984</v>
      </c>
      <c r="I176" s="144">
        <v>9983.279999999999</v>
      </c>
      <c r="J176" s="185">
        <v>-88.1607381097796</v>
      </c>
      <c r="K176" s="28"/>
      <c r="M176" s="19"/>
      <c r="O176" s="19"/>
      <c r="Q176" s="19"/>
      <c r="R176" s="3"/>
      <c r="S176" s="19"/>
    </row>
    <row r="177" spans="1:19" s="15" customFormat="1" ht="12.75">
      <c r="A177" s="169"/>
      <c r="B177" s="180" t="s">
        <v>4</v>
      </c>
      <c r="C177" s="144">
        <v>26088.379999999997</v>
      </c>
      <c r="D177" s="185">
        <v>-69.36697484378125</v>
      </c>
      <c r="E177" s="144">
        <v>12021.14</v>
      </c>
      <c r="F177" s="185">
        <v>-67.78594962811307</v>
      </c>
      <c r="G177" s="144">
        <v>14067.24</v>
      </c>
      <c r="H177" s="185">
        <v>-70.60001529851543</v>
      </c>
      <c r="I177" s="144">
        <v>42578.1</v>
      </c>
      <c r="J177" s="185">
        <v>-52.385409558546755</v>
      </c>
      <c r="K177" s="28"/>
      <c r="M177" s="19"/>
      <c r="O177" s="19"/>
      <c r="Q177" s="19"/>
      <c r="R177" s="3"/>
      <c r="S177" s="19"/>
    </row>
    <row r="178" spans="1:19" s="15" customFormat="1" ht="12.75">
      <c r="A178" s="169"/>
      <c r="B178" s="180" t="s">
        <v>5</v>
      </c>
      <c r="C178" s="144">
        <v>67448.54999999999</v>
      </c>
      <c r="D178" s="185">
        <v>-28.87819361701546</v>
      </c>
      <c r="E178" s="144">
        <v>34815.549999999996</v>
      </c>
      <c r="F178" s="185">
        <v>-30.62418910891701</v>
      </c>
      <c r="G178" s="144">
        <v>32633</v>
      </c>
      <c r="H178" s="185">
        <v>-26.915852561416507</v>
      </c>
      <c r="I178" s="144">
        <v>55227.893</v>
      </c>
      <c r="J178" s="185">
        <v>-32.74969621746142</v>
      </c>
      <c r="K178" s="28"/>
      <c r="M178" s="19"/>
      <c r="O178" s="19"/>
      <c r="Q178" s="19"/>
      <c r="R178" s="3"/>
      <c r="S178" s="19"/>
    </row>
    <row r="179" spans="1:19" s="15" customFormat="1" ht="12.75">
      <c r="A179" s="169"/>
      <c r="B179" s="180" t="s">
        <v>6</v>
      </c>
      <c r="C179" s="144">
        <v>84819.81</v>
      </c>
      <c r="D179" s="185">
        <v>-11.997491269243454</v>
      </c>
      <c r="E179" s="144">
        <v>43053.71</v>
      </c>
      <c r="F179" s="185">
        <v>-25.340093822334097</v>
      </c>
      <c r="G179" s="144">
        <v>41766.100000000006</v>
      </c>
      <c r="H179" s="185">
        <v>7.8754633628260295</v>
      </c>
      <c r="I179" s="144">
        <v>62065.759999999995</v>
      </c>
      <c r="J179" s="185">
        <v>-30.276524646635007</v>
      </c>
      <c r="K179" s="28"/>
      <c r="M179" s="19"/>
      <c r="O179" s="19"/>
      <c r="Q179" s="19"/>
      <c r="R179" s="3"/>
      <c r="S179" s="19"/>
    </row>
    <row r="180" spans="1:19" s="15" customFormat="1" ht="12.75">
      <c r="A180" s="169"/>
      <c r="B180" s="180" t="s">
        <v>7</v>
      </c>
      <c r="C180" s="144">
        <v>77825.98999999999</v>
      </c>
      <c r="D180" s="185">
        <v>-30.007122859432357</v>
      </c>
      <c r="E180" s="144">
        <v>44599.69</v>
      </c>
      <c r="F180" s="185">
        <v>-31.989807549641302</v>
      </c>
      <c r="G180" s="144">
        <v>33226.299999999996</v>
      </c>
      <c r="H180" s="185">
        <v>-27.15663287173603</v>
      </c>
      <c r="I180" s="144">
        <v>60815.92</v>
      </c>
      <c r="J180" s="185">
        <v>-29.865651768479783</v>
      </c>
      <c r="K180" s="28"/>
      <c r="M180" s="19"/>
      <c r="O180" s="19"/>
      <c r="Q180" s="19"/>
      <c r="R180" s="3"/>
      <c r="S180" s="19"/>
    </row>
    <row r="181" spans="1:19" s="15" customFormat="1" ht="12.75">
      <c r="A181" s="169"/>
      <c r="B181" s="180" t="s">
        <v>8</v>
      </c>
      <c r="C181" s="144">
        <v>80817.67</v>
      </c>
      <c r="D181" s="185">
        <v>-26.378238740337434</v>
      </c>
      <c r="E181" s="144">
        <v>44185.39</v>
      </c>
      <c r="F181" s="185">
        <v>-28.425517839278037</v>
      </c>
      <c r="G181" s="144">
        <v>36632.28</v>
      </c>
      <c r="H181" s="185">
        <v>-23.747437590444108</v>
      </c>
      <c r="I181" s="144">
        <v>62900.06100000001</v>
      </c>
      <c r="J181" s="185">
        <v>-30.412827436923262</v>
      </c>
      <c r="K181" s="28"/>
      <c r="M181" s="19"/>
      <c r="O181" s="19"/>
      <c r="Q181" s="19"/>
      <c r="R181" s="3"/>
      <c r="S181" s="19"/>
    </row>
    <row r="182" spans="1:19" s="15" customFormat="1" ht="12.75">
      <c r="A182" s="169"/>
      <c r="B182" s="180" t="s">
        <v>9</v>
      </c>
      <c r="C182" s="144">
        <v>69434.44</v>
      </c>
      <c r="D182" s="185">
        <v>-32.70727871118693</v>
      </c>
      <c r="E182" s="144">
        <v>46326.67</v>
      </c>
      <c r="F182" s="185">
        <v>-14.361181475470852</v>
      </c>
      <c r="G182" s="144">
        <v>23107.77</v>
      </c>
      <c r="H182" s="185">
        <v>-52.925136613803005</v>
      </c>
      <c r="I182" s="144">
        <v>61297.17</v>
      </c>
      <c r="J182" s="185">
        <v>-33.20433073860678</v>
      </c>
      <c r="K182" s="28"/>
      <c r="M182" s="19"/>
      <c r="O182" s="19"/>
      <c r="Q182" s="19"/>
      <c r="R182" s="3"/>
      <c r="S182" s="19"/>
    </row>
    <row r="183" spans="1:19" s="15" customFormat="1" ht="12.75">
      <c r="A183" s="169"/>
      <c r="B183" s="180" t="s">
        <v>10</v>
      </c>
      <c r="C183" s="144">
        <v>88775.68</v>
      </c>
      <c r="D183" s="185">
        <v>-14.429194809711376</v>
      </c>
      <c r="E183" s="144">
        <v>55906.03</v>
      </c>
      <c r="F183" s="185">
        <v>-0.47760257712066156</v>
      </c>
      <c r="G183" s="144">
        <v>32869.65</v>
      </c>
      <c r="H183" s="185">
        <v>-30.90397357884441</v>
      </c>
      <c r="I183" s="144">
        <v>68028.3</v>
      </c>
      <c r="J183" s="185">
        <v>-22.75591000183468</v>
      </c>
      <c r="K183" s="28"/>
      <c r="M183" s="19"/>
      <c r="O183" s="19"/>
      <c r="Q183" s="19"/>
      <c r="R183" s="3"/>
      <c r="S183" s="19"/>
    </row>
    <row r="184" spans="1:19" s="15" customFormat="1" ht="12.75">
      <c r="A184" s="169"/>
      <c r="B184" s="180" t="s">
        <v>11</v>
      </c>
      <c r="C184" s="144">
        <v>82035.19</v>
      </c>
      <c r="D184" s="185">
        <v>-5.080877477150791</v>
      </c>
      <c r="E184" s="144">
        <v>37937.880000000005</v>
      </c>
      <c r="F184" s="185">
        <v>13.191786960794794</v>
      </c>
      <c r="G184" s="144">
        <v>44097.31</v>
      </c>
      <c r="H184" s="185">
        <v>-16.655921995768285</v>
      </c>
      <c r="I184" s="144">
        <v>80294.66999999998</v>
      </c>
      <c r="J184" s="185">
        <v>-17.593734548761752</v>
      </c>
      <c r="K184" s="28"/>
      <c r="M184" s="19"/>
      <c r="O184" s="19"/>
      <c r="Q184" s="19"/>
      <c r="R184" s="3"/>
      <c r="S184" s="19"/>
    </row>
    <row r="185" spans="1:19" s="15" customFormat="1" ht="12.75">
      <c r="A185" s="169">
        <v>2021</v>
      </c>
      <c r="B185" s="178" t="s">
        <v>39</v>
      </c>
      <c r="C185" s="150">
        <v>208041</v>
      </c>
      <c r="D185" s="184">
        <v>-3.5046064223025253</v>
      </c>
      <c r="E185" s="150">
        <v>80400</v>
      </c>
      <c r="F185" s="184">
        <v>21.752785814286103</v>
      </c>
      <c r="G185" s="150">
        <v>127641</v>
      </c>
      <c r="H185" s="184">
        <v>-14.656438357043665</v>
      </c>
      <c r="I185" s="150">
        <v>252941</v>
      </c>
      <c r="J185" s="184">
        <v>-3.138772341524032</v>
      </c>
      <c r="K185" s="28"/>
      <c r="M185" s="19"/>
      <c r="O185" s="19"/>
      <c r="Q185" s="19"/>
      <c r="R185" s="3"/>
      <c r="S185" s="19"/>
    </row>
    <row r="186" spans="1:19" s="15" customFormat="1" ht="12.75">
      <c r="A186" s="169"/>
      <c r="B186" s="178" t="s">
        <v>40</v>
      </c>
      <c r="C186" s="150">
        <v>202949</v>
      </c>
      <c r="D186" s="184">
        <v>85.47887463348435</v>
      </c>
      <c r="E186" s="150">
        <v>83333</v>
      </c>
      <c r="F186" s="184">
        <v>76.90948368831425</v>
      </c>
      <c r="G186" s="150">
        <v>119616</v>
      </c>
      <c r="H186" s="184">
        <v>91.95670960240906</v>
      </c>
      <c r="I186" s="150">
        <v>213928</v>
      </c>
      <c r="J186" s="184">
        <v>98.4687288873356</v>
      </c>
      <c r="K186" s="28"/>
      <c r="M186" s="19"/>
      <c r="O186" s="19"/>
      <c r="Q186" s="19"/>
      <c r="R186" s="3"/>
      <c r="S186" s="19"/>
    </row>
    <row r="187" spans="1:19" s="15" customFormat="1" ht="12.75">
      <c r="A187" s="169"/>
      <c r="B187" s="178" t="s">
        <v>41</v>
      </c>
      <c r="C187" s="150">
        <v>306679</v>
      </c>
      <c r="D187" s="184">
        <v>25.965098583372704</v>
      </c>
      <c r="E187" s="150">
        <v>167650</v>
      </c>
      <c r="F187" s="184">
        <v>27.162878239401334</v>
      </c>
      <c r="G187" s="150">
        <v>139029</v>
      </c>
      <c r="H187" s="184">
        <v>24.550413044857123</v>
      </c>
      <c r="I187" s="150">
        <v>255742</v>
      </c>
      <c r="J187" s="184">
        <v>37.65723080396797</v>
      </c>
      <c r="K187" s="28"/>
      <c r="M187" s="19"/>
      <c r="O187" s="19"/>
      <c r="Q187" s="19"/>
      <c r="R187" s="3"/>
      <c r="S187" s="19"/>
    </row>
    <row r="188" spans="1:19" s="15" customFormat="1" ht="12.75">
      <c r="A188" s="169"/>
      <c r="B188" s="178" t="s">
        <v>42</v>
      </c>
      <c r="C188" s="150">
        <v>290389</v>
      </c>
      <c r="D188" s="184">
        <v>20.8718705060257</v>
      </c>
      <c r="E188" s="150">
        <v>142747</v>
      </c>
      <c r="F188" s="184">
        <v>1.838060454626067</v>
      </c>
      <c r="G188" s="150">
        <v>147642</v>
      </c>
      <c r="H188" s="184">
        <v>47.531749523581034</v>
      </c>
      <c r="I188" s="150">
        <v>275897</v>
      </c>
      <c r="J188" s="184">
        <v>31.617601247666393</v>
      </c>
      <c r="K188" s="28"/>
      <c r="M188" s="19"/>
      <c r="O188" s="19"/>
      <c r="Q188" s="19"/>
      <c r="R188" s="3"/>
      <c r="S188" s="19"/>
    </row>
    <row r="189" spans="1:19" s="15" customFormat="1" ht="12.75">
      <c r="A189" s="169"/>
      <c r="B189" s="180" t="s">
        <v>0</v>
      </c>
      <c r="C189" s="144">
        <v>60992</v>
      </c>
      <c r="D189" s="185">
        <v>-20.582640499598114</v>
      </c>
      <c r="E189" s="144">
        <v>21434</v>
      </c>
      <c r="F189" s="185">
        <v>-4.244188488037448</v>
      </c>
      <c r="G189" s="144">
        <v>39558</v>
      </c>
      <c r="H189" s="185">
        <v>-27.303547475885004</v>
      </c>
      <c r="I189" s="144">
        <v>82803</v>
      </c>
      <c r="J189" s="185">
        <v>-13.659617250683986</v>
      </c>
      <c r="K189" s="28"/>
      <c r="M189" s="19"/>
      <c r="O189" s="19"/>
      <c r="Q189" s="19"/>
      <c r="R189" s="3"/>
      <c r="S189" s="19"/>
    </row>
    <row r="190" spans="1:19" s="15" customFormat="1" ht="12.75">
      <c r="A190" s="169"/>
      <c r="B190" s="180" t="s">
        <v>1</v>
      </c>
      <c r="C190" s="144">
        <v>67132</v>
      </c>
      <c r="D190" s="185">
        <v>-4.3073113422035565</v>
      </c>
      <c r="E190" s="144">
        <v>22841</v>
      </c>
      <c r="F190" s="185">
        <v>-0.5168628294744626</v>
      </c>
      <c r="G190" s="144">
        <v>44291</v>
      </c>
      <c r="H190" s="185">
        <v>-6.151344861759112</v>
      </c>
      <c r="I190" s="144">
        <v>81391</v>
      </c>
      <c r="J190" s="185">
        <v>-7.032609416499779</v>
      </c>
      <c r="K190" s="28"/>
      <c r="M190" s="19"/>
      <c r="O190" s="19"/>
      <c r="Q190" s="19"/>
      <c r="R190" s="3"/>
      <c r="S190" s="19"/>
    </row>
    <row r="191" spans="1:19" s="15" customFormat="1" ht="12.75">
      <c r="A191" s="169"/>
      <c r="B191" s="180" t="s">
        <v>2</v>
      </c>
      <c r="C191" s="144">
        <v>79917</v>
      </c>
      <c r="D191" s="185">
        <v>16.422835290904114</v>
      </c>
      <c r="E191" s="144">
        <v>36125</v>
      </c>
      <c r="F191" s="185">
        <v>74.58640540968963</v>
      </c>
      <c r="G191" s="144">
        <v>43792</v>
      </c>
      <c r="H191" s="185">
        <v>-8.675322963655951</v>
      </c>
      <c r="I191" s="144">
        <v>88747</v>
      </c>
      <c r="J191" s="185">
        <v>14.23716024237378</v>
      </c>
      <c r="K191" s="28"/>
      <c r="M191" s="19"/>
      <c r="O191" s="19"/>
      <c r="Q191" s="19"/>
      <c r="R191" s="3"/>
      <c r="S191" s="19"/>
    </row>
    <row r="192" spans="1:19" s="15" customFormat="1" ht="12.75">
      <c r="A192" s="169"/>
      <c r="B192" s="180" t="s">
        <v>3</v>
      </c>
      <c r="C192" s="144">
        <v>68795</v>
      </c>
      <c r="D192" s="185">
        <v>333.1633295554716</v>
      </c>
      <c r="E192" s="144">
        <v>22341</v>
      </c>
      <c r="F192" s="185">
        <v>8230.288228494725</v>
      </c>
      <c r="G192" s="144">
        <v>46454</v>
      </c>
      <c r="H192" s="185">
        <v>197.51867097140288</v>
      </c>
      <c r="I192" s="144">
        <v>84076</v>
      </c>
      <c r="J192" s="185">
        <v>742.16810507168</v>
      </c>
      <c r="K192" s="28"/>
      <c r="M192" s="19"/>
      <c r="O192" s="19"/>
      <c r="Q192" s="19"/>
      <c r="R192" s="3"/>
      <c r="S192" s="19"/>
    </row>
    <row r="193" spans="1:19" s="15" customFormat="1" ht="12.75">
      <c r="A193" s="169"/>
      <c r="B193" s="180" t="s">
        <v>4</v>
      </c>
      <c r="C193" s="144">
        <v>60027</v>
      </c>
      <c r="D193" s="185">
        <v>130.09094470411733</v>
      </c>
      <c r="E193" s="144">
        <v>19474</v>
      </c>
      <c r="F193" s="185">
        <v>61.99794695012288</v>
      </c>
      <c r="G193" s="144">
        <v>40553</v>
      </c>
      <c r="H193" s="185">
        <v>188.2797194048015</v>
      </c>
      <c r="I193" s="144">
        <v>71512</v>
      </c>
      <c r="J193" s="185">
        <v>67.95488760653951</v>
      </c>
      <c r="K193" s="28"/>
      <c r="M193" s="19"/>
      <c r="O193" s="19"/>
      <c r="Q193" s="19"/>
      <c r="R193" s="3"/>
      <c r="S193" s="19"/>
    </row>
    <row r="194" spans="1:19" s="15" customFormat="1" ht="12.75">
      <c r="A194" s="169"/>
      <c r="B194" s="180" t="s">
        <v>5</v>
      </c>
      <c r="C194" s="144">
        <v>74127</v>
      </c>
      <c r="D194" s="185">
        <v>9.901547179294457</v>
      </c>
      <c r="E194" s="144">
        <v>41518</v>
      </c>
      <c r="F194" s="185">
        <v>19.251311554750682</v>
      </c>
      <c r="G194" s="144">
        <v>32609</v>
      </c>
      <c r="H194" s="185">
        <v>-0.07354518432262092</v>
      </c>
      <c r="I194" s="144">
        <v>58340</v>
      </c>
      <c r="J194" s="185">
        <v>5.635027575649154</v>
      </c>
      <c r="K194" s="28"/>
      <c r="M194" s="19"/>
      <c r="O194" s="19"/>
      <c r="Q194" s="19"/>
      <c r="R194" s="3"/>
      <c r="S194" s="19"/>
    </row>
    <row r="195" spans="1:19" s="15" customFormat="1" ht="12.75">
      <c r="A195" s="169"/>
      <c r="B195" s="180" t="s">
        <v>6</v>
      </c>
      <c r="C195" s="144">
        <v>98488</v>
      </c>
      <c r="D195" s="185">
        <v>16.11438412795314</v>
      </c>
      <c r="E195" s="144">
        <v>55848</v>
      </c>
      <c r="F195" s="185">
        <v>29.71704412929803</v>
      </c>
      <c r="G195" s="144">
        <v>42640</v>
      </c>
      <c r="H195" s="185">
        <v>2.0923667759259246</v>
      </c>
      <c r="I195" s="144">
        <v>78769</v>
      </c>
      <c r="J195" s="185">
        <v>26.912165419387456</v>
      </c>
      <c r="K195" s="28"/>
      <c r="M195" s="19"/>
      <c r="O195" s="19"/>
      <c r="Q195" s="19"/>
      <c r="R195" s="3"/>
      <c r="S195" s="19"/>
    </row>
    <row r="196" spans="1:19" s="15" customFormat="1" ht="12.75">
      <c r="A196" s="169"/>
      <c r="B196" s="180" t="s">
        <v>7</v>
      </c>
      <c r="C196" s="144">
        <v>102057</v>
      </c>
      <c r="D196" s="185">
        <v>31.1348561065526</v>
      </c>
      <c r="E196" s="144">
        <v>54869</v>
      </c>
      <c r="F196" s="185">
        <v>23.025518787238198</v>
      </c>
      <c r="G196" s="144">
        <v>47188</v>
      </c>
      <c r="H196" s="185">
        <v>42.02002630446364</v>
      </c>
      <c r="I196" s="144">
        <v>88751</v>
      </c>
      <c r="J196" s="185">
        <v>45.93382785297009</v>
      </c>
      <c r="K196" s="28"/>
      <c r="M196" s="19"/>
      <c r="O196" s="19"/>
      <c r="Q196" s="19"/>
      <c r="R196" s="3"/>
      <c r="S196" s="19"/>
    </row>
    <row r="197" spans="1:19" s="15" customFormat="1" ht="12.75">
      <c r="A197" s="169"/>
      <c r="B197" s="180" t="s">
        <v>8</v>
      </c>
      <c r="C197" s="144">
        <v>106134</v>
      </c>
      <c r="D197" s="185">
        <v>31.32524112610522</v>
      </c>
      <c r="E197" s="144">
        <v>56933</v>
      </c>
      <c r="F197" s="185">
        <v>28.85028286499225</v>
      </c>
      <c r="G197" s="144">
        <v>49201</v>
      </c>
      <c r="H197" s="185">
        <v>34.31050428747542</v>
      </c>
      <c r="I197" s="144">
        <v>88222</v>
      </c>
      <c r="J197" s="185">
        <v>40.25741564861121</v>
      </c>
      <c r="K197" s="28"/>
      <c r="M197" s="19"/>
      <c r="O197" s="19"/>
      <c r="Q197" s="19"/>
      <c r="R197" s="3"/>
      <c r="S197" s="19"/>
    </row>
    <row r="198" spans="1:19" s="15" customFormat="1" ht="12.75">
      <c r="A198" s="169"/>
      <c r="B198" s="180" t="s">
        <v>9</v>
      </c>
      <c r="C198" s="144">
        <v>101151</v>
      </c>
      <c r="D198" s="185">
        <v>45.678427016909765</v>
      </c>
      <c r="E198" s="144">
        <v>59932</v>
      </c>
      <c r="F198" s="185">
        <v>29.368245116689806</v>
      </c>
      <c r="G198" s="144">
        <v>41219</v>
      </c>
      <c r="H198" s="185">
        <v>78.3772298235615</v>
      </c>
      <c r="I198" s="144">
        <v>87761</v>
      </c>
      <c r="J198" s="185">
        <v>43.173004561221994</v>
      </c>
      <c r="K198" s="28"/>
      <c r="M198" s="19"/>
      <c r="O198" s="19"/>
      <c r="Q198" s="19"/>
      <c r="R198" s="3"/>
      <c r="S198" s="19"/>
    </row>
    <row r="199" spans="1:19" s="15" customFormat="1" ht="12.75">
      <c r="A199" s="169"/>
      <c r="B199" s="180" t="s">
        <v>10</v>
      </c>
      <c r="C199" s="144">
        <v>101838</v>
      </c>
      <c r="D199" s="185">
        <v>14.713849558798087</v>
      </c>
      <c r="E199" s="144">
        <v>51382</v>
      </c>
      <c r="F199" s="185">
        <v>-8.092204007331583</v>
      </c>
      <c r="G199" s="144">
        <v>50456</v>
      </c>
      <c r="H199" s="185">
        <v>53.503307762632076</v>
      </c>
      <c r="I199" s="144">
        <v>92379</v>
      </c>
      <c r="J199" s="185">
        <v>35.794955922755676</v>
      </c>
      <c r="K199" s="28"/>
      <c r="M199" s="19"/>
      <c r="O199" s="19"/>
      <c r="Q199" s="19"/>
      <c r="R199" s="3"/>
      <c r="S199" s="19"/>
    </row>
    <row r="200" spans="1:19" s="15" customFormat="1" ht="12.75">
      <c r="A200" s="169"/>
      <c r="B200" s="180" t="s">
        <v>11</v>
      </c>
      <c r="C200" s="144">
        <v>87400</v>
      </c>
      <c r="D200" s="185">
        <v>6.53964475489115</v>
      </c>
      <c r="E200" s="144">
        <v>31433</v>
      </c>
      <c r="F200" s="185">
        <v>-17.146134681220992</v>
      </c>
      <c r="G200" s="144">
        <v>55967</v>
      </c>
      <c r="H200" s="185">
        <v>26.917038703721396</v>
      </c>
      <c r="I200" s="144">
        <v>95757</v>
      </c>
      <c r="J200" s="185">
        <v>19.256981814608643</v>
      </c>
      <c r="K200" s="28"/>
      <c r="M200" s="19"/>
      <c r="O200" s="19"/>
      <c r="Q200" s="19"/>
      <c r="R200" s="3"/>
      <c r="S200" s="19"/>
    </row>
    <row r="201" spans="1:19" s="15" customFormat="1" ht="12.75">
      <c r="A201" s="169" t="s">
        <v>63</v>
      </c>
      <c r="B201" s="178" t="s">
        <v>39</v>
      </c>
      <c r="C201" s="150">
        <v>221709.60000000003</v>
      </c>
      <c r="D201" s="184">
        <v>6.570147230593992</v>
      </c>
      <c r="E201" s="150">
        <v>78064.14</v>
      </c>
      <c r="F201" s="184">
        <v>-2.9052985074626836</v>
      </c>
      <c r="G201" s="150">
        <v>143645.46000000002</v>
      </c>
      <c r="H201" s="184">
        <v>12.5386513737749</v>
      </c>
      <c r="I201" s="150">
        <v>275444.97</v>
      </c>
      <c r="J201" s="184">
        <v>8.896924579249688</v>
      </c>
      <c r="K201" s="28"/>
      <c r="M201" s="19"/>
      <c r="O201" s="19"/>
      <c r="Q201" s="19"/>
      <c r="R201" s="3"/>
      <c r="S201" s="19"/>
    </row>
    <row r="202" spans="1:19" s="15" customFormat="1" ht="12.75">
      <c r="A202" s="169"/>
      <c r="B202" s="178" t="s">
        <v>40</v>
      </c>
      <c r="C202" s="150">
        <v>260597.15000000002</v>
      </c>
      <c r="D202" s="184">
        <v>28.405239740033217</v>
      </c>
      <c r="E202" s="150">
        <v>81438.91</v>
      </c>
      <c r="F202" s="184">
        <v>-2.2729170916683583</v>
      </c>
      <c r="G202" s="150">
        <v>179158.24</v>
      </c>
      <c r="H202" s="184">
        <v>49.777822364901006</v>
      </c>
      <c r="I202" s="150">
        <v>254729.80999999997</v>
      </c>
      <c r="J202" s="184">
        <v>19.07268333271006</v>
      </c>
      <c r="K202" s="28"/>
      <c r="M202" s="19"/>
      <c r="O202" s="19"/>
      <c r="Q202" s="19"/>
      <c r="R202" s="3"/>
      <c r="S202" s="19"/>
    </row>
    <row r="203" spans="1:19" s="15" customFormat="1" ht="12.75">
      <c r="A203" s="169"/>
      <c r="B203" s="178" t="s">
        <v>41</v>
      </c>
      <c r="C203" s="150">
        <v>352159.28</v>
      </c>
      <c r="D203" s="184">
        <v>14.829929665872132</v>
      </c>
      <c r="E203" s="150">
        <v>162047.66</v>
      </c>
      <c r="F203" s="184">
        <v>-3.3416880405606864</v>
      </c>
      <c r="G203" s="150">
        <v>190111.62</v>
      </c>
      <c r="H203" s="184">
        <v>36.74242064605227</v>
      </c>
      <c r="I203" s="150">
        <v>285228.74199999997</v>
      </c>
      <c r="J203" s="184">
        <v>11.529878549475626</v>
      </c>
      <c r="K203" s="28"/>
      <c r="M203" s="19"/>
      <c r="O203" s="19"/>
      <c r="Q203" s="19"/>
      <c r="R203" s="3"/>
      <c r="S203" s="19"/>
    </row>
    <row r="204" spans="1:19" s="15" customFormat="1" ht="12.75">
      <c r="A204" s="169"/>
      <c r="B204" s="178" t="s">
        <v>42</v>
      </c>
      <c r="C204" s="150">
        <v>324375.32</v>
      </c>
      <c r="D204" s="184">
        <v>11.703721559700963</v>
      </c>
      <c r="E204" s="150">
        <v>134437.73</v>
      </c>
      <c r="F204" s="184">
        <v>-5.820976973246362</v>
      </c>
      <c r="G204" s="150">
        <v>189937.59</v>
      </c>
      <c r="H204" s="184">
        <v>28.647397082131086</v>
      </c>
      <c r="I204" s="150">
        <v>310754.744</v>
      </c>
      <c r="J204" s="184">
        <v>12.634332377662671</v>
      </c>
      <c r="K204" s="28"/>
      <c r="M204" s="19"/>
      <c r="O204" s="19"/>
      <c r="Q204" s="19"/>
      <c r="R204" s="3"/>
      <c r="S204" s="19"/>
    </row>
    <row r="205" spans="1:19" s="15" customFormat="1" ht="12.75">
      <c r="A205" s="169"/>
      <c r="B205" s="180" t="s">
        <v>0</v>
      </c>
      <c r="C205" s="144">
        <v>79107.20000000001</v>
      </c>
      <c r="D205" s="185">
        <v>29.700944386149033</v>
      </c>
      <c r="E205" s="144">
        <v>29058.810000000005</v>
      </c>
      <c r="F205" s="185">
        <v>35.573434729868445</v>
      </c>
      <c r="G205" s="144">
        <v>50048.39</v>
      </c>
      <c r="H205" s="185">
        <v>26.519010061175983</v>
      </c>
      <c r="I205" s="144">
        <v>91621.08000000003</v>
      </c>
      <c r="J205" s="185">
        <v>10.64946922212966</v>
      </c>
      <c r="K205" s="28"/>
      <c r="M205" s="19"/>
      <c r="O205" s="19"/>
      <c r="Q205" s="19"/>
      <c r="R205" s="3"/>
      <c r="S205" s="19"/>
    </row>
    <row r="206" spans="1:19" s="15" customFormat="1" ht="12.75">
      <c r="A206" s="169"/>
      <c r="B206" s="180" t="s">
        <v>1</v>
      </c>
      <c r="C206" s="144">
        <v>75255.38</v>
      </c>
      <c r="D206" s="185">
        <v>12.100607757850224</v>
      </c>
      <c r="E206" s="144">
        <v>30978.94</v>
      </c>
      <c r="F206" s="185">
        <v>35.62865023422792</v>
      </c>
      <c r="G206" s="144">
        <v>44276.44</v>
      </c>
      <c r="H206" s="185">
        <v>-0.032873495744045744</v>
      </c>
      <c r="I206" s="144">
        <v>107320.72999999998</v>
      </c>
      <c r="J206" s="185">
        <v>31.858227568158615</v>
      </c>
      <c r="K206" s="28"/>
      <c r="M206" s="19"/>
      <c r="O206" s="19"/>
      <c r="Q206" s="19"/>
      <c r="R206" s="3"/>
      <c r="S206" s="19"/>
    </row>
    <row r="207" spans="1:19" s="15" customFormat="1" ht="12.75">
      <c r="A207" s="169"/>
      <c r="B207" s="180" t="s">
        <v>2</v>
      </c>
      <c r="C207" s="144">
        <v>67347.02</v>
      </c>
      <c r="D207" s="185">
        <v>-15.728793623384252</v>
      </c>
      <c r="E207" s="144">
        <v>18026.39</v>
      </c>
      <c r="F207" s="185">
        <v>-50.09995847750866</v>
      </c>
      <c r="G207" s="144">
        <v>49320.630000000005</v>
      </c>
      <c r="H207" s="185">
        <v>12.62474881256852</v>
      </c>
      <c r="I207" s="144">
        <v>76503.16</v>
      </c>
      <c r="J207" s="185">
        <v>-13.79634241157447</v>
      </c>
      <c r="K207" s="28"/>
      <c r="M207" s="19"/>
      <c r="O207" s="19"/>
      <c r="Q207" s="19"/>
      <c r="R207" s="3"/>
      <c r="S207" s="19"/>
    </row>
    <row r="208" spans="1:19" s="15" customFormat="1" ht="12.75">
      <c r="A208" s="169"/>
      <c r="B208" s="180" t="s">
        <v>3</v>
      </c>
      <c r="C208" s="144">
        <v>67557.93000000001</v>
      </c>
      <c r="D208" s="185">
        <v>-1.7981975434261055</v>
      </c>
      <c r="E208" s="144">
        <v>8618.570000000002</v>
      </c>
      <c r="F208" s="185">
        <v>-61.422631037106655</v>
      </c>
      <c r="G208" s="144">
        <v>58939.36</v>
      </c>
      <c r="H208" s="185">
        <v>26.87682438541352</v>
      </c>
      <c r="I208" s="144">
        <v>77335.05999999997</v>
      </c>
      <c r="J208" s="185">
        <v>-8.017674484989811</v>
      </c>
      <c r="K208" s="28"/>
      <c r="M208" s="19"/>
      <c r="O208" s="19"/>
      <c r="Q208" s="19"/>
      <c r="R208" s="3"/>
      <c r="S208" s="19"/>
    </row>
    <row r="209" spans="1:19" s="15" customFormat="1" ht="12.75">
      <c r="A209" s="169"/>
      <c r="B209" s="180" t="s">
        <v>4</v>
      </c>
      <c r="C209" s="144">
        <v>84229.78</v>
      </c>
      <c r="D209" s="185">
        <v>40.31982274643078</v>
      </c>
      <c r="E209" s="144">
        <v>22486.86</v>
      </c>
      <c r="F209" s="185">
        <v>15.47119235904284</v>
      </c>
      <c r="G209" s="144">
        <v>61742.92</v>
      </c>
      <c r="H209" s="185">
        <v>52.252410425862436</v>
      </c>
      <c r="I209" s="144">
        <v>87606.75</v>
      </c>
      <c r="J209" s="185">
        <v>22.506362568519968</v>
      </c>
      <c r="K209" s="28"/>
      <c r="M209" s="19"/>
      <c r="O209" s="19"/>
      <c r="Q209" s="19"/>
      <c r="R209" s="3"/>
      <c r="S209" s="19"/>
    </row>
    <row r="210" spans="1:19" s="15" customFormat="1" ht="12.75">
      <c r="A210" s="169"/>
      <c r="B210" s="180" t="s">
        <v>5</v>
      </c>
      <c r="C210" s="144">
        <v>108809.44</v>
      </c>
      <c r="D210" s="185">
        <v>46.78786407112119</v>
      </c>
      <c r="E210" s="144">
        <v>50333.48</v>
      </c>
      <c r="F210" s="185">
        <v>21.232911026542723</v>
      </c>
      <c r="G210" s="144">
        <v>58475.95999999999</v>
      </c>
      <c r="H210" s="185">
        <v>79.32460363703268</v>
      </c>
      <c r="I210" s="144">
        <v>89788</v>
      </c>
      <c r="J210" s="185">
        <v>53.904696606102156</v>
      </c>
      <c r="K210" s="28"/>
      <c r="M210" s="19"/>
      <c r="O210" s="19"/>
      <c r="Q210" s="19"/>
      <c r="R210" s="3"/>
      <c r="S210" s="19"/>
    </row>
    <row r="211" spans="1:19" s="15" customFormat="1" ht="12.75">
      <c r="A211" s="169"/>
      <c r="B211" s="180" t="s">
        <v>6</v>
      </c>
      <c r="C211" s="144">
        <v>114000.53</v>
      </c>
      <c r="D211" s="185">
        <v>15.750680285923146</v>
      </c>
      <c r="E211" s="144">
        <v>52905.08</v>
      </c>
      <c r="F211" s="185">
        <v>-5.269517261137368</v>
      </c>
      <c r="G211" s="144">
        <v>61095.450000000004</v>
      </c>
      <c r="H211" s="185">
        <v>43.28201219512196</v>
      </c>
      <c r="I211" s="144">
        <v>90929.14199999999</v>
      </c>
      <c r="J211" s="185">
        <v>15.437725501148925</v>
      </c>
      <c r="K211" s="28"/>
      <c r="M211" s="19"/>
      <c r="O211" s="19"/>
      <c r="Q211" s="19"/>
      <c r="R211" s="3"/>
      <c r="S211" s="19"/>
    </row>
    <row r="212" spans="1:19" s="15" customFormat="1" ht="12.75">
      <c r="A212" s="169"/>
      <c r="B212" s="180" t="s">
        <v>7</v>
      </c>
      <c r="C212" s="144">
        <v>118536.98000000001</v>
      </c>
      <c r="D212" s="185">
        <v>16.147819355850167</v>
      </c>
      <c r="E212" s="144">
        <v>53683.87</v>
      </c>
      <c r="F212" s="185">
        <v>-2.1599263700814664</v>
      </c>
      <c r="G212" s="144">
        <v>64853.11</v>
      </c>
      <c r="H212" s="185">
        <v>37.435598033398335</v>
      </c>
      <c r="I212" s="144">
        <v>96996.64000000001</v>
      </c>
      <c r="J212" s="185">
        <v>9.290757287241846</v>
      </c>
      <c r="K212" s="28"/>
      <c r="M212" s="19"/>
      <c r="O212" s="19"/>
      <c r="Q212" s="19"/>
      <c r="R212" s="3"/>
      <c r="S212" s="19"/>
    </row>
    <row r="213" spans="1:19" s="15" customFormat="1" ht="12.75">
      <c r="A213" s="169"/>
      <c r="B213" s="180" t="s">
        <v>8</v>
      </c>
      <c r="C213" s="144">
        <v>119621.76999999999</v>
      </c>
      <c r="D213" s="185">
        <v>12.708246179358152</v>
      </c>
      <c r="E213" s="144">
        <v>55458.70999999999</v>
      </c>
      <c r="F213" s="185">
        <v>-2.5895175030298923</v>
      </c>
      <c r="G213" s="144">
        <v>64163.06</v>
      </c>
      <c r="H213" s="185">
        <v>30.410072965996626</v>
      </c>
      <c r="I213" s="144">
        <v>97302.95999999999</v>
      </c>
      <c r="J213" s="185">
        <v>10.293305524699047</v>
      </c>
      <c r="K213" s="28"/>
      <c r="M213" s="19"/>
      <c r="O213" s="19"/>
      <c r="Q213" s="19"/>
      <c r="R213" s="3"/>
      <c r="S213" s="19"/>
    </row>
    <row r="214" spans="1:19" s="15" customFormat="1" ht="12.75">
      <c r="A214" s="169"/>
      <c r="B214" s="180" t="s">
        <v>9</v>
      </c>
      <c r="C214" s="144">
        <v>125168.36000000002</v>
      </c>
      <c r="D214" s="185">
        <v>23.744065802611946</v>
      </c>
      <c r="E214" s="144">
        <v>57899.67000000001</v>
      </c>
      <c r="F214" s="185">
        <v>-3.39105986785021</v>
      </c>
      <c r="G214" s="144">
        <v>67268.69</v>
      </c>
      <c r="H214" s="185">
        <v>63.19825808486379</v>
      </c>
      <c r="I214" s="144">
        <v>101259.74999999999</v>
      </c>
      <c r="J214" s="185">
        <v>15.381262747689739</v>
      </c>
      <c r="K214" s="28"/>
      <c r="M214" s="19"/>
      <c r="O214" s="19"/>
      <c r="Q214" s="19"/>
      <c r="R214" s="3"/>
      <c r="S214" s="19"/>
    </row>
    <row r="215" spans="1:19" s="15" customFormat="1" ht="12.75">
      <c r="A215" s="169"/>
      <c r="B215" s="180" t="s">
        <v>10</v>
      </c>
      <c r="C215" s="144">
        <v>104462.54000000001</v>
      </c>
      <c r="D215" s="185">
        <v>2.5771715862448197</v>
      </c>
      <c r="E215" s="144">
        <v>47997.41</v>
      </c>
      <c r="F215" s="185">
        <v>-6.587112218286551</v>
      </c>
      <c r="G215" s="144">
        <v>56465.13</v>
      </c>
      <c r="H215" s="185">
        <v>11.909644046297752</v>
      </c>
      <c r="I215" s="144">
        <v>101878.407</v>
      </c>
      <c r="J215" s="185">
        <v>10.283080570259484</v>
      </c>
      <c r="K215" s="28"/>
      <c r="M215" s="19"/>
      <c r="O215" s="19"/>
      <c r="Q215" s="19"/>
      <c r="R215" s="3"/>
      <c r="S215" s="19"/>
    </row>
    <row r="216" spans="1:19" s="15" customFormat="1" ht="12.75">
      <c r="A216" s="169"/>
      <c r="B216" s="180" t="s">
        <v>11</v>
      </c>
      <c r="C216" s="144">
        <v>94744.41999999998</v>
      </c>
      <c r="D216" s="185">
        <v>8.403226544622399</v>
      </c>
      <c r="E216" s="144">
        <v>28540.649999999998</v>
      </c>
      <c r="F216" s="185">
        <v>-9.201635224127514</v>
      </c>
      <c r="G216" s="144">
        <v>66203.76999999999</v>
      </c>
      <c r="H216" s="185">
        <v>18.29072489145387</v>
      </c>
      <c r="I216" s="144">
        <v>107616.58700000001</v>
      </c>
      <c r="J216" s="185">
        <v>12.385086207796835</v>
      </c>
      <c r="K216" s="28"/>
      <c r="M216" s="19"/>
      <c r="O216" s="19"/>
      <c r="Q216" s="19"/>
      <c r="R216" s="3"/>
      <c r="S216" s="19"/>
    </row>
    <row r="217" spans="1:19" s="15" customFormat="1" ht="12.75">
      <c r="A217" s="169" t="s">
        <v>76</v>
      </c>
      <c r="B217" s="178" t="s">
        <v>39</v>
      </c>
      <c r="C217" s="150">
        <v>253748.97000000003</v>
      </c>
      <c r="D217" s="184">
        <v>14.451052187185386</v>
      </c>
      <c r="E217" s="150">
        <v>55813.09</v>
      </c>
      <c r="F217" s="184">
        <v>-28.5035484923039</v>
      </c>
      <c r="G217" s="150">
        <v>197935.88</v>
      </c>
      <c r="H217" s="184">
        <v>37.79473434106444</v>
      </c>
      <c r="I217" s="150">
        <v>287143.36</v>
      </c>
      <c r="J217" s="184">
        <v>4.247087902894009</v>
      </c>
      <c r="K217" s="28"/>
      <c r="M217" s="19"/>
      <c r="O217" s="19"/>
      <c r="Q217" s="19"/>
      <c r="R217" s="3"/>
      <c r="S217" s="19"/>
    </row>
    <row r="218" spans="1:19" s="15" customFormat="1" ht="12.75">
      <c r="A218" s="178"/>
      <c r="B218" s="178" t="s">
        <v>40</v>
      </c>
      <c r="C218" s="150">
        <v>249608.39</v>
      </c>
      <c r="D218" s="184">
        <v>-4.216761388219325</v>
      </c>
      <c r="E218" s="150">
        <v>65662.36</v>
      </c>
      <c r="F218" s="184">
        <v>-19.37225093017576</v>
      </c>
      <c r="G218" s="150">
        <v>183946.03</v>
      </c>
      <c r="H218" s="184">
        <v>2.6723805726155847</v>
      </c>
      <c r="I218" s="150">
        <v>269636.734</v>
      </c>
      <c r="J218" s="184">
        <v>5.852053200997576</v>
      </c>
      <c r="K218" s="28"/>
      <c r="M218" s="19"/>
      <c r="O218" s="19"/>
      <c r="Q218" s="19"/>
      <c r="R218" s="3"/>
      <c r="S218" s="19"/>
    </row>
    <row r="219" spans="1:19" s="15" customFormat="1" ht="12.75">
      <c r="A219" s="178"/>
      <c r="B219" s="178" t="s">
        <v>41</v>
      </c>
      <c r="C219" s="150">
        <v>327856.31</v>
      </c>
      <c r="D219" s="184">
        <v>-6.901130079548102</v>
      </c>
      <c r="E219" s="150">
        <v>125979.83999999998</v>
      </c>
      <c r="F219" s="184">
        <v>-22.257538306940084</v>
      </c>
      <c r="G219" s="150">
        <v>201876.47</v>
      </c>
      <c r="H219" s="184">
        <v>6.188390799047427</v>
      </c>
      <c r="I219" s="150">
        <v>296858.525</v>
      </c>
      <c r="J219" s="184">
        <v>4.07735311611761</v>
      </c>
      <c r="K219" s="28"/>
      <c r="M219" s="19"/>
      <c r="O219" s="19"/>
      <c r="Q219" s="19"/>
      <c r="R219" s="3"/>
      <c r="S219" s="19"/>
    </row>
    <row r="220" spans="1:19" s="15" customFormat="1" ht="12.75">
      <c r="A220" s="178"/>
      <c r="B220" s="178" t="s">
        <v>42</v>
      </c>
      <c r="C220" s="150">
        <v>325489.29000000004</v>
      </c>
      <c r="D220" s="184">
        <v>0.3434200851038849</v>
      </c>
      <c r="E220" s="150">
        <v>132500.28</v>
      </c>
      <c r="F220" s="184">
        <v>-1.4411504865486924</v>
      </c>
      <c r="G220" s="150">
        <v>192989.01</v>
      </c>
      <c r="H220" s="184">
        <v>1.6065382318476429</v>
      </c>
      <c r="I220" s="150">
        <v>283215.978</v>
      </c>
      <c r="J220" s="184">
        <v>-8.861897213707536</v>
      </c>
      <c r="K220" s="28"/>
      <c r="M220" s="19"/>
      <c r="O220" s="19"/>
      <c r="Q220" s="19"/>
      <c r="R220" s="3"/>
      <c r="S220" s="19"/>
    </row>
    <row r="221" spans="1:19" s="15" customFormat="1" ht="12.75">
      <c r="A221" s="186"/>
      <c r="B221" s="180" t="s">
        <v>0</v>
      </c>
      <c r="C221" s="144">
        <v>95216.62</v>
      </c>
      <c r="D221" s="185">
        <v>20.3640376602888</v>
      </c>
      <c r="E221" s="144">
        <v>24476.86</v>
      </c>
      <c r="F221" s="185">
        <v>-15.767851470862038</v>
      </c>
      <c r="G221" s="144">
        <v>70739.76</v>
      </c>
      <c r="H221" s="185">
        <v>41.34272850735057</v>
      </c>
      <c r="I221" s="144">
        <v>103136.766</v>
      </c>
      <c r="J221" s="185">
        <v>12.568817132476461</v>
      </c>
      <c r="K221" s="28"/>
      <c r="M221" s="19"/>
      <c r="O221" s="19"/>
      <c r="Q221" s="19"/>
      <c r="R221" s="3"/>
      <c r="S221" s="19"/>
    </row>
    <row r="222" spans="1:19" s="15" customFormat="1" ht="12.75">
      <c r="A222" s="186"/>
      <c r="B222" s="180" t="s">
        <v>1</v>
      </c>
      <c r="C222" s="144">
        <v>79498.07</v>
      </c>
      <c r="D222" s="185">
        <v>5.63772317673501</v>
      </c>
      <c r="E222" s="144">
        <v>18996.71</v>
      </c>
      <c r="F222" s="185">
        <v>-38.67863135407473</v>
      </c>
      <c r="G222" s="144">
        <v>60501.36</v>
      </c>
      <c r="H222" s="185">
        <v>36.64459021547351</v>
      </c>
      <c r="I222" s="144">
        <v>92533.448</v>
      </c>
      <c r="J222" s="185">
        <v>-13.778588721862006</v>
      </c>
      <c r="K222" s="28"/>
      <c r="M222" s="19"/>
      <c r="O222" s="19"/>
      <c r="Q222" s="19"/>
      <c r="R222" s="3"/>
      <c r="S222" s="19"/>
    </row>
    <row r="223" spans="1:19" s="15" customFormat="1" ht="12.75">
      <c r="A223" s="186"/>
      <c r="B223" s="180" t="s">
        <v>2</v>
      </c>
      <c r="C223" s="144">
        <v>79034.28000000001</v>
      </c>
      <c r="D223" s="185">
        <v>17.35378937330858</v>
      </c>
      <c r="E223" s="144">
        <v>12339.52</v>
      </c>
      <c r="F223" s="185">
        <v>-31.547470125743416</v>
      </c>
      <c r="G223" s="144">
        <v>66694.76000000001</v>
      </c>
      <c r="H223" s="185">
        <v>35.22690200834824</v>
      </c>
      <c r="I223" s="144">
        <v>91473.14600000001</v>
      </c>
      <c r="J223" s="185">
        <v>19.567800859467766</v>
      </c>
      <c r="K223" s="28"/>
      <c r="M223" s="19"/>
      <c r="O223" s="19"/>
      <c r="Q223" s="19"/>
      <c r="R223" s="3"/>
      <c r="S223" s="19"/>
    </row>
    <row r="224" spans="1:19" s="15" customFormat="1" ht="12.75">
      <c r="A224" s="186"/>
      <c r="B224" s="180" t="s">
        <v>3</v>
      </c>
      <c r="C224" s="144">
        <v>81745.88</v>
      </c>
      <c r="D224" s="185">
        <v>21.001161521674796</v>
      </c>
      <c r="E224" s="144">
        <v>15303.779999999999</v>
      </c>
      <c r="F224" s="185">
        <v>77.5675082989405</v>
      </c>
      <c r="G224" s="144">
        <v>66442.1</v>
      </c>
      <c r="H224" s="185">
        <v>12.729591905986105</v>
      </c>
      <c r="I224" s="144">
        <v>89608.65299999999</v>
      </c>
      <c r="J224" s="185">
        <v>15.870671077257882</v>
      </c>
      <c r="K224" s="28"/>
      <c r="M224" s="19"/>
      <c r="O224" s="19"/>
      <c r="Q224" s="19"/>
      <c r="R224" s="3"/>
      <c r="S224" s="19"/>
    </row>
    <row r="225" spans="1:19" s="15" customFormat="1" ht="12.75">
      <c r="A225" s="186"/>
      <c r="B225" s="180" t="s">
        <v>4</v>
      </c>
      <c r="C225" s="144">
        <v>81190.56</v>
      </c>
      <c r="D225" s="185">
        <v>-3.608248769022071</v>
      </c>
      <c r="E225" s="144">
        <v>15876.23</v>
      </c>
      <c r="F225" s="185">
        <v>-29.39774606147768</v>
      </c>
      <c r="G225" s="144">
        <v>65314.33</v>
      </c>
      <c r="H225" s="185">
        <v>5.784323125631263</v>
      </c>
      <c r="I225" s="144">
        <v>90056.50200000001</v>
      </c>
      <c r="J225" s="185">
        <v>2.79630507923192</v>
      </c>
      <c r="K225" s="28"/>
      <c r="M225" s="19"/>
      <c r="O225" s="19"/>
      <c r="Q225" s="19"/>
      <c r="R225" s="3"/>
      <c r="S225" s="19"/>
    </row>
    <row r="226" spans="1:19" s="15" customFormat="1" ht="12.75">
      <c r="A226" s="186"/>
      <c r="B226" s="180" t="s">
        <v>5</v>
      </c>
      <c r="C226" s="144">
        <v>86671.95000000001</v>
      </c>
      <c r="D226" s="185">
        <v>-20.345192475946927</v>
      </c>
      <c r="E226" s="144">
        <v>34482.350000000006</v>
      </c>
      <c r="F226" s="185">
        <v>-31.492219492870344</v>
      </c>
      <c r="G226" s="144">
        <v>52189.600000000006</v>
      </c>
      <c r="H226" s="185">
        <v>-10.750332273296559</v>
      </c>
      <c r="I226" s="144">
        <v>89971.579</v>
      </c>
      <c r="J226" s="185">
        <v>0.20445827950281714</v>
      </c>
      <c r="K226" s="28"/>
      <c r="M226" s="19"/>
      <c r="O226" s="19"/>
      <c r="Q226" s="19"/>
      <c r="R226" s="3"/>
      <c r="S226" s="19"/>
    </row>
    <row r="227" spans="1:19" s="15" customFormat="1" ht="12.75">
      <c r="A227" s="186"/>
      <c r="B227" s="180" t="s">
        <v>6</v>
      </c>
      <c r="C227" s="144">
        <v>110786.82</v>
      </c>
      <c r="D227" s="185">
        <v>-2.8190307536289483</v>
      </c>
      <c r="E227" s="144">
        <v>43184.48</v>
      </c>
      <c r="F227" s="185">
        <v>-18.37366090364101</v>
      </c>
      <c r="G227" s="144">
        <v>67602.34</v>
      </c>
      <c r="H227" s="185">
        <v>10.650367580564502</v>
      </c>
      <c r="I227" s="144">
        <v>95775.23800000001</v>
      </c>
      <c r="J227" s="185">
        <v>5.3295301081802915</v>
      </c>
      <c r="K227" s="28"/>
      <c r="M227" s="19"/>
      <c r="O227" s="19"/>
      <c r="Q227" s="19"/>
      <c r="R227" s="3"/>
      <c r="S227" s="19"/>
    </row>
    <row r="228" spans="1:19" s="15" customFormat="1" ht="12.75">
      <c r="A228" s="186"/>
      <c r="B228" s="180" t="s">
        <v>7</v>
      </c>
      <c r="C228" s="144">
        <v>111210.51</v>
      </c>
      <c r="D228" s="185">
        <v>-6.180746295375517</v>
      </c>
      <c r="E228" s="144">
        <v>43567.90999999999</v>
      </c>
      <c r="F228" s="185">
        <v>-18.84357442933978</v>
      </c>
      <c r="G228" s="144">
        <v>67642.6</v>
      </c>
      <c r="H228" s="185">
        <v>4.30124322488159</v>
      </c>
      <c r="I228" s="144">
        <v>100798.713</v>
      </c>
      <c r="J228" s="185">
        <v>3.9197986651908545</v>
      </c>
      <c r="K228" s="28"/>
      <c r="M228" s="19"/>
      <c r="O228" s="19"/>
      <c r="Q228" s="19"/>
      <c r="R228" s="3"/>
      <c r="S228" s="19"/>
    </row>
    <row r="229" spans="1:19" s="15" customFormat="1" ht="12.75">
      <c r="A229" s="186"/>
      <c r="B229" s="180" t="s">
        <v>8</v>
      </c>
      <c r="C229" s="144">
        <v>105858.98</v>
      </c>
      <c r="D229" s="185">
        <v>-11.505255272514358</v>
      </c>
      <c r="E229" s="144">
        <v>39227.45</v>
      </c>
      <c r="F229" s="185">
        <v>-29.267287320603018</v>
      </c>
      <c r="G229" s="144">
        <v>66631.53</v>
      </c>
      <c r="H229" s="185">
        <v>3.847182475399391</v>
      </c>
      <c r="I229" s="144">
        <v>100284.57400000001</v>
      </c>
      <c r="J229" s="185">
        <v>3.0642582712797406</v>
      </c>
      <c r="K229" s="28"/>
      <c r="M229" s="19"/>
      <c r="O229" s="19"/>
      <c r="Q229" s="19"/>
      <c r="R229" s="3"/>
      <c r="S229" s="19"/>
    </row>
    <row r="230" spans="1:19" s="15" customFormat="1" ht="12.75">
      <c r="A230" s="186"/>
      <c r="B230" s="180" t="s">
        <v>9</v>
      </c>
      <c r="C230" s="144">
        <v>108685.76000000001</v>
      </c>
      <c r="D230" s="185">
        <v>-13.16834382107428</v>
      </c>
      <c r="E230" s="144">
        <v>44632.54</v>
      </c>
      <c r="F230" s="185">
        <v>-22.91399933712922</v>
      </c>
      <c r="G230" s="144">
        <v>64053.22</v>
      </c>
      <c r="H230" s="185">
        <v>-4.780039569672012</v>
      </c>
      <c r="I230" s="144">
        <v>95454.50399999999</v>
      </c>
      <c r="J230" s="185">
        <v>-5.733024227296635</v>
      </c>
      <c r="K230" s="28"/>
      <c r="M230" s="19"/>
      <c r="O230" s="19"/>
      <c r="Q230" s="19"/>
      <c r="R230" s="3"/>
      <c r="S230" s="19"/>
    </row>
    <row r="231" spans="1:19" s="15" customFormat="1" ht="12.75">
      <c r="A231" s="186"/>
      <c r="B231" s="180" t="s">
        <v>10</v>
      </c>
      <c r="C231" s="144">
        <v>108139.71</v>
      </c>
      <c r="D231" s="185">
        <v>3.5200848074343094</v>
      </c>
      <c r="E231" s="144">
        <v>49447.46000000001</v>
      </c>
      <c r="F231" s="185">
        <v>3.021100513548558</v>
      </c>
      <c r="G231" s="144">
        <v>58692.25</v>
      </c>
      <c r="H231" s="185">
        <v>3.9442395687391496</v>
      </c>
      <c r="I231" s="144">
        <v>90275.53</v>
      </c>
      <c r="J231" s="185">
        <v>-11.388946236664266</v>
      </c>
      <c r="K231" s="28"/>
      <c r="M231" s="19"/>
      <c r="O231" s="19"/>
      <c r="Q231" s="19"/>
      <c r="R231" s="3"/>
      <c r="S231" s="19"/>
    </row>
    <row r="232" spans="1:19" s="15" customFormat="1" ht="12.75">
      <c r="A232" s="187"/>
      <c r="B232" s="188" t="s">
        <v>11</v>
      </c>
      <c r="C232" s="154">
        <v>108663.81999999999</v>
      </c>
      <c r="D232" s="189">
        <v>14.69152484125187</v>
      </c>
      <c r="E232" s="154">
        <v>38420.28</v>
      </c>
      <c r="F232" s="189">
        <v>34.6159950807007</v>
      </c>
      <c r="G232" s="154">
        <v>70243.54</v>
      </c>
      <c r="H232" s="189">
        <v>6.1020240992318175</v>
      </c>
      <c r="I232" s="154">
        <v>97485.94400000005</v>
      </c>
      <c r="J232" s="189">
        <v>-9.413644571352153</v>
      </c>
      <c r="K232" s="28"/>
      <c r="M232" s="19"/>
      <c r="O232" s="19"/>
      <c r="Q232" s="19"/>
      <c r="R232" s="3"/>
      <c r="S232" s="19"/>
    </row>
    <row r="233" spans="1:8" s="28" customFormat="1" ht="11.25" customHeight="1">
      <c r="A233" s="47" t="s">
        <v>74</v>
      </c>
      <c r="B233" s="47"/>
      <c r="C233" s="47"/>
      <c r="D233" s="47"/>
      <c r="E233" s="47"/>
      <c r="F233" s="47"/>
      <c r="G233" s="47"/>
      <c r="H233" s="47"/>
    </row>
    <row r="234" spans="1:8" s="28" customFormat="1" ht="27" customHeight="1">
      <c r="A234" s="51" t="s">
        <v>75</v>
      </c>
      <c r="B234" s="51"/>
      <c r="C234" s="51"/>
      <c r="D234" s="51"/>
      <c r="E234" s="51"/>
      <c r="F234" s="51"/>
      <c r="G234" s="51"/>
      <c r="H234" s="51"/>
    </row>
    <row r="235" spans="1:11" ht="12.75">
      <c r="A235" s="26"/>
      <c r="B235" s="167"/>
      <c r="C235" s="33"/>
      <c r="D235" s="33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167"/>
      <c r="C236" s="33"/>
      <c r="D236" s="33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167"/>
      <c r="C237" s="33"/>
      <c r="D237" s="33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167"/>
      <c r="C238" s="33"/>
      <c r="D238" s="33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167"/>
      <c r="C239" s="33"/>
      <c r="D239" s="33"/>
      <c r="E239" s="26"/>
      <c r="F239" s="26"/>
      <c r="G239" s="26"/>
      <c r="H239" s="26"/>
      <c r="I239" s="26"/>
      <c r="J239" s="26"/>
      <c r="K239" s="26"/>
    </row>
  </sheetData>
  <sheetProtection/>
  <mergeCells count="6">
    <mergeCell ref="A234:H234"/>
    <mergeCell ref="J3:J4"/>
    <mergeCell ref="C3:H3"/>
    <mergeCell ref="I3:I4"/>
    <mergeCell ref="A233:H233"/>
    <mergeCell ref="A3: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5"/>
  <cols>
    <col min="1" max="1" width="6.00390625" style="3" customWidth="1"/>
    <col min="2" max="2" width="13.57421875" style="3" bestFit="1" customWidth="1"/>
    <col min="3" max="4" width="15.57421875" style="3" customWidth="1"/>
    <col min="5" max="5" width="14.28125" style="3" customWidth="1"/>
    <col min="6" max="6" width="18.140625" style="3" customWidth="1"/>
    <col min="7" max="7" width="15.7109375" style="3" customWidth="1"/>
    <col min="8" max="8" width="18.28125" style="3" customWidth="1"/>
    <col min="9" max="16384" width="11.421875" style="3" customWidth="1"/>
  </cols>
  <sheetData>
    <row r="1" spans="1:15" ht="12.75">
      <c r="A1" s="53" t="s">
        <v>49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14" s="2" customFormat="1" ht="20.25" customHeight="1">
      <c r="A3" s="54" t="s">
        <v>12</v>
      </c>
      <c r="B3" s="54"/>
      <c r="C3" s="55" t="s">
        <v>33</v>
      </c>
      <c r="D3" s="55"/>
      <c r="E3" s="55"/>
      <c r="F3" s="56" t="s">
        <v>93</v>
      </c>
      <c r="G3" s="56"/>
      <c r="H3" s="55" t="s">
        <v>34</v>
      </c>
      <c r="I3" s="55"/>
      <c r="J3" s="57"/>
      <c r="L3" s="6"/>
      <c r="M3" s="6"/>
      <c r="N3" s="6"/>
    </row>
    <row r="4" spans="1:14" s="2" customFormat="1" ht="24" customHeight="1">
      <c r="A4" s="58"/>
      <c r="B4" s="58"/>
      <c r="C4" s="54" t="s">
        <v>43</v>
      </c>
      <c r="D4" s="59" t="s">
        <v>36</v>
      </c>
      <c r="E4" s="59"/>
      <c r="F4" s="60" t="s">
        <v>43</v>
      </c>
      <c r="G4" s="60" t="s">
        <v>23</v>
      </c>
      <c r="H4" s="60" t="s">
        <v>43</v>
      </c>
      <c r="I4" s="54" t="s">
        <v>23</v>
      </c>
      <c r="J4" s="57"/>
      <c r="L4" s="6"/>
      <c r="M4" s="6"/>
      <c r="N4" s="6"/>
    </row>
    <row r="5" spans="1:14" s="2" customFormat="1" ht="60.75" customHeight="1">
      <c r="A5" s="55"/>
      <c r="B5" s="55"/>
      <c r="C5" s="55"/>
      <c r="D5" s="61" t="s">
        <v>37</v>
      </c>
      <c r="E5" s="61" t="s">
        <v>38</v>
      </c>
      <c r="F5" s="56"/>
      <c r="G5" s="56"/>
      <c r="H5" s="56"/>
      <c r="I5" s="55"/>
      <c r="J5" s="62"/>
      <c r="M5" s="6"/>
      <c r="N5" s="6"/>
    </row>
    <row r="6" spans="1:10" s="2" customFormat="1" ht="15.75" customHeight="1">
      <c r="A6" s="23"/>
      <c r="B6" s="23"/>
      <c r="C6" s="63" t="s">
        <v>35</v>
      </c>
      <c r="D6" s="64" t="s">
        <v>22</v>
      </c>
      <c r="E6" s="64"/>
      <c r="F6" s="65" t="s">
        <v>35</v>
      </c>
      <c r="G6" s="65" t="s">
        <v>22</v>
      </c>
      <c r="H6" s="65" t="s">
        <v>35</v>
      </c>
      <c r="I6" s="66" t="s">
        <v>22</v>
      </c>
      <c r="J6" s="23"/>
    </row>
    <row r="7" spans="1:10" ht="12.75">
      <c r="A7" s="67">
        <v>2015</v>
      </c>
      <c r="B7" s="68" t="s">
        <v>39</v>
      </c>
      <c r="C7" s="69">
        <v>101.48714307913976</v>
      </c>
      <c r="D7" s="126" t="s">
        <v>21</v>
      </c>
      <c r="E7" s="126" t="s">
        <v>21</v>
      </c>
      <c r="F7" s="70">
        <v>114.97829704551668</v>
      </c>
      <c r="G7" s="127" t="s">
        <v>21</v>
      </c>
      <c r="H7" s="70">
        <v>113.76609664138766</v>
      </c>
      <c r="I7" s="126" t="s">
        <v>21</v>
      </c>
      <c r="J7" s="71"/>
    </row>
    <row r="8" spans="1:10" ht="12.75">
      <c r="A8" s="40"/>
      <c r="B8" s="68" t="s">
        <v>40</v>
      </c>
      <c r="C8" s="69">
        <v>119.16687174020763</v>
      </c>
      <c r="D8" s="126" t="s">
        <v>21</v>
      </c>
      <c r="E8" s="126" t="s">
        <v>21</v>
      </c>
      <c r="F8" s="70">
        <v>113.30943059396766</v>
      </c>
      <c r="G8" s="127" t="s">
        <v>21</v>
      </c>
      <c r="H8" s="70">
        <v>114.80297868213835</v>
      </c>
      <c r="I8" s="126" t="s">
        <v>21</v>
      </c>
      <c r="J8" s="71"/>
    </row>
    <row r="9" spans="1:10" ht="12.75">
      <c r="A9" s="40"/>
      <c r="B9" s="68" t="s">
        <v>41</v>
      </c>
      <c r="C9" s="69">
        <v>132.9454440829135</v>
      </c>
      <c r="D9" s="126" t="s">
        <v>21</v>
      </c>
      <c r="E9" s="126" t="s">
        <v>21</v>
      </c>
      <c r="F9" s="70">
        <v>117.11550658777999</v>
      </c>
      <c r="G9" s="127" t="s">
        <v>21</v>
      </c>
      <c r="H9" s="70">
        <v>115.35419688126667</v>
      </c>
      <c r="I9" s="126" t="s">
        <v>21</v>
      </c>
      <c r="J9" s="71"/>
    </row>
    <row r="10" spans="1:10" ht="12.75">
      <c r="A10" s="40"/>
      <c r="B10" s="68" t="s">
        <v>42</v>
      </c>
      <c r="C10" s="69">
        <v>110.57261495798527</v>
      </c>
      <c r="D10" s="126" t="s">
        <v>21</v>
      </c>
      <c r="E10" s="126" t="s">
        <v>21</v>
      </c>
      <c r="F10" s="70">
        <v>118.95691387663133</v>
      </c>
      <c r="G10" s="127" t="s">
        <v>21</v>
      </c>
      <c r="H10" s="70">
        <v>115.34504722683967</v>
      </c>
      <c r="I10" s="126" t="s">
        <v>21</v>
      </c>
      <c r="J10" s="71"/>
    </row>
    <row r="11" spans="1:12" s="2" customFormat="1" ht="12.75">
      <c r="A11" s="23"/>
      <c r="B11" s="23" t="s">
        <v>0</v>
      </c>
      <c r="C11" s="72">
        <v>105.35509325097358</v>
      </c>
      <c r="D11" s="128" t="s">
        <v>21</v>
      </c>
      <c r="E11" s="128" t="s">
        <v>21</v>
      </c>
      <c r="F11" s="73">
        <v>116.234544827096</v>
      </c>
      <c r="G11" s="129" t="s">
        <v>21</v>
      </c>
      <c r="H11" s="73">
        <v>113.31647424565</v>
      </c>
      <c r="I11" s="128" t="s">
        <v>21</v>
      </c>
      <c r="J11" s="23"/>
      <c r="K11" s="5"/>
      <c r="L11" s="4"/>
    </row>
    <row r="12" spans="1:12" s="2" customFormat="1" ht="12.75">
      <c r="A12" s="23"/>
      <c r="B12" s="23" t="s">
        <v>1</v>
      </c>
      <c r="C12" s="72">
        <v>95.3281123643437</v>
      </c>
      <c r="D12" s="128" t="s">
        <v>21</v>
      </c>
      <c r="E12" s="128" t="s">
        <v>21</v>
      </c>
      <c r="F12" s="73">
        <v>114.883173722169</v>
      </c>
      <c r="G12" s="129" t="s">
        <v>21</v>
      </c>
      <c r="H12" s="73">
        <v>113.796939741868</v>
      </c>
      <c r="I12" s="128" t="s">
        <v>21</v>
      </c>
      <c r="J12" s="23"/>
      <c r="K12" s="5"/>
      <c r="L12" s="4"/>
    </row>
    <row r="13" spans="1:12" s="2" customFormat="1" ht="12.75">
      <c r="A13" s="23"/>
      <c r="B13" s="23" t="s">
        <v>2</v>
      </c>
      <c r="C13" s="72">
        <v>103.778223622102</v>
      </c>
      <c r="D13" s="128" t="s">
        <v>21</v>
      </c>
      <c r="E13" s="128" t="s">
        <v>21</v>
      </c>
      <c r="F13" s="73">
        <v>113.817172587285</v>
      </c>
      <c r="G13" s="129" t="s">
        <v>21</v>
      </c>
      <c r="H13" s="73">
        <v>114.184875936645</v>
      </c>
      <c r="I13" s="128" t="s">
        <v>21</v>
      </c>
      <c r="J13" s="23"/>
      <c r="K13" s="5"/>
      <c r="L13" s="4"/>
    </row>
    <row r="14" spans="1:12" s="2" customFormat="1" ht="12.75">
      <c r="A14" s="23"/>
      <c r="B14" s="23" t="s">
        <v>3</v>
      </c>
      <c r="C14" s="72">
        <v>107.53839595534491</v>
      </c>
      <c r="D14" s="128" t="s">
        <v>21</v>
      </c>
      <c r="E14" s="128" t="s">
        <v>21</v>
      </c>
      <c r="F14" s="73">
        <v>114.992719027512</v>
      </c>
      <c r="G14" s="129" t="s">
        <v>21</v>
      </c>
      <c r="H14" s="73">
        <v>114.5200583057</v>
      </c>
      <c r="I14" s="128" t="s">
        <v>21</v>
      </c>
      <c r="J14" s="23"/>
      <c r="K14" s="5"/>
      <c r="L14" s="4"/>
    </row>
    <row r="15" spans="1:12" s="2" customFormat="1" ht="12.75">
      <c r="A15" s="23"/>
      <c r="B15" s="23" t="s">
        <v>4</v>
      </c>
      <c r="C15" s="72">
        <v>119.80273807994995</v>
      </c>
      <c r="D15" s="128" t="s">
        <v>21</v>
      </c>
      <c r="E15" s="128" t="s">
        <v>21</v>
      </c>
      <c r="F15" s="73">
        <v>111.468344205861</v>
      </c>
      <c r="G15" s="129" t="s">
        <v>21</v>
      </c>
      <c r="H15" s="73">
        <v>114.816819658213</v>
      </c>
      <c r="I15" s="128" t="s">
        <v>21</v>
      </c>
      <c r="J15" s="23"/>
      <c r="K15" s="5"/>
      <c r="L15" s="4"/>
    </row>
    <row r="16" spans="1:12" s="2" customFormat="1" ht="12.75">
      <c r="A16" s="23"/>
      <c r="B16" s="23" t="s">
        <v>5</v>
      </c>
      <c r="C16" s="72">
        <v>130.15948118532805</v>
      </c>
      <c r="D16" s="128" t="s">
        <v>21</v>
      </c>
      <c r="E16" s="128" t="s">
        <v>21</v>
      </c>
      <c r="F16" s="73">
        <v>113.46722854853</v>
      </c>
      <c r="G16" s="129" t="s">
        <v>21</v>
      </c>
      <c r="H16" s="73">
        <v>115.072058082502</v>
      </c>
      <c r="I16" s="128" t="s">
        <v>21</v>
      </c>
      <c r="J16" s="23"/>
      <c r="K16" s="5"/>
      <c r="L16" s="4"/>
    </row>
    <row r="17" spans="1:12" s="2" customFormat="1" ht="12.75">
      <c r="A17" s="23"/>
      <c r="B17" s="23" t="s">
        <v>6</v>
      </c>
      <c r="C17" s="72">
        <v>142.21565896488792</v>
      </c>
      <c r="D17" s="128" t="s">
        <v>21</v>
      </c>
      <c r="E17" s="128" t="s">
        <v>21</v>
      </c>
      <c r="F17" s="73">
        <v>117.357131748908</v>
      </c>
      <c r="G17" s="129" t="s">
        <v>21</v>
      </c>
      <c r="H17" s="73">
        <v>115.271163309989</v>
      </c>
      <c r="I17" s="128" t="s">
        <v>21</v>
      </c>
      <c r="J17" s="23"/>
      <c r="K17" s="5"/>
      <c r="L17" s="4"/>
    </row>
    <row r="18" spans="1:12" s="2" customFormat="1" ht="12.75">
      <c r="A18" s="23"/>
      <c r="B18" s="23" t="s">
        <v>7</v>
      </c>
      <c r="C18" s="72">
        <v>131.7406672810477</v>
      </c>
      <c r="D18" s="128" t="s">
        <v>21</v>
      </c>
      <c r="E18" s="128" t="s">
        <v>21</v>
      </c>
      <c r="F18" s="73">
        <v>115.27873118315</v>
      </c>
      <c r="G18" s="129" t="s">
        <v>21</v>
      </c>
      <c r="H18" s="73">
        <v>115.385106042454</v>
      </c>
      <c r="I18" s="128" t="s">
        <v>21</v>
      </c>
      <c r="J18" s="23"/>
      <c r="K18" s="5"/>
      <c r="L18" s="4"/>
    </row>
    <row r="19" spans="1:12" s="2" customFormat="1" ht="12.75">
      <c r="A19" s="23"/>
      <c r="B19" s="23" t="s">
        <v>8</v>
      </c>
      <c r="C19" s="72">
        <v>124.88000600280485</v>
      </c>
      <c r="D19" s="128" t="s">
        <v>21</v>
      </c>
      <c r="E19" s="128" t="s">
        <v>21</v>
      </c>
      <c r="F19" s="73">
        <v>118.710656831282</v>
      </c>
      <c r="G19" s="129" t="s">
        <v>21</v>
      </c>
      <c r="H19" s="73">
        <v>115.406321291357</v>
      </c>
      <c r="I19" s="128" t="s">
        <v>21</v>
      </c>
      <c r="J19" s="23"/>
      <c r="K19" s="5"/>
      <c r="L19" s="4"/>
    </row>
    <row r="20" spans="1:12" s="2" customFormat="1" ht="12.75">
      <c r="A20" s="23"/>
      <c r="B20" s="23" t="s">
        <v>9</v>
      </c>
      <c r="C20" s="72">
        <v>124.23312521001901</v>
      </c>
      <c r="D20" s="128" t="s">
        <v>21</v>
      </c>
      <c r="E20" s="128" t="s">
        <v>21</v>
      </c>
      <c r="F20" s="73">
        <v>128.015626677639</v>
      </c>
      <c r="G20" s="129" t="s">
        <v>21</v>
      </c>
      <c r="H20" s="73">
        <v>115.357495454294</v>
      </c>
      <c r="I20" s="128" t="s">
        <v>21</v>
      </c>
      <c r="J20" s="23"/>
      <c r="K20" s="5"/>
      <c r="L20" s="4"/>
    </row>
    <row r="21" spans="1:12" s="2" customFormat="1" ht="12.75">
      <c r="A21" s="23"/>
      <c r="B21" s="23" t="s">
        <v>10</v>
      </c>
      <c r="C21" s="72">
        <v>102.72157869764172</v>
      </c>
      <c r="D21" s="128" t="s">
        <v>21</v>
      </c>
      <c r="E21" s="128" t="s">
        <v>21</v>
      </c>
      <c r="F21" s="73">
        <v>115.528466301129</v>
      </c>
      <c r="G21" s="129" t="s">
        <v>21</v>
      </c>
      <c r="H21" s="73">
        <v>115.316371390603</v>
      </c>
      <c r="I21" s="128" t="s">
        <v>21</v>
      </c>
      <c r="J21" s="23"/>
      <c r="K21" s="5"/>
      <c r="L21" s="4"/>
    </row>
    <row r="22" spans="1:12" s="2" customFormat="1" ht="12.75">
      <c r="A22" s="23"/>
      <c r="B22" s="23" t="s">
        <v>11</v>
      </c>
      <c r="C22" s="72">
        <v>104.76314096629508</v>
      </c>
      <c r="D22" s="128" t="s">
        <v>21</v>
      </c>
      <c r="E22" s="128" t="s">
        <v>21</v>
      </c>
      <c r="F22" s="73">
        <v>113.326648651126</v>
      </c>
      <c r="G22" s="129" t="s">
        <v>21</v>
      </c>
      <c r="H22" s="73">
        <v>115.361274835622</v>
      </c>
      <c r="I22" s="128" t="s">
        <v>21</v>
      </c>
      <c r="J22" s="23"/>
      <c r="K22" s="5"/>
      <c r="L22" s="4"/>
    </row>
    <row r="23" spans="1:10" ht="12.75">
      <c r="A23" s="67">
        <v>2016</v>
      </c>
      <c r="B23" s="68" t="s">
        <v>39</v>
      </c>
      <c r="C23" s="69">
        <v>101.81395465472293</v>
      </c>
      <c r="D23" s="74">
        <v>0.3220226382058433</v>
      </c>
      <c r="E23" s="74">
        <v>0.3220226382058433</v>
      </c>
      <c r="F23" s="70">
        <v>114.90350887885033</v>
      </c>
      <c r="G23" s="75">
        <v>-3.407456419039867</v>
      </c>
      <c r="H23" s="70">
        <v>115.801041929571</v>
      </c>
      <c r="I23" s="74">
        <v>0.3953309775274194</v>
      </c>
      <c r="J23" s="71"/>
    </row>
    <row r="24" spans="1:10" ht="12.75">
      <c r="A24" s="40"/>
      <c r="B24" s="68" t="s">
        <v>40</v>
      </c>
      <c r="C24" s="69">
        <v>124.11530365514072</v>
      </c>
      <c r="D24" s="74">
        <v>4.152523132201558</v>
      </c>
      <c r="E24" s="74">
        <v>2.3907307985468584</v>
      </c>
      <c r="F24" s="70">
        <v>118.18408751926098</v>
      </c>
      <c r="G24" s="75">
        <v>2.8550726365280665</v>
      </c>
      <c r="H24" s="70">
        <v>116.03471392602599</v>
      </c>
      <c r="I24" s="74">
        <v>0.20178747320520607</v>
      </c>
      <c r="J24" s="71"/>
    </row>
    <row r="25" spans="1:10" ht="12.75">
      <c r="A25" s="40"/>
      <c r="B25" s="68" t="s">
        <v>41</v>
      </c>
      <c r="C25" s="69">
        <v>127.24900233348644</v>
      </c>
      <c r="D25" s="74">
        <v>-4.284796510871313</v>
      </c>
      <c r="E25" s="74">
        <v>-0.11911733694908166</v>
      </c>
      <c r="F25" s="70">
        <v>112.27020877345133</v>
      </c>
      <c r="G25" s="75">
        <v>-5.003955160076723</v>
      </c>
      <c r="H25" s="70">
        <v>115.11546110635466</v>
      </c>
      <c r="I25" s="74">
        <v>-0.7922222484707198</v>
      </c>
      <c r="J25" s="71"/>
    </row>
    <row r="26" spans="1:10" ht="12.75">
      <c r="A26" s="40"/>
      <c r="B26" s="68" t="s">
        <v>42</v>
      </c>
      <c r="C26" s="69">
        <v>108.3336805133946</v>
      </c>
      <c r="D26" s="74">
        <v>-2.0248543868130464</v>
      </c>
      <c r="E26" s="74">
        <v>-0.57309193148537</v>
      </c>
      <c r="F26" s="70">
        <v>116.62721164412368</v>
      </c>
      <c r="G26" s="75">
        <v>3.880818356242921</v>
      </c>
      <c r="H26" s="70">
        <v>114.52620157229866</v>
      </c>
      <c r="I26" s="74">
        <v>-0.5118856567073893</v>
      </c>
      <c r="J26" s="71"/>
    </row>
    <row r="27" spans="1:12" s="2" customFormat="1" ht="12.75">
      <c r="A27" s="23"/>
      <c r="B27" s="23" t="s">
        <v>0</v>
      </c>
      <c r="C27" s="72">
        <v>102.64743852283016</v>
      </c>
      <c r="D27" s="76">
        <v>-2.5700273661125594</v>
      </c>
      <c r="E27" s="76">
        <v>-2.5700273661125594</v>
      </c>
      <c r="F27" s="73">
        <v>112.680756726227</v>
      </c>
      <c r="G27" s="77">
        <v>-0.5699382559942956</v>
      </c>
      <c r="H27" s="73">
        <v>115.536474892487</v>
      </c>
      <c r="I27" s="76">
        <v>0.15187077042504438</v>
      </c>
      <c r="J27" s="23"/>
      <c r="K27" s="5"/>
      <c r="L27" s="4"/>
    </row>
    <row r="28" spans="1:12" s="2" customFormat="1" ht="12.75">
      <c r="A28" s="23"/>
      <c r="B28" s="23" t="s">
        <v>1</v>
      </c>
      <c r="C28" s="72">
        <v>98.89544796831454</v>
      </c>
      <c r="D28" s="76">
        <v>3.7421653649623243</v>
      </c>
      <c r="E28" s="76">
        <v>0.428377089747789</v>
      </c>
      <c r="F28" s="73">
        <v>118.375524980574</v>
      </c>
      <c r="G28" s="77">
        <v>5.053895997684155</v>
      </c>
      <c r="H28" s="73">
        <v>115.805934153044</v>
      </c>
      <c r="I28" s="76">
        <v>0.23322440883517537</v>
      </c>
      <c r="J28" s="23"/>
      <c r="K28" s="5"/>
      <c r="L28" s="4"/>
    </row>
    <row r="29" spans="1:12" s="2" customFormat="1" ht="12.75">
      <c r="A29" s="23"/>
      <c r="B29" s="23" t="s">
        <v>2</v>
      </c>
      <c r="C29" s="72">
        <v>103.89897747302412</v>
      </c>
      <c r="D29" s="76">
        <v>0.11635760057122635</v>
      </c>
      <c r="E29" s="76">
        <v>0.3220226382058433</v>
      </c>
      <c r="F29" s="73">
        <v>113.65424492975</v>
      </c>
      <c r="G29" s="77">
        <v>-3.9883920697279085</v>
      </c>
      <c r="H29" s="73">
        <v>116.060716743182</v>
      </c>
      <c r="I29" s="76">
        <v>0.22000823360337485</v>
      </c>
      <c r="J29" s="23"/>
      <c r="K29" s="5"/>
      <c r="L29" s="4"/>
    </row>
    <row r="30" spans="1:12" s="2" customFormat="1" ht="12.75">
      <c r="A30" s="23"/>
      <c r="B30" s="23" t="s">
        <v>3</v>
      </c>
      <c r="C30" s="72">
        <v>109.89069017078941</v>
      </c>
      <c r="D30" s="76">
        <v>2.1873993884205634</v>
      </c>
      <c r="E30" s="76">
        <v>0.8089151350087809</v>
      </c>
      <c r="F30" s="73">
        <v>117.671155673994</v>
      </c>
      <c r="G30" s="77">
        <v>3.5343253098261806</v>
      </c>
      <c r="H30" s="73">
        <v>116.177315853265</v>
      </c>
      <c r="I30" s="76">
        <v>0.10046388938043105</v>
      </c>
      <c r="J30" s="23"/>
      <c r="K30" s="5"/>
      <c r="L30" s="4"/>
    </row>
    <row r="31" spans="1:12" s="2" customFormat="1" ht="12.75">
      <c r="A31" s="23"/>
      <c r="B31" s="23" t="s">
        <v>4</v>
      </c>
      <c r="C31" s="72">
        <v>127.92298574196717</v>
      </c>
      <c r="D31" s="76">
        <v>6.778015087266365</v>
      </c>
      <c r="E31" s="76">
        <v>2.153614404137061</v>
      </c>
      <c r="F31" s="73">
        <v>119.399147715037</v>
      </c>
      <c r="G31" s="77">
        <v>1.4684924535205424</v>
      </c>
      <c r="H31" s="73">
        <v>116.094791009135</v>
      </c>
      <c r="I31" s="76">
        <v>-0.07103352623005765</v>
      </c>
      <c r="J31" s="23"/>
      <c r="K31" s="5"/>
      <c r="L31" s="4"/>
    </row>
    <row r="32" spans="1:12" s="2" customFormat="1" ht="12.75">
      <c r="A32" s="23"/>
      <c r="B32" s="23" t="s">
        <v>5</v>
      </c>
      <c r="C32" s="72">
        <v>134.53223505266553</v>
      </c>
      <c r="D32" s="76">
        <v>3.359535415719206</v>
      </c>
      <c r="E32" s="76">
        <v>2.3907307985468584</v>
      </c>
      <c r="F32" s="73">
        <v>117.481959168752</v>
      </c>
      <c r="G32" s="77">
        <v>-1.6056970112220958</v>
      </c>
      <c r="H32" s="73">
        <v>115.832034915678</v>
      </c>
      <c r="I32" s="76">
        <v>-0.22632892584847353</v>
      </c>
      <c r="J32" s="23"/>
      <c r="K32" s="5"/>
      <c r="L32" s="4"/>
    </row>
    <row r="33" spans="1:12" s="2" customFormat="1" ht="12.75">
      <c r="A33" s="23"/>
      <c r="B33" s="23" t="s">
        <v>6</v>
      </c>
      <c r="C33" s="72">
        <v>136.65414950547853</v>
      </c>
      <c r="D33" s="76">
        <v>-3.9106168054127477</v>
      </c>
      <c r="E33" s="76">
        <v>1.2763622975930033</v>
      </c>
      <c r="F33" s="73">
        <v>113.408001697949</v>
      </c>
      <c r="G33" s="77">
        <v>-3.467730279294312</v>
      </c>
      <c r="H33" s="73">
        <v>115.457105863303</v>
      </c>
      <c r="I33" s="76">
        <v>-0.3236833857299781</v>
      </c>
      <c r="J33" s="23"/>
      <c r="K33" s="5"/>
      <c r="L33" s="4"/>
    </row>
    <row r="34" spans="1:12" s="2" customFormat="1" ht="12.75">
      <c r="A34" s="23"/>
      <c r="B34" s="23" t="s">
        <v>7</v>
      </c>
      <c r="C34" s="72">
        <v>126.22909453538573</v>
      </c>
      <c r="D34" s="76">
        <v>-4.18365327837904</v>
      </c>
      <c r="E34" s="76">
        <v>0.5078058530791241</v>
      </c>
      <c r="F34" s="73">
        <v>110.336900867048</v>
      </c>
      <c r="G34" s="77">
        <v>-2.708010709050823</v>
      </c>
      <c r="H34" s="73">
        <v>115.082911430002</v>
      </c>
      <c r="I34" s="76">
        <v>-0.3240982272187165</v>
      </c>
      <c r="J34" s="23"/>
      <c r="K34" s="5"/>
      <c r="L34" s="4"/>
    </row>
    <row r="35" spans="1:12" s="2" customFormat="1" ht="12.75">
      <c r="A35" s="23"/>
      <c r="B35" s="23" t="s">
        <v>8</v>
      </c>
      <c r="C35" s="72">
        <v>118.8637629595951</v>
      </c>
      <c r="D35" s="76">
        <v>-4.81761911756684</v>
      </c>
      <c r="E35" s="76">
        <v>-0.11911733694907056</v>
      </c>
      <c r="F35" s="73">
        <v>113.065723755357</v>
      </c>
      <c r="G35" s="77">
        <v>2.4731734051485876</v>
      </c>
      <c r="H35" s="73">
        <v>114.806366025759</v>
      </c>
      <c r="I35" s="76">
        <v>-0.24030101498709877</v>
      </c>
      <c r="J35" s="23"/>
      <c r="K35" s="5"/>
      <c r="L35" s="4"/>
    </row>
    <row r="36" spans="1:12" s="2" customFormat="1" ht="12.75">
      <c r="A36" s="23"/>
      <c r="B36" s="23" t="s">
        <v>9</v>
      </c>
      <c r="C36" s="72">
        <v>115.12747395514913</v>
      </c>
      <c r="D36" s="76">
        <v>-7.329487396760381</v>
      </c>
      <c r="E36" s="76">
        <v>-0.8750185978035008</v>
      </c>
      <c r="F36" s="73">
        <v>118.726337403946</v>
      </c>
      <c r="G36" s="77">
        <v>5.006480709252803</v>
      </c>
      <c r="H36" s="73">
        <v>114.633067231173</v>
      </c>
      <c r="I36" s="76">
        <v>-0.15094876755102904</v>
      </c>
      <c r="J36" s="23"/>
      <c r="K36" s="5"/>
      <c r="L36" s="4"/>
    </row>
    <row r="37" spans="1:12" s="2" customFormat="1" ht="12.75">
      <c r="A37" s="23"/>
      <c r="B37" s="23" t="s">
        <v>10</v>
      </c>
      <c r="C37" s="72">
        <v>102.28354362796281</v>
      </c>
      <c r="D37" s="76">
        <v>-0.4264294564321758</v>
      </c>
      <c r="E37" s="76">
        <v>-0.8392355074875346</v>
      </c>
      <c r="F37" s="73">
        <v>114.993177269015</v>
      </c>
      <c r="G37" s="77">
        <v>-3.1443403515679647</v>
      </c>
      <c r="H37" s="73">
        <v>114.523161603804</v>
      </c>
      <c r="I37" s="76">
        <v>-0.09587602427785225</v>
      </c>
      <c r="J37" s="23"/>
      <c r="K37" s="5"/>
      <c r="L37" s="4"/>
    </row>
    <row r="38" spans="1:12" s="2" customFormat="1" ht="12.75">
      <c r="A38" s="23"/>
      <c r="B38" s="23" t="s">
        <v>11</v>
      </c>
      <c r="C38" s="72">
        <v>107.59002395707182</v>
      </c>
      <c r="D38" s="76">
        <v>2.6983564684130767</v>
      </c>
      <c r="E38" s="76">
        <v>-0.5730919314853922</v>
      </c>
      <c r="F38" s="73">
        <v>116.16212025941</v>
      </c>
      <c r="G38" s="77">
        <v>1.016532474496623</v>
      </c>
      <c r="H38" s="73">
        <v>114.422375881919</v>
      </c>
      <c r="I38" s="76">
        <v>-0.08800466252728567</v>
      </c>
      <c r="J38" s="23"/>
      <c r="K38" s="5"/>
      <c r="L38" s="4"/>
    </row>
    <row r="39" spans="1:10" ht="12.75">
      <c r="A39" s="67">
        <v>2017</v>
      </c>
      <c r="B39" s="68" t="s">
        <v>39</v>
      </c>
      <c r="C39" s="69">
        <v>101.16400814389083</v>
      </c>
      <c r="D39" s="74">
        <v>-0.6383668260762865</v>
      </c>
      <c r="E39" s="74">
        <v>-0.6383668260762865</v>
      </c>
      <c r="F39" s="70">
        <v>113.373621582382</v>
      </c>
      <c r="G39" s="75">
        <v>-2.789734930532062</v>
      </c>
      <c r="H39" s="70">
        <v>114.30141721520499</v>
      </c>
      <c r="I39" s="74">
        <v>-0.19627330166168688</v>
      </c>
      <c r="J39" s="71"/>
    </row>
    <row r="40" spans="1:10" ht="12.75">
      <c r="A40" s="40"/>
      <c r="B40" s="68" t="s">
        <v>40</v>
      </c>
      <c r="C40" s="69">
        <v>120.77545370086789</v>
      </c>
      <c r="D40" s="74">
        <v>-2.6909251767636477</v>
      </c>
      <c r="E40" s="74">
        <v>-1.7659494369839046</v>
      </c>
      <c r="F40" s="70">
        <v>115.405654080925</v>
      </c>
      <c r="G40" s="75">
        <v>1.7923327050697102</v>
      </c>
      <c r="H40" s="70">
        <v>114.99308417188233</v>
      </c>
      <c r="I40" s="74">
        <v>0.6051254424737973</v>
      </c>
      <c r="J40" s="71"/>
    </row>
    <row r="41" spans="1:10" ht="12.75">
      <c r="A41" s="40"/>
      <c r="B41" s="68" t="s">
        <v>41</v>
      </c>
      <c r="C41" s="69">
        <v>131.3472662558369</v>
      </c>
      <c r="D41" s="74">
        <v>3.220664875320578</v>
      </c>
      <c r="E41" s="74">
        <v>0.030711815910744455</v>
      </c>
      <c r="F41" s="70">
        <v>116.19009372807767</v>
      </c>
      <c r="G41" s="75">
        <v>0.6797237565176806</v>
      </c>
      <c r="H41" s="70">
        <v>116.95788408031801</v>
      </c>
      <c r="I41" s="74">
        <v>1.7086244121419236</v>
      </c>
      <c r="J41" s="71"/>
    </row>
    <row r="42" spans="1:10" ht="12.75">
      <c r="A42" s="40"/>
      <c r="B42" s="68" t="s">
        <v>42</v>
      </c>
      <c r="C42" s="69">
        <v>111.48784179196264</v>
      </c>
      <c r="D42" s="74">
        <v>2.911524157233858</v>
      </c>
      <c r="E42" s="74">
        <v>0.7069435143186142</v>
      </c>
      <c r="F42" s="70">
        <v>120.07193197162233</v>
      </c>
      <c r="G42" s="75">
        <v>3.34093735446106</v>
      </c>
      <c r="H42" s="70">
        <v>118.74036025876732</v>
      </c>
      <c r="I42" s="74">
        <v>1.524032511758877</v>
      </c>
      <c r="J42" s="71"/>
    </row>
    <row r="43" spans="1:12" s="2" customFormat="1" ht="12.75">
      <c r="A43" s="23"/>
      <c r="B43" s="23" t="s">
        <v>0</v>
      </c>
      <c r="C43" s="72">
        <v>105.61091508039368</v>
      </c>
      <c r="D43" s="76">
        <v>2.8870438465977033</v>
      </c>
      <c r="E43" s="76">
        <v>2.8870438465977033</v>
      </c>
      <c r="F43" s="73">
        <v>115.646931189379</v>
      </c>
      <c r="G43" s="77">
        <v>-0.44350866606127637</v>
      </c>
      <c r="H43" s="73">
        <v>114.325654146263</v>
      </c>
      <c r="I43" s="76">
        <v>-0.08453043813371197</v>
      </c>
      <c r="J43" s="23"/>
      <c r="K43" s="5"/>
      <c r="L43" s="4"/>
    </row>
    <row r="44" spans="1:12" s="2" customFormat="1" ht="12.75">
      <c r="A44" s="23"/>
      <c r="B44" s="23" t="s">
        <v>1</v>
      </c>
      <c r="C44" s="72">
        <v>93.93639857771322</v>
      </c>
      <c r="D44" s="76">
        <v>-5.0144364502905825</v>
      </c>
      <c r="E44" s="76">
        <v>-0.9901479867539198</v>
      </c>
      <c r="F44" s="73">
        <v>111.460690795591</v>
      </c>
      <c r="G44" s="77">
        <v>-3.619845637695973</v>
      </c>
      <c r="H44" s="73">
        <v>114.265567367085</v>
      </c>
      <c r="I44" s="76">
        <v>-0.05255756429011216</v>
      </c>
      <c r="J44" s="23"/>
      <c r="K44" s="5"/>
      <c r="L44" s="4"/>
    </row>
    <row r="45" spans="1:12" s="2" customFormat="1" ht="12.75">
      <c r="A45" s="23"/>
      <c r="B45" s="23" t="s">
        <v>2</v>
      </c>
      <c r="C45" s="72">
        <v>103.94471077356555</v>
      </c>
      <c r="D45" s="76">
        <v>0.044017084338787704</v>
      </c>
      <c r="E45" s="76">
        <v>-0.6383668260762976</v>
      </c>
      <c r="F45" s="73">
        <v>113.013242762176</v>
      </c>
      <c r="G45" s="77">
        <v>1.3929143588677695</v>
      </c>
      <c r="H45" s="73">
        <v>114.313030132267</v>
      </c>
      <c r="I45" s="76">
        <v>0.041537241949307635</v>
      </c>
      <c r="J45" s="23"/>
      <c r="K45" s="5"/>
      <c r="L45" s="4"/>
    </row>
    <row r="46" spans="1:12" s="2" customFormat="1" ht="12.75">
      <c r="A46" s="23"/>
      <c r="B46" s="23" t="s">
        <v>3</v>
      </c>
      <c r="C46" s="72">
        <v>106.75567970857615</v>
      </c>
      <c r="D46" s="76">
        <v>-2.8528444560143362</v>
      </c>
      <c r="E46" s="76">
        <v>-1.2242839970250219</v>
      </c>
      <c r="F46" s="73">
        <v>114.708137544752</v>
      </c>
      <c r="G46" s="77">
        <v>1.4997311298665439</v>
      </c>
      <c r="H46" s="73">
        <v>114.528263148725</v>
      </c>
      <c r="I46" s="76">
        <v>0.18828388698031162</v>
      </c>
      <c r="J46" s="23"/>
      <c r="K46" s="5"/>
      <c r="L46" s="4"/>
    </row>
    <row r="47" spans="1:12" s="2" customFormat="1" ht="12.75">
      <c r="A47" s="23"/>
      <c r="B47" s="23" t="s">
        <v>4</v>
      </c>
      <c r="C47" s="72">
        <v>122.8862219111645</v>
      </c>
      <c r="D47" s="76">
        <v>-3.9373407379361014</v>
      </c>
      <c r="E47" s="76">
        <v>-1.8631404712053712</v>
      </c>
      <c r="F47" s="73">
        <v>115.308904477794</v>
      </c>
      <c r="G47" s="77">
        <v>0.5237352343966162</v>
      </c>
      <c r="H47" s="73">
        <v>114.936368264272</v>
      </c>
      <c r="I47" s="76">
        <v>0.35633572388769075</v>
      </c>
      <c r="J47" s="23"/>
      <c r="K47" s="5"/>
      <c r="L47" s="4"/>
    </row>
    <row r="48" spans="1:12" s="2" customFormat="1" ht="12.75">
      <c r="A48" s="23"/>
      <c r="B48" s="23" t="s">
        <v>5</v>
      </c>
      <c r="C48" s="72">
        <v>132.68445948286296</v>
      </c>
      <c r="D48" s="76">
        <v>-1.3734816559609064</v>
      </c>
      <c r="E48" s="76">
        <v>-1.7659494369838935</v>
      </c>
      <c r="F48" s="73">
        <v>116.199920220229</v>
      </c>
      <c r="G48" s="77">
        <v>0.7727206727617508</v>
      </c>
      <c r="H48" s="73">
        <v>115.51462110265</v>
      </c>
      <c r="I48" s="76">
        <v>0.5031069339588079</v>
      </c>
      <c r="J48" s="23"/>
      <c r="K48" s="5"/>
      <c r="L48" s="4"/>
    </row>
    <row r="49" spans="1:12" s="2" customFormat="1" ht="12.75">
      <c r="A49" s="23"/>
      <c r="B49" s="23" t="s">
        <v>6</v>
      </c>
      <c r="C49" s="72">
        <v>136.37429637695848</v>
      </c>
      <c r="D49" s="76">
        <v>-0.20478933829142232</v>
      </c>
      <c r="E49" s="76">
        <v>-1.504004417789706</v>
      </c>
      <c r="F49" s="73">
        <v>113.729438608847</v>
      </c>
      <c r="G49" s="77">
        <v>-2.126061366221077</v>
      </c>
      <c r="H49" s="73">
        <v>116.215476847107</v>
      </c>
      <c r="I49" s="76">
        <v>0.6067247052944147</v>
      </c>
      <c r="J49" s="23"/>
      <c r="K49" s="5"/>
      <c r="L49" s="4"/>
    </row>
    <row r="50" spans="1:12" s="2" customFormat="1" ht="12.75">
      <c r="A50" s="23"/>
      <c r="B50" s="23" t="s">
        <v>7</v>
      </c>
      <c r="C50" s="72">
        <v>133.3372299069917</v>
      </c>
      <c r="D50" s="76">
        <v>5.6311386830183885</v>
      </c>
      <c r="E50" s="76">
        <v>-0.5465361479782493</v>
      </c>
      <c r="F50" s="73">
        <v>116.146206292701</v>
      </c>
      <c r="G50" s="77">
        <v>2.1250150474812823</v>
      </c>
      <c r="H50" s="73">
        <v>116.967272628605</v>
      </c>
      <c r="I50" s="76">
        <v>0.646898160119469</v>
      </c>
      <c r="J50" s="23"/>
      <c r="K50" s="5"/>
      <c r="L50" s="4"/>
    </row>
    <row r="51" spans="1:12" s="2" customFormat="1" ht="12.75">
      <c r="A51" s="23"/>
      <c r="B51" s="23" t="s">
        <v>8</v>
      </c>
      <c r="C51" s="72">
        <v>124.33027248356048</v>
      </c>
      <c r="D51" s="76">
        <v>4.598970609590736</v>
      </c>
      <c r="E51" s="76">
        <v>0.030711815910744455</v>
      </c>
      <c r="F51" s="73">
        <v>118.694636282685</v>
      </c>
      <c r="G51" s="77">
        <v>2.1941568918417254</v>
      </c>
      <c r="H51" s="73">
        <v>117.690902765242</v>
      </c>
      <c r="I51" s="76">
        <v>0.6186603486384445</v>
      </c>
      <c r="J51" s="23"/>
      <c r="K51" s="5"/>
      <c r="L51" s="4"/>
    </row>
    <row r="52" spans="1:12" s="2" customFormat="1" ht="12.75">
      <c r="A52" s="23"/>
      <c r="B52" s="23" t="s">
        <v>9</v>
      </c>
      <c r="C52" s="72">
        <v>112.14801554612318</v>
      </c>
      <c r="D52" s="76">
        <v>-2.587964720034308</v>
      </c>
      <c r="E52" s="76">
        <v>-0.2259420547474189</v>
      </c>
      <c r="F52" s="73">
        <v>115.722303735162</v>
      </c>
      <c r="G52" s="77">
        <v>-2.5041843849152867</v>
      </c>
      <c r="H52" s="73">
        <v>118.328215810346</v>
      </c>
      <c r="I52" s="76">
        <v>0.5415142803137929</v>
      </c>
      <c r="J52" s="23"/>
      <c r="K52" s="5"/>
      <c r="L52" s="4"/>
    </row>
    <row r="53" spans="1:12" s="2" customFormat="1" ht="12.75">
      <c r="A53" s="23"/>
      <c r="B53" s="23" t="s">
        <v>10</v>
      </c>
      <c r="C53" s="72">
        <v>110.05918125235826</v>
      </c>
      <c r="D53" s="76">
        <v>7.602041685882388</v>
      </c>
      <c r="E53" s="76">
        <v>0.40108057750443127</v>
      </c>
      <c r="F53" s="73">
        <v>123.61681230891</v>
      </c>
      <c r="G53" s="77">
        <v>6.82194211395506</v>
      </c>
      <c r="H53" s="73">
        <v>118.809069993935</v>
      </c>
      <c r="I53" s="76">
        <v>0.406373222393297</v>
      </c>
      <c r="J53" s="23"/>
      <c r="K53" s="5"/>
      <c r="L53" s="4"/>
    </row>
    <row r="54" spans="1:12" s="2" customFormat="1" ht="12.75">
      <c r="A54" s="23"/>
      <c r="B54" s="23" t="s">
        <v>11</v>
      </c>
      <c r="C54" s="72">
        <v>112.25632857740646</v>
      </c>
      <c r="D54" s="76">
        <v>4.337116443246147</v>
      </c>
      <c r="E54" s="76">
        <v>0.7069435143186364</v>
      </c>
      <c r="F54" s="73">
        <v>120.876679870795</v>
      </c>
      <c r="G54" s="77">
        <v>-2.2166341187213168</v>
      </c>
      <c r="H54" s="73">
        <v>119.083794972021</v>
      </c>
      <c r="I54" s="76">
        <v>0.23123232771709024</v>
      </c>
      <c r="J54" s="23"/>
      <c r="K54" s="5"/>
      <c r="L54" s="4"/>
    </row>
    <row r="55" spans="1:10" ht="12.75">
      <c r="A55" s="67">
        <v>2018</v>
      </c>
      <c r="B55" s="68" t="s">
        <v>39</v>
      </c>
      <c r="C55" s="69">
        <v>107.30698583246306</v>
      </c>
      <c r="D55" s="69">
        <v>6.072295672424088</v>
      </c>
      <c r="E55" s="69">
        <v>6.072295672424088</v>
      </c>
      <c r="F55" s="69">
        <v>119.536289080529</v>
      </c>
      <c r="G55" s="69">
        <v>-0.4461016678068641</v>
      </c>
      <c r="H55" s="69">
        <v>119.00970873324799</v>
      </c>
      <c r="I55" s="69">
        <v>0.22683818197424266</v>
      </c>
      <c r="J55" s="71"/>
    </row>
    <row r="56" spans="1:10" ht="12.75">
      <c r="A56" s="67"/>
      <c r="B56" s="68" t="s">
        <v>40</v>
      </c>
      <c r="C56" s="69">
        <v>120.7000287075313</v>
      </c>
      <c r="D56" s="69">
        <v>-0.062450598217911324</v>
      </c>
      <c r="E56" s="69">
        <v>2.733877357727299</v>
      </c>
      <c r="F56" s="69">
        <v>116.05303634782099</v>
      </c>
      <c r="G56" s="69">
        <v>-2.9139709451423745</v>
      </c>
      <c r="H56" s="69">
        <v>118.39340304345433</v>
      </c>
      <c r="I56" s="69">
        <v>-0.5178616907424494</v>
      </c>
      <c r="J56" s="71"/>
    </row>
    <row r="57" spans="1:10" ht="12.75">
      <c r="A57" s="67"/>
      <c r="B57" s="68" t="s">
        <v>41</v>
      </c>
      <c r="C57" s="69">
        <v>130.41457358228493</v>
      </c>
      <c r="D57" s="69">
        <v>-0.7100967535443647</v>
      </c>
      <c r="E57" s="69">
        <v>1.453453983196784</v>
      </c>
      <c r="F57" s="69">
        <v>115.07415124520067</v>
      </c>
      <c r="G57" s="69">
        <v>-0.8434808199989874</v>
      </c>
      <c r="H57" s="69">
        <v>116.990514745842</v>
      </c>
      <c r="I57" s="69">
        <v>-1.1849378948060263</v>
      </c>
      <c r="J57" s="71"/>
    </row>
    <row r="58" spans="1:10" ht="12.75">
      <c r="A58" s="67"/>
      <c r="B58" s="68" t="s">
        <v>42</v>
      </c>
      <c r="C58" s="69">
        <v>106.6966426697032</v>
      </c>
      <c r="D58" s="69">
        <v>-4.297508181385257</v>
      </c>
      <c r="E58" s="69">
        <v>0.0739414162663321</v>
      </c>
      <c r="F58" s="69">
        <v>114.54335196796866</v>
      </c>
      <c r="G58" s="69">
        <v>-0.4612671668557278</v>
      </c>
      <c r="H58" s="69">
        <v>114.32510189633565</v>
      </c>
      <c r="I58" s="69">
        <v>-2.278315344878068</v>
      </c>
      <c r="J58" s="71"/>
    </row>
    <row r="59" spans="1:12" s="2" customFormat="1" ht="12.75">
      <c r="A59" s="23"/>
      <c r="B59" s="23" t="s">
        <v>0</v>
      </c>
      <c r="C59" s="72">
        <v>108.466985494934</v>
      </c>
      <c r="D59" s="72">
        <v>2.704332608392046</v>
      </c>
      <c r="E59" s="72">
        <v>2.704332608392046</v>
      </c>
      <c r="F59" s="72">
        <v>118.123731162852</v>
      </c>
      <c r="G59" s="72">
        <v>-2.277485376737376</v>
      </c>
      <c r="H59" s="72">
        <v>119.146274929313</v>
      </c>
      <c r="I59" s="72">
        <v>0.052467220503582546</v>
      </c>
      <c r="J59" s="23"/>
      <c r="K59" s="5"/>
      <c r="L59" s="4"/>
    </row>
    <row r="60" spans="1:12" s="2" customFormat="1" ht="12.75">
      <c r="A60" s="23"/>
      <c r="B60" s="23" t="s">
        <v>1</v>
      </c>
      <c r="C60" s="72">
        <v>101.3075471972378</v>
      </c>
      <c r="D60" s="72">
        <v>7.8469568038915805</v>
      </c>
      <c r="E60" s="72">
        <v>5.125210080045295</v>
      </c>
      <c r="F60" s="72">
        <v>119.616260726479</v>
      </c>
      <c r="G60" s="72">
        <v>1.263530663088619</v>
      </c>
      <c r="H60" s="72">
        <v>119.043643261731</v>
      </c>
      <c r="I60" s="72">
        <v>-0.0861392163900021</v>
      </c>
      <c r="J60" s="23"/>
      <c r="K60" s="5"/>
      <c r="L60" s="4"/>
    </row>
    <row r="61" spans="1:12" s="2" customFormat="1" ht="12.75">
      <c r="A61" s="23"/>
      <c r="B61" s="23" t="s">
        <v>2</v>
      </c>
      <c r="C61" s="72">
        <v>112.14642480521735</v>
      </c>
      <c r="D61" s="72">
        <v>7.890458274032364</v>
      </c>
      <c r="E61" s="72">
        <v>6.072295672424088</v>
      </c>
      <c r="F61" s="72">
        <v>120.868875352256</v>
      </c>
      <c r="G61" s="72">
        <v>1.047194267877427</v>
      </c>
      <c r="H61" s="72">
        <v>118.8392080087</v>
      </c>
      <c r="I61" s="72">
        <v>-0.17173134778942778</v>
      </c>
      <c r="J61" s="23"/>
      <c r="K61" s="5"/>
      <c r="L61" s="4"/>
    </row>
    <row r="62" spans="1:12" s="2" customFormat="1" ht="12.75">
      <c r="A62" s="23"/>
      <c r="B62" s="23" t="s">
        <v>3</v>
      </c>
      <c r="C62" s="72">
        <v>109.36810781180593</v>
      </c>
      <c r="D62" s="72">
        <v>2.4471092408022033</v>
      </c>
      <c r="E62" s="72">
        <v>5.128940626990852</v>
      </c>
      <c r="F62" s="72">
        <v>118.196074580249</v>
      </c>
      <c r="G62" s="72">
        <v>-2.211322612390887</v>
      </c>
      <c r="H62" s="72">
        <v>118.616663851461</v>
      </c>
      <c r="I62" s="72">
        <v>-0.18726492793751381</v>
      </c>
      <c r="J62" s="23"/>
      <c r="K62" s="5"/>
      <c r="L62" s="4"/>
    </row>
    <row r="63" spans="1:12" s="2" customFormat="1" ht="12.75">
      <c r="A63" s="23"/>
      <c r="B63" s="23" t="s">
        <v>4</v>
      </c>
      <c r="C63" s="72">
        <v>119.58945733152997</v>
      </c>
      <c r="D63" s="72">
        <v>-2.6827780432681747</v>
      </c>
      <c r="E63" s="72">
        <v>3.3283562951498924</v>
      </c>
      <c r="F63" s="72">
        <v>112.984420591675</v>
      </c>
      <c r="G63" s="72">
        <v>-4.409329165187758</v>
      </c>
      <c r="H63" s="72">
        <v>118.407123286826</v>
      </c>
      <c r="I63" s="72">
        <v>-0.17665356437388535</v>
      </c>
      <c r="J63" s="23"/>
      <c r="K63" s="5"/>
      <c r="L63" s="4"/>
    </row>
    <row r="64" spans="1:12" s="2" customFormat="1" ht="12.75">
      <c r="A64" s="23"/>
      <c r="B64" s="23" t="s">
        <v>5</v>
      </c>
      <c r="C64" s="72">
        <v>133.142520979258</v>
      </c>
      <c r="D64" s="72">
        <v>0.3452261841215831</v>
      </c>
      <c r="E64" s="72">
        <v>2.733877357727299</v>
      </c>
      <c r="F64" s="72">
        <v>116.978613871539</v>
      </c>
      <c r="G64" s="72">
        <v>3.5351717156642204</v>
      </c>
      <c r="H64" s="72">
        <v>118.156421992076</v>
      </c>
      <c r="I64" s="72">
        <v>-0.2117282202209303</v>
      </c>
      <c r="J64" s="23"/>
      <c r="K64" s="5"/>
      <c r="L64" s="4"/>
    </row>
    <row r="65" spans="1:12" s="2" customFormat="1" ht="12.75">
      <c r="A65" s="23"/>
      <c r="B65" s="23" t="s">
        <v>6</v>
      </c>
      <c r="C65" s="72">
        <v>142.70319873828868</v>
      </c>
      <c r="D65" s="72">
        <v>4.640832275193696</v>
      </c>
      <c r="E65" s="72">
        <v>3.058063355625551</v>
      </c>
      <c r="F65" s="72">
        <v>119.624016443017</v>
      </c>
      <c r="G65" s="72">
        <v>2.2614412018790553</v>
      </c>
      <c r="H65" s="72">
        <v>117.738803545915</v>
      </c>
      <c r="I65" s="72">
        <v>-0.353445406622932</v>
      </c>
      <c r="J65" s="23"/>
      <c r="K65" s="5"/>
      <c r="L65" s="4"/>
    </row>
    <row r="66" spans="1:12" s="2" customFormat="1" ht="12.75">
      <c r="A66" s="23"/>
      <c r="B66" s="23" t="s">
        <v>7</v>
      </c>
      <c r="C66" s="72">
        <v>136.80658362891276</v>
      </c>
      <c r="D66" s="72">
        <v>2.6019392515811868</v>
      </c>
      <c r="E66" s="72">
        <v>2.993053863402162</v>
      </c>
      <c r="F66" s="72">
        <v>118.61626350527</v>
      </c>
      <c r="G66" s="72">
        <v>-0.8424336247120134</v>
      </c>
      <c r="H66" s="72">
        <v>117.069790638183</v>
      </c>
      <c r="I66" s="72">
        <v>-0.5682178581601693</v>
      </c>
      <c r="J66" s="23"/>
      <c r="K66" s="5"/>
      <c r="L66" s="4"/>
    </row>
    <row r="67" spans="1:12" s="2" customFormat="1" ht="12.75">
      <c r="A67" s="23"/>
      <c r="B67" s="23" t="s">
        <v>8</v>
      </c>
      <c r="C67" s="72">
        <v>111.73393837965338</v>
      </c>
      <c r="D67" s="72">
        <v>-10.131349229989539</v>
      </c>
      <c r="E67" s="72">
        <v>1.453453983196784</v>
      </c>
      <c r="F67" s="72">
        <v>106.982173787315</v>
      </c>
      <c r="G67" s="72">
        <v>-9.808174169504259</v>
      </c>
      <c r="H67" s="72">
        <v>116.162950053428</v>
      </c>
      <c r="I67" s="72">
        <v>-0.774615363888087</v>
      </c>
      <c r="J67" s="23"/>
      <c r="K67" s="5"/>
      <c r="L67" s="4"/>
    </row>
    <row r="68" spans="1:12" s="2" customFormat="1" ht="12.75">
      <c r="A68" s="23"/>
      <c r="B68" s="23" t="s">
        <v>9</v>
      </c>
      <c r="C68" s="72">
        <v>111.61977729265426</v>
      </c>
      <c r="D68" s="72">
        <v>-0.47101881464114426</v>
      </c>
      <c r="E68" s="72">
        <v>1.2693035606331726</v>
      </c>
      <c r="F68" s="72">
        <v>115.357701125051</v>
      </c>
      <c r="G68" s="72">
        <v>7.82889993840179</v>
      </c>
      <c r="H68" s="72">
        <v>115.15570235679</v>
      </c>
      <c r="I68" s="72">
        <v>-0.8670989297144494</v>
      </c>
      <c r="J68" s="23"/>
      <c r="K68" s="5"/>
      <c r="L68" s="4"/>
    </row>
    <row r="69" spans="1:12" s="2" customFormat="1" ht="12.75">
      <c r="A69" s="23"/>
      <c r="B69" s="23" t="s">
        <v>10</v>
      </c>
      <c r="C69" s="72">
        <v>102.36059857932005</v>
      </c>
      <c r="D69" s="72">
        <v>-6.994948159196168</v>
      </c>
      <c r="E69" s="72">
        <v>0.5598581825226878</v>
      </c>
      <c r="F69" s="72">
        <v>114.494268324481</v>
      </c>
      <c r="G69" s="72">
        <v>-0.7484830160008227</v>
      </c>
      <c r="H69" s="72">
        <v>114.237649981919</v>
      </c>
      <c r="I69" s="72">
        <v>-0.7972270205313547</v>
      </c>
      <c r="J69" s="23"/>
      <c r="K69" s="5"/>
      <c r="L69" s="4"/>
    </row>
    <row r="70" spans="1:12" s="2" customFormat="1" ht="12.75">
      <c r="A70" s="23"/>
      <c r="B70" s="23" t="s">
        <v>11</v>
      </c>
      <c r="C70" s="72">
        <v>106.10955213713528</v>
      </c>
      <c r="D70" s="72">
        <v>-5.475661388687469</v>
      </c>
      <c r="E70" s="72">
        <v>0.0739414162663321</v>
      </c>
      <c r="F70" s="72">
        <v>113.778086454374</v>
      </c>
      <c r="G70" s="72">
        <v>-0.6255176617901093</v>
      </c>
      <c r="H70" s="72">
        <v>113.581953350298</v>
      </c>
      <c r="I70" s="72">
        <v>-0.5739759455177795</v>
      </c>
      <c r="J70" s="23"/>
      <c r="K70" s="5"/>
      <c r="L70" s="4"/>
    </row>
    <row r="71" spans="1:10" ht="12.75">
      <c r="A71" s="67">
        <v>2019</v>
      </c>
      <c r="B71" s="68" t="s">
        <v>39</v>
      </c>
      <c r="C71" s="69">
        <v>103.64913213283099</v>
      </c>
      <c r="D71" s="74">
        <v>-3.408774993776298</v>
      </c>
      <c r="E71" s="74">
        <v>-3.408774993776298</v>
      </c>
      <c r="F71" s="69">
        <v>114.97049416128466</v>
      </c>
      <c r="G71" s="75">
        <v>0.37290875985143135</v>
      </c>
      <c r="H71" s="69">
        <v>113.43354709198233</v>
      </c>
      <c r="I71" s="74">
        <v>-0.7798416879275849</v>
      </c>
      <c r="J71" s="71"/>
    </row>
    <row r="72" spans="1:10" ht="12.75">
      <c r="A72" s="40"/>
      <c r="B72" s="68" t="s">
        <v>40</v>
      </c>
      <c r="C72" s="69">
        <v>115.86299292029707</v>
      </c>
      <c r="D72" s="74">
        <v>-4.007485200318273</v>
      </c>
      <c r="E72" s="74">
        <v>-3.725714098754762</v>
      </c>
      <c r="F72" s="69">
        <v>111.97190140141</v>
      </c>
      <c r="G72" s="75">
        <v>-2.6081411424292322</v>
      </c>
      <c r="H72" s="69">
        <v>114.96162876154968</v>
      </c>
      <c r="I72" s="74">
        <v>1.3471161827710798</v>
      </c>
      <c r="J72" s="71"/>
    </row>
    <row r="73" spans="1:10" ht="12.75">
      <c r="A73" s="40"/>
      <c r="B73" s="68" t="s">
        <v>41</v>
      </c>
      <c r="C73" s="69">
        <v>130.84631162993756</v>
      </c>
      <c r="D73" s="74">
        <v>0.33105046145800454</v>
      </c>
      <c r="E73" s="74">
        <v>-2.249627730699877</v>
      </c>
      <c r="F73" s="69">
        <v>116.02105062600401</v>
      </c>
      <c r="G73" s="75">
        <v>3.6162190459534616</v>
      </c>
      <c r="H73" s="69">
        <v>118.09719000955666</v>
      </c>
      <c r="I73" s="74">
        <v>2.727485058958834</v>
      </c>
      <c r="J73" s="71"/>
    </row>
    <row r="74" spans="1:10" ht="12.75">
      <c r="A74" s="40"/>
      <c r="B74" s="68" t="s">
        <v>42</v>
      </c>
      <c r="C74" s="69">
        <v>115.322330537365</v>
      </c>
      <c r="D74" s="74">
        <v>8.0843104823495</v>
      </c>
      <c r="E74" s="74">
        <v>0.12094482460731637</v>
      </c>
      <c r="F74" s="69">
        <v>123.45606166693699</v>
      </c>
      <c r="G74" s="75">
        <v>6.408329351282882</v>
      </c>
      <c r="H74" s="69">
        <v>120.57926464984065</v>
      </c>
      <c r="I74" s="74">
        <v>2.1017220139472714</v>
      </c>
      <c r="J74" s="71"/>
    </row>
    <row r="75" spans="1:12" s="2" customFormat="1" ht="12.75">
      <c r="A75" s="23"/>
      <c r="B75" s="23" t="s">
        <v>0</v>
      </c>
      <c r="C75" s="72">
        <v>106.11692558199233</v>
      </c>
      <c r="D75" s="76">
        <v>-2.166613096342962</v>
      </c>
      <c r="E75" s="76">
        <v>-2.166613096342962</v>
      </c>
      <c r="F75" s="78">
        <v>115.137032451647</v>
      </c>
      <c r="G75" s="77">
        <v>1.1943828900813358</v>
      </c>
      <c r="H75" s="73">
        <v>113.279537471158</v>
      </c>
      <c r="I75" s="76">
        <v>-0.2662534585994636</v>
      </c>
      <c r="J75" s="23"/>
      <c r="K75" s="5"/>
      <c r="L75" s="4"/>
    </row>
    <row r="76" spans="1:12" s="2" customFormat="1" ht="12.75">
      <c r="A76" s="23"/>
      <c r="B76" s="23" t="s">
        <v>1</v>
      </c>
      <c r="C76" s="72">
        <v>98.30516247324783</v>
      </c>
      <c r="D76" s="76">
        <v>-2.9636338131299844</v>
      </c>
      <c r="E76" s="76">
        <v>-2.5515226125117474</v>
      </c>
      <c r="F76" s="78">
        <v>115.863757701787</v>
      </c>
      <c r="G76" s="77">
        <v>0.6311828910869233</v>
      </c>
      <c r="H76" s="73">
        <v>113.340491780767</v>
      </c>
      <c r="I76" s="76">
        <v>0.05380875572917887</v>
      </c>
      <c r="J76" s="23"/>
      <c r="K76" s="5"/>
      <c r="L76" s="4"/>
    </row>
    <row r="77" spans="1:12" s="2" customFormat="1" ht="12.75">
      <c r="A77" s="23"/>
      <c r="B77" s="23" t="s">
        <v>2</v>
      </c>
      <c r="C77" s="72">
        <v>106.5253083432528</v>
      </c>
      <c r="D77" s="76">
        <v>-5.012301080241876</v>
      </c>
      <c r="E77" s="76">
        <v>-3.408774993776287</v>
      </c>
      <c r="F77" s="78">
        <v>113.91069233042</v>
      </c>
      <c r="G77" s="77">
        <v>-1.685656852588746</v>
      </c>
      <c r="H77" s="73">
        <v>113.680612024022</v>
      </c>
      <c r="I77" s="76">
        <v>0.3000871426541041</v>
      </c>
      <c r="J77" s="23"/>
      <c r="K77" s="5"/>
      <c r="L77" s="4"/>
    </row>
    <row r="78" spans="1:12" s="2" customFormat="1" ht="12.75">
      <c r="A78" s="23"/>
      <c r="B78" s="23" t="s">
        <v>3</v>
      </c>
      <c r="C78" s="72">
        <v>104.57243815260406</v>
      </c>
      <c r="D78" s="76">
        <v>-4.38488857049073</v>
      </c>
      <c r="E78" s="76">
        <v>-3.6563020086755493</v>
      </c>
      <c r="F78" s="78">
        <v>113.879781005545</v>
      </c>
      <c r="G78" s="77">
        <v>-0.027136455974952067</v>
      </c>
      <c r="H78" s="73">
        <v>114.219343878035</v>
      </c>
      <c r="I78" s="76">
        <v>0.473899501789421</v>
      </c>
      <c r="J78" s="23"/>
      <c r="K78" s="5"/>
      <c r="L78" s="4"/>
    </row>
    <row r="79" spans="1:12" s="2" customFormat="1" ht="12.75">
      <c r="A79" s="23"/>
      <c r="B79" s="23" t="s">
        <v>4</v>
      </c>
      <c r="C79" s="72">
        <v>119.13643439493448</v>
      </c>
      <c r="D79" s="76">
        <v>-0.3788151118869987</v>
      </c>
      <c r="E79" s="76">
        <v>-2.944796906753544</v>
      </c>
      <c r="F79" s="78">
        <v>112.911193904912</v>
      </c>
      <c r="G79" s="77">
        <v>-0.8505347411809971</v>
      </c>
      <c r="H79" s="73">
        <v>114.901387911317</v>
      </c>
      <c r="I79" s="76">
        <v>0.5971353101190013</v>
      </c>
      <c r="J79" s="23"/>
      <c r="K79" s="5"/>
      <c r="L79" s="4"/>
    </row>
    <row r="80" spans="1:12" s="2" customFormat="1" ht="12.75">
      <c r="A80" s="23"/>
      <c r="B80" s="23" t="s">
        <v>5</v>
      </c>
      <c r="C80" s="72">
        <v>123.88010621335268</v>
      </c>
      <c r="D80" s="76">
        <v>-6.956766852377905</v>
      </c>
      <c r="E80" s="76">
        <v>-3.725714098754751</v>
      </c>
      <c r="F80" s="78">
        <v>109.124729293773</v>
      </c>
      <c r="G80" s="77">
        <v>-3.3534891273293566</v>
      </c>
      <c r="H80" s="73">
        <v>115.764154495297</v>
      </c>
      <c r="I80" s="76">
        <v>0.7508756853710885</v>
      </c>
      <c r="J80" s="23"/>
      <c r="K80" s="5"/>
      <c r="L80" s="4"/>
    </row>
    <row r="81" spans="1:12" s="2" customFormat="1" ht="12.75">
      <c r="A81" s="23"/>
      <c r="B81" s="23" t="s">
        <v>6</v>
      </c>
      <c r="C81" s="72">
        <v>137.4681013160755</v>
      </c>
      <c r="D81" s="76">
        <v>-3.668521426638882</v>
      </c>
      <c r="E81" s="76">
        <v>-3.715841910620954</v>
      </c>
      <c r="F81" s="78">
        <v>115.623875941437</v>
      </c>
      <c r="G81" s="77">
        <v>5.955704714893506</v>
      </c>
      <c r="H81" s="78">
        <v>116.846953461927</v>
      </c>
      <c r="I81" s="76">
        <v>0.9353490908742268</v>
      </c>
      <c r="J81" s="23"/>
      <c r="K81" s="5"/>
      <c r="L81" s="4"/>
    </row>
    <row r="82" spans="1:12" s="2" customFormat="1" ht="12.75">
      <c r="A82" s="23"/>
      <c r="B82" s="23" t="s">
        <v>7</v>
      </c>
      <c r="C82" s="72">
        <v>134.56744256017294</v>
      </c>
      <c r="D82" s="76">
        <v>-1.6367202581518248</v>
      </c>
      <c r="E82" s="76">
        <v>-3.4206385579604093</v>
      </c>
      <c r="F82" s="78">
        <v>116.269847210678</v>
      </c>
      <c r="G82" s="77">
        <v>0.5586832857671808</v>
      </c>
      <c r="H82" s="78">
        <v>118.099442099511</v>
      </c>
      <c r="I82" s="76">
        <v>1.071905257668604</v>
      </c>
      <c r="J82" s="23"/>
      <c r="K82" s="5"/>
      <c r="L82" s="4"/>
    </row>
    <row r="83" spans="1:12" s="2" customFormat="1" ht="12.75">
      <c r="A83" s="23"/>
      <c r="B83" s="23" t="s">
        <v>8</v>
      </c>
      <c r="C83" s="72">
        <v>120.50339101356423</v>
      </c>
      <c r="D83" s="76">
        <v>7.848512959521492</v>
      </c>
      <c r="E83" s="76">
        <v>-2.249627730699877</v>
      </c>
      <c r="F83" s="78">
        <v>116.169428725897</v>
      </c>
      <c r="G83" s="77">
        <v>-0.08636674700279734</v>
      </c>
      <c r="H83" s="78">
        <v>119.345174467232</v>
      </c>
      <c r="I83" s="76">
        <v>1.0548164712508523</v>
      </c>
      <c r="J83" s="23"/>
      <c r="K83" s="5"/>
      <c r="L83" s="4"/>
    </row>
    <row r="84" spans="1:12" s="2" customFormat="1" ht="12.75">
      <c r="A84" s="23"/>
      <c r="B84" s="23" t="s">
        <v>9</v>
      </c>
      <c r="C84" s="79">
        <v>122.03374020015767</v>
      </c>
      <c r="D84" s="76">
        <v>9.32985458320632</v>
      </c>
      <c r="E84" s="76">
        <v>-1.1606429207408064</v>
      </c>
      <c r="F84" s="78">
        <v>126.122874214757</v>
      </c>
      <c r="G84" s="77">
        <v>8.568042038276058</v>
      </c>
      <c r="H84" s="78">
        <v>120.34003383221</v>
      </c>
      <c r="I84" s="76">
        <v>0.8335983163283656</v>
      </c>
      <c r="J84" s="23"/>
      <c r="K84" s="5"/>
      <c r="L84" s="4"/>
    </row>
    <row r="85" spans="1:12" s="2" customFormat="1" ht="12.75">
      <c r="A85" s="23"/>
      <c r="B85" s="23" t="s">
        <v>10</v>
      </c>
      <c r="C85" s="79">
        <v>109.74638779521435</v>
      </c>
      <c r="D85" s="76">
        <v>7.215461142669066</v>
      </c>
      <c r="E85" s="76">
        <v>-0.4956157673055128</v>
      </c>
      <c r="F85" s="78">
        <v>122.149595182703</v>
      </c>
      <c r="G85" s="77">
        <v>-3.1503238859657334</v>
      </c>
      <c r="H85" s="78">
        <v>120.823333653143</v>
      </c>
      <c r="I85" s="76">
        <v>0.4016118373432187</v>
      </c>
      <c r="J85" s="23"/>
      <c r="K85" s="5"/>
      <c r="L85" s="4"/>
    </row>
    <row r="86" spans="1:12" s="2" customFormat="1" ht="12.75">
      <c r="A86" s="23"/>
      <c r="B86" s="23" t="s">
        <v>11</v>
      </c>
      <c r="C86" s="79">
        <v>114.18686361672299</v>
      </c>
      <c r="D86" s="76">
        <v>7.61223783995304</v>
      </c>
      <c r="E86" s="76">
        <v>0.12094482460731637</v>
      </c>
      <c r="F86" s="78">
        <v>122.095715603351</v>
      </c>
      <c r="G86" s="77">
        <v>-0.04410950300032246</v>
      </c>
      <c r="H86" s="78">
        <v>120.574426464169</v>
      </c>
      <c r="I86" s="76">
        <v>-0.20600920488468288</v>
      </c>
      <c r="J86" s="23"/>
      <c r="K86" s="5"/>
      <c r="L86" s="4"/>
    </row>
    <row r="87" spans="1:12" s="2" customFormat="1" ht="12.75">
      <c r="A87" s="67">
        <v>2020</v>
      </c>
      <c r="B87" s="68" t="s">
        <v>39</v>
      </c>
      <c r="C87" s="69">
        <v>108.27361115811819</v>
      </c>
      <c r="D87" s="74">
        <v>4.461666904611139</v>
      </c>
      <c r="E87" s="74">
        <v>4.461666904611139</v>
      </c>
      <c r="F87" s="69">
        <v>119.72667508524933</v>
      </c>
      <c r="G87" s="75">
        <v>-3.020820955514436</v>
      </c>
      <c r="H87" s="69">
        <v>117.37043996285433</v>
      </c>
      <c r="I87" s="74">
        <v>-2.6611745363555372</v>
      </c>
      <c r="J87" s="23"/>
      <c r="K87" s="5"/>
      <c r="L87" s="4"/>
    </row>
    <row r="88" spans="1:12" s="2" customFormat="1" ht="12.75">
      <c r="A88" s="67"/>
      <c r="B88" s="68" t="s">
        <v>40</v>
      </c>
      <c r="C88" s="69">
        <v>100.08429600163572</v>
      </c>
      <c r="D88" s="74">
        <v>-13.618409572343449</v>
      </c>
      <c r="E88" s="74">
        <v>-5.081367551188554</v>
      </c>
      <c r="F88" s="69">
        <v>96.25696098223592</v>
      </c>
      <c r="G88" s="75">
        <v>-19.602744406208718</v>
      </c>
      <c r="H88" s="69">
        <v>109.85861399634568</v>
      </c>
      <c r="I88" s="74">
        <v>-6.4001003735574375</v>
      </c>
      <c r="J88" s="23"/>
      <c r="K88" s="5"/>
      <c r="L88" s="4"/>
    </row>
    <row r="89" spans="1:12" s="2" customFormat="1" ht="12.75">
      <c r="A89" s="67"/>
      <c r="B89" s="68" t="s">
        <v>41</v>
      </c>
      <c r="C89" s="69">
        <v>118.0393568476593</v>
      </c>
      <c r="D89" s="74">
        <v>-9.78778432708074</v>
      </c>
      <c r="E89" s="74">
        <v>-6.839045436581759</v>
      </c>
      <c r="F89" s="69">
        <v>104.74987045959733</v>
      </c>
      <c r="G89" s="75">
        <v>8.823163946479418</v>
      </c>
      <c r="H89" s="69">
        <v>105.32716304461267</v>
      </c>
      <c r="I89" s="74">
        <v>-4.124802586608034</v>
      </c>
      <c r="J89" s="23"/>
      <c r="K89" s="5"/>
      <c r="L89" s="4"/>
    </row>
    <row r="90" spans="1:12" s="2" customFormat="1" ht="12.75">
      <c r="A90" s="67"/>
      <c r="B90" s="68" t="s">
        <v>42</v>
      </c>
      <c r="C90" s="69">
        <v>101.77879024477149</v>
      </c>
      <c r="D90" s="74">
        <v>-11.744074395206006</v>
      </c>
      <c r="E90" s="74">
        <v>-8.053738871825267</v>
      </c>
      <c r="F90" s="69">
        <v>108.62874448842001</v>
      </c>
      <c r="G90" s="75">
        <v>3.7029869457631204</v>
      </c>
      <c r="H90" s="69">
        <v>106.37071670788367</v>
      </c>
      <c r="I90" s="74">
        <v>0.9907735413218877</v>
      </c>
      <c r="J90" s="23"/>
      <c r="K90" s="5"/>
      <c r="L90" s="4"/>
    </row>
    <row r="91" spans="1:12" s="2" customFormat="1" ht="12.75">
      <c r="A91" s="23"/>
      <c r="B91" s="23" t="s">
        <v>0</v>
      </c>
      <c r="C91" s="72">
        <v>113.7247818666476</v>
      </c>
      <c r="D91" s="76">
        <v>7.169314643192326</v>
      </c>
      <c r="E91" s="76">
        <v>7.169314643192326</v>
      </c>
      <c r="F91" s="78">
        <v>122.718103302915</v>
      </c>
      <c r="G91" s="77">
        <v>0.5097539225585423</v>
      </c>
      <c r="H91" s="73">
        <v>119.467321925162</v>
      </c>
      <c r="I91" s="76">
        <v>-0.9181918350953056</v>
      </c>
      <c r="J91" s="23"/>
      <c r="K91" s="5"/>
      <c r="L91" s="4"/>
    </row>
    <row r="92" spans="1:12" s="2" customFormat="1" ht="12.75">
      <c r="A92" s="23"/>
      <c r="B92" s="23" t="s">
        <v>1</v>
      </c>
      <c r="C92" s="72">
        <v>106.22204754277075</v>
      </c>
      <c r="D92" s="76">
        <v>8.053376720350137</v>
      </c>
      <c r="E92" s="76">
        <v>7.594453956454528</v>
      </c>
      <c r="F92" s="78">
        <v>125.051926896155</v>
      </c>
      <c r="G92" s="77">
        <v>1.9017761279110035</v>
      </c>
      <c r="H92" s="73">
        <v>117.562746306883</v>
      </c>
      <c r="I92" s="76">
        <v>-1.5942230792384215</v>
      </c>
      <c r="J92" s="23"/>
      <c r="K92" s="5"/>
      <c r="L92" s="4"/>
    </row>
    <row r="93" spans="2:9" s="23" customFormat="1" ht="12.75" customHeight="1">
      <c r="B93" s="23" t="s">
        <v>2</v>
      </c>
      <c r="C93" s="79">
        <v>104.87400406493622</v>
      </c>
      <c r="D93" s="76">
        <v>-1.5501520755947018</v>
      </c>
      <c r="E93" s="76">
        <v>4.461666904611139</v>
      </c>
      <c r="F93" s="78">
        <v>111.409995056678</v>
      </c>
      <c r="G93" s="77">
        <v>-10.909013701808423</v>
      </c>
      <c r="H93" s="78">
        <v>115.081251656518</v>
      </c>
      <c r="I93" s="76">
        <v>-2.110783159052243</v>
      </c>
    </row>
    <row r="94" spans="2:9" s="23" customFormat="1" ht="12.75" customHeight="1">
      <c r="B94" s="23" t="s">
        <v>3</v>
      </c>
      <c r="C94" s="72">
        <v>79.46530100196732</v>
      </c>
      <c r="D94" s="76">
        <v>-24.0093255873001</v>
      </c>
      <c r="E94" s="76">
        <v>-2.7035292038252168</v>
      </c>
      <c r="F94" s="78">
        <v>87.0479886620769</v>
      </c>
      <c r="G94" s="77">
        <v>-21.866984539589406</v>
      </c>
      <c r="H94" s="73">
        <v>112.345587091903</v>
      </c>
      <c r="I94" s="76">
        <v>-2.37715920294308</v>
      </c>
    </row>
    <row r="95" spans="2:9" s="23" customFormat="1" ht="12.75" customHeight="1">
      <c r="B95" s="23" t="s">
        <v>4</v>
      </c>
      <c r="C95" s="72">
        <v>100.92522020987343</v>
      </c>
      <c r="D95" s="76">
        <v>-15.286015799911645</v>
      </c>
      <c r="E95" s="76">
        <v>-5.507260640164368</v>
      </c>
      <c r="F95" s="78">
        <v>96.0166196025239</v>
      </c>
      <c r="G95" s="77">
        <v>10.303088076237476</v>
      </c>
      <c r="H95" s="73">
        <v>109.716879472317</v>
      </c>
      <c r="I95" s="76">
        <v>-2.3398405648417775</v>
      </c>
    </row>
    <row r="96" spans="2:9" s="23" customFormat="1" ht="12.75" customHeight="1">
      <c r="B96" s="23" t="s">
        <v>5</v>
      </c>
      <c r="C96" s="79">
        <v>119.86236679306641</v>
      </c>
      <c r="D96" s="76">
        <v>-3.243248285052891</v>
      </c>
      <c r="E96" s="76">
        <v>-5.081367551188565</v>
      </c>
      <c r="F96" s="78">
        <v>105.706274682107</v>
      </c>
      <c r="G96" s="77">
        <v>10.091643633878133</v>
      </c>
      <c r="H96" s="78">
        <v>107.513375424817</v>
      </c>
      <c r="I96" s="76">
        <v>-2.008354647067756</v>
      </c>
    </row>
    <row r="97" spans="2:9" s="23" customFormat="1" ht="12.75" customHeight="1">
      <c r="B97" s="23" t="s">
        <v>6</v>
      </c>
      <c r="C97" s="72">
        <v>133.79360474731155</v>
      </c>
      <c r="D97" s="76">
        <v>-2.6729812469842074</v>
      </c>
      <c r="E97" s="76">
        <v>-4.665444899672144</v>
      </c>
      <c r="F97" s="78">
        <v>112.767466508918</v>
      </c>
      <c r="G97" s="77">
        <v>6.680011993655355</v>
      </c>
      <c r="H97" s="73">
        <v>105.940237444038</v>
      </c>
      <c r="I97" s="76">
        <v>-1.4632021128190509</v>
      </c>
    </row>
    <row r="98" spans="2:9" s="23" customFormat="1" ht="12.75" customHeight="1">
      <c r="B98" s="23" t="s">
        <v>7</v>
      </c>
      <c r="C98" s="72">
        <v>116.47991691649666</v>
      </c>
      <c r="D98" s="76">
        <v>-13.441234595499052</v>
      </c>
      <c r="E98" s="76">
        <v>-5.934487680414091</v>
      </c>
      <c r="F98" s="78">
        <v>100.783616889929</v>
      </c>
      <c r="G98" s="77">
        <v>-10.627045184207706</v>
      </c>
      <c r="H98" s="73">
        <v>105.09144222653</v>
      </c>
      <c r="I98" s="76">
        <v>-0.8012019209947208</v>
      </c>
    </row>
    <row r="99" spans="2:9" s="23" customFormat="1" ht="12.75" customHeight="1">
      <c r="B99" s="23" t="s">
        <v>8</v>
      </c>
      <c r="C99" s="79">
        <v>103.84454887916972</v>
      </c>
      <c r="D99" s="76">
        <v>-13.824376222341606</v>
      </c>
      <c r="E99" s="76">
        <v>-6.839045436581759</v>
      </c>
      <c r="F99" s="78">
        <v>100.698527979945</v>
      </c>
      <c r="G99" s="77">
        <v>-0.08442732321952695</v>
      </c>
      <c r="H99" s="78">
        <v>104.94980946327</v>
      </c>
      <c r="I99" s="76">
        <v>-0.1347709768362626</v>
      </c>
    </row>
    <row r="100" spans="2:9" s="23" customFormat="1" ht="12.75" customHeight="1">
      <c r="B100" s="23" t="s">
        <v>9</v>
      </c>
      <c r="C100" s="72">
        <v>103.31803740319923</v>
      </c>
      <c r="D100" s="76">
        <v>-15.33649855053304</v>
      </c>
      <c r="E100" s="76">
        <v>-7.723000756379639</v>
      </c>
      <c r="F100" s="78">
        <v>106.678012722917</v>
      </c>
      <c r="G100" s="77">
        <v>5.938006108850846</v>
      </c>
      <c r="H100" s="73">
        <v>105.397341082804</v>
      </c>
      <c r="I100" s="76">
        <v>0.42642442308638007</v>
      </c>
    </row>
    <row r="101" spans="2:9" s="23" customFormat="1" ht="12.75" customHeight="1">
      <c r="B101" s="23" t="s">
        <v>10</v>
      </c>
      <c r="C101" s="72">
        <v>98.89548613847535</v>
      </c>
      <c r="D101" s="76">
        <v>-9.887251758104942</v>
      </c>
      <c r="E101" s="76">
        <v>-7.90814923272205</v>
      </c>
      <c r="F101" s="78">
        <v>109.188134854454</v>
      </c>
      <c r="G101" s="77">
        <v>2.352989212553802</v>
      </c>
      <c r="H101" s="73">
        <v>106.276274799931</v>
      </c>
      <c r="I101" s="76">
        <v>0.8339239947585453</v>
      </c>
    </row>
    <row r="102" spans="2:9" s="23" customFormat="1" ht="12.75" customHeight="1">
      <c r="B102" s="23" t="s">
        <v>11</v>
      </c>
      <c r="C102" s="79">
        <v>103.12284719263988</v>
      </c>
      <c r="D102" s="76">
        <v>-9.689395149007973</v>
      </c>
      <c r="E102" s="76">
        <v>-8.053738871825267</v>
      </c>
      <c r="F102" s="78">
        <v>110.020085887889</v>
      </c>
      <c r="G102" s="77">
        <v>0.761942709749519</v>
      </c>
      <c r="H102" s="78">
        <v>107.438534240916</v>
      </c>
      <c r="I102" s="76">
        <v>1.0936207946439458</v>
      </c>
    </row>
    <row r="103" spans="1:9" s="23" customFormat="1" ht="12.75" customHeight="1">
      <c r="A103" s="67">
        <v>2021</v>
      </c>
      <c r="B103" s="68" t="s">
        <v>39</v>
      </c>
      <c r="C103" s="80">
        <v>100.6387219275221</v>
      </c>
      <c r="D103" s="80">
        <v>-7.051477408882589</v>
      </c>
      <c r="E103" s="80">
        <v>-7.051477408882589</v>
      </c>
      <c r="F103" s="80">
        <v>110.78190116929666</v>
      </c>
      <c r="G103" s="80">
        <v>1.9821242443855969</v>
      </c>
      <c r="H103" s="80">
        <v>110.252430127595</v>
      </c>
      <c r="I103" s="80">
        <v>3.649231235671113</v>
      </c>
    </row>
    <row r="104" spans="1:9" s="23" customFormat="1" ht="12.75" customHeight="1">
      <c r="A104" s="67"/>
      <c r="B104" s="68" t="s">
        <v>40</v>
      </c>
      <c r="C104" s="80">
        <v>116.98504269870246</v>
      </c>
      <c r="D104" s="80">
        <v>16.8865120425991</v>
      </c>
      <c r="E104" s="80">
        <v>4.4470870305710175</v>
      </c>
      <c r="F104" s="80">
        <v>113.19629849244801</v>
      </c>
      <c r="G104" s="80">
        <v>2.179414956475312</v>
      </c>
      <c r="H104" s="80">
        <v>114.36374830672499</v>
      </c>
      <c r="I104" s="80">
        <v>3.7290045891704704</v>
      </c>
    </row>
    <row r="105" spans="1:9" s="23" customFormat="1" ht="12.75" customHeight="1">
      <c r="A105" s="67"/>
      <c r="B105" s="68" t="s">
        <v>41</v>
      </c>
      <c r="C105" s="80">
        <v>129.60764854486743</v>
      </c>
      <c r="D105" s="80">
        <v>9.800368289144501</v>
      </c>
      <c r="E105" s="80">
        <v>6.383064890888801</v>
      </c>
      <c r="F105" s="80">
        <v>115.76952150087834</v>
      </c>
      <c r="G105" s="80">
        <v>2.2732395340665734</v>
      </c>
      <c r="H105" s="80">
        <v>116.71290663878132</v>
      </c>
      <c r="I105" s="80">
        <v>2.0541109983172934</v>
      </c>
    </row>
    <row r="106" spans="1:9" s="23" customFormat="1" ht="12.75" customHeight="1">
      <c r="A106" s="67"/>
      <c r="B106" s="68" t="s">
        <v>42</v>
      </c>
      <c r="C106" s="80">
        <v>111.71390012354284</v>
      </c>
      <c r="D106" s="80">
        <v>9.761473736205794</v>
      </c>
      <c r="E106" s="80">
        <v>7.186123263289246</v>
      </c>
      <c r="F106" s="80">
        <v>118.785912584892</v>
      </c>
      <c r="G106" s="80">
        <v>2.6055139944504146</v>
      </c>
      <c r="H106" s="80">
        <v>116.63478599303467</v>
      </c>
      <c r="I106" s="80">
        <v>-0.06693402469054588</v>
      </c>
    </row>
    <row r="107" spans="1:9" s="23" customFormat="1" ht="12.75" customHeight="1">
      <c r="A107" s="67"/>
      <c r="B107" s="23" t="s">
        <v>0</v>
      </c>
      <c r="C107" s="79">
        <v>103.83922590334554</v>
      </c>
      <c r="D107" s="79">
        <v>-8.69252576355236</v>
      </c>
      <c r="E107" s="79">
        <v>-8.69252576355236</v>
      </c>
      <c r="F107" s="79">
        <v>111.782658822539</v>
      </c>
      <c r="G107" s="79">
        <v>1.6020464994420003</v>
      </c>
      <c r="H107" s="79">
        <v>108.799424087652</v>
      </c>
      <c r="I107" s="79">
        <v>1.2666682921086636</v>
      </c>
    </row>
    <row r="108" spans="1:9" s="23" customFormat="1" ht="12.75" customHeight="1">
      <c r="A108" s="67"/>
      <c r="B108" s="23" t="s">
        <v>1</v>
      </c>
      <c r="C108" s="79">
        <v>92.5996599002615</v>
      </c>
      <c r="D108" s="79">
        <v>-12.824444602260321</v>
      </c>
      <c r="E108" s="79">
        <v>-10.68801203860621</v>
      </c>
      <c r="F108" s="79">
        <v>108.936236738375</v>
      </c>
      <c r="G108" s="79">
        <v>-2.546389676311822</v>
      </c>
      <c r="H108" s="79">
        <v>110.242860424641</v>
      </c>
      <c r="I108" s="79">
        <v>1.3266948323422456</v>
      </c>
    </row>
    <row r="109" spans="2:9" s="23" customFormat="1" ht="12.75" customHeight="1">
      <c r="B109" s="23" t="s">
        <v>2</v>
      </c>
      <c r="C109" s="79">
        <v>105.47727997895923</v>
      </c>
      <c r="D109" s="79">
        <v>0.5752387537806491</v>
      </c>
      <c r="E109" s="79">
        <v>-7.051477408882601</v>
      </c>
      <c r="F109" s="79">
        <v>111.626807946976</v>
      </c>
      <c r="G109" s="79">
        <v>2.469858780841472</v>
      </c>
      <c r="H109" s="79">
        <v>111.715005870492</v>
      </c>
      <c r="I109" s="79">
        <v>1.3353657916535422</v>
      </c>
    </row>
    <row r="110" spans="2:9" s="23" customFormat="1" ht="12.75" customHeight="1">
      <c r="B110" s="23" t="s">
        <v>3</v>
      </c>
      <c r="C110" s="79">
        <v>100.86474736276398</v>
      </c>
      <c r="D110" s="79">
        <v>26.929296297848126</v>
      </c>
      <c r="E110" s="79">
        <v>-0.3723158433175944</v>
      </c>
      <c r="F110" s="79">
        <v>110.834328685312</v>
      </c>
      <c r="G110" s="79">
        <v>-0.7099363282343729</v>
      </c>
      <c r="H110" s="79">
        <v>113.139749413678</v>
      </c>
      <c r="I110" s="79">
        <v>1.275337661296505</v>
      </c>
    </row>
    <row r="111" spans="2:9" s="23" customFormat="1" ht="12.75" customHeight="1">
      <c r="B111" s="23" t="s">
        <v>4</v>
      </c>
      <c r="C111" s="79">
        <v>119.486146680004</v>
      </c>
      <c r="D111" s="79">
        <v>18.390771336969316</v>
      </c>
      <c r="E111" s="79">
        <v>3.3759544358880955</v>
      </c>
      <c r="F111" s="79">
        <v>113.714058456747</v>
      </c>
      <c r="G111" s="79">
        <v>2.5982290916484185</v>
      </c>
      <c r="H111" s="79">
        <v>114.4333655079</v>
      </c>
      <c r="I111" s="79">
        <v>1.1433789635613367</v>
      </c>
    </row>
    <row r="112" spans="2:9" s="23" customFormat="1" ht="12.75" customHeight="1">
      <c r="B112" s="23" t="s">
        <v>5</v>
      </c>
      <c r="C112" s="79">
        <v>130.60423405333944</v>
      </c>
      <c r="D112" s="79">
        <v>8.961834767386234</v>
      </c>
      <c r="E112" s="79">
        <v>4.44708703057104</v>
      </c>
      <c r="F112" s="79">
        <v>115.040508335285</v>
      </c>
      <c r="G112" s="79">
        <v>1.1664783550421998</v>
      </c>
      <c r="H112" s="79">
        <v>115.518129998597</v>
      </c>
      <c r="I112" s="79">
        <v>0.9479442345179612</v>
      </c>
    </row>
    <row r="113" spans="2:9" s="23" customFormat="1" ht="12.75" customHeight="1">
      <c r="B113" s="23" t="s">
        <v>6</v>
      </c>
      <c r="C113" s="79">
        <v>135.4573069533533</v>
      </c>
      <c r="D113" s="79">
        <v>1.2434841031332633</v>
      </c>
      <c r="E113" s="79">
        <v>3.882269480746814</v>
      </c>
      <c r="F113" s="79">
        <v>114.491363798852</v>
      </c>
      <c r="G113" s="79">
        <v>-0.47734884379380116</v>
      </c>
      <c r="H113" s="79">
        <v>116.331593939316</v>
      </c>
      <c r="I113" s="79">
        <v>0.7041872481218903</v>
      </c>
    </row>
    <row r="114" spans="2:9" s="23" customFormat="1" ht="12.75" customHeight="1">
      <c r="B114" s="23" t="s">
        <v>7</v>
      </c>
      <c r="C114" s="79">
        <v>134.58471221853546</v>
      </c>
      <c r="D114" s="79">
        <v>15.5432762842868</v>
      </c>
      <c r="E114" s="79">
        <v>5.433965809579666</v>
      </c>
      <c r="F114" s="79">
        <v>117.102575995389</v>
      </c>
      <c r="G114" s="79">
        <v>2.280706692536727</v>
      </c>
      <c r="H114" s="79">
        <v>116.822493379198</v>
      </c>
      <c r="I114" s="79">
        <v>0.4219829052957591</v>
      </c>
    </row>
    <row r="115" spans="2:9" s="23" customFormat="1" ht="12.75" customHeight="1">
      <c r="B115" s="23" t="s">
        <v>8</v>
      </c>
      <c r="C115" s="79">
        <v>118.7809264627135</v>
      </c>
      <c r="D115" s="79">
        <v>14.383400712658755</v>
      </c>
      <c r="E115" s="79">
        <v>6.383064890888801</v>
      </c>
      <c r="F115" s="79">
        <v>115.714624708394</v>
      </c>
      <c r="G115" s="79">
        <v>-1.1852440266127529</v>
      </c>
      <c r="H115" s="79">
        <v>116.98463259783</v>
      </c>
      <c r="I115" s="79">
        <v>0.13879109574019832</v>
      </c>
    </row>
    <row r="116" spans="2:9" s="23" customFormat="1" ht="12.75" customHeight="1">
      <c r="B116" s="23" t="s">
        <v>9</v>
      </c>
      <c r="C116" s="79">
        <v>114.57010493473128</v>
      </c>
      <c r="D116" s="79">
        <v>10.890709709884238</v>
      </c>
      <c r="E116" s="79">
        <v>6.813288250852656</v>
      </c>
      <c r="F116" s="79">
        <v>118.357975322421</v>
      </c>
      <c r="G116" s="79">
        <v>2.2843703816076477</v>
      </c>
      <c r="H116" s="79">
        <v>116.873904848488</v>
      </c>
      <c r="I116" s="79">
        <v>-0.09465153403752646</v>
      </c>
    </row>
    <row r="117" spans="2:9" s="23" customFormat="1" ht="12.75" customHeight="1">
      <c r="B117" s="23" t="s">
        <v>10</v>
      </c>
      <c r="C117" s="79">
        <v>108.98083682640262</v>
      </c>
      <c r="D117" s="79">
        <v>10.197988888800813</v>
      </c>
      <c r="E117" s="79">
        <v>7.096621676403836</v>
      </c>
      <c r="F117" s="79">
        <v>119.309001806708</v>
      </c>
      <c r="G117" s="79">
        <v>0.8035170267962854</v>
      </c>
      <c r="H117" s="79">
        <v>116.622743179609</v>
      </c>
      <c r="I117" s="79">
        <v>-0.21489969827276356</v>
      </c>
    </row>
    <row r="118" spans="2:9" s="23" customFormat="1" ht="12.75" customHeight="1">
      <c r="B118" s="23" t="s">
        <v>11</v>
      </c>
      <c r="C118" s="79">
        <v>111.59075860949466</v>
      </c>
      <c r="D118" s="79">
        <v>8.211479461031734</v>
      </c>
      <c r="E118" s="79">
        <v>7.186123263289246</v>
      </c>
      <c r="F118" s="79">
        <v>118.690760625547</v>
      </c>
      <c r="G118" s="79">
        <v>-0.5181848576376602</v>
      </c>
      <c r="H118" s="79">
        <v>116.407709951007</v>
      </c>
      <c r="I118" s="79">
        <v>-0.18438361398412928</v>
      </c>
    </row>
    <row r="119" spans="1:10" s="23" customFormat="1" ht="12.75" customHeight="1">
      <c r="A119" s="67" t="s">
        <v>63</v>
      </c>
      <c r="B119" s="68" t="s">
        <v>39</v>
      </c>
      <c r="C119" s="80">
        <v>101.37507375223674</v>
      </c>
      <c r="D119" s="80">
        <v>0.7316784341169891</v>
      </c>
      <c r="E119" s="80">
        <v>0.7316784341169891</v>
      </c>
      <c r="F119" s="80">
        <v>111.40449789263367</v>
      </c>
      <c r="G119" s="80">
        <v>-6.214048898250546</v>
      </c>
      <c r="H119" s="80">
        <v>116.83829647234133</v>
      </c>
      <c r="I119" s="80">
        <v>0.17448523403542637</v>
      </c>
      <c r="J119" s="40"/>
    </row>
    <row r="120" spans="1:10" s="23" customFormat="1" ht="12.75" customHeight="1">
      <c r="A120" s="40"/>
      <c r="B120" s="68" t="s">
        <v>40</v>
      </c>
      <c r="C120" s="80">
        <v>128.39376158694802</v>
      </c>
      <c r="D120" s="80">
        <v>9.752288519164765</v>
      </c>
      <c r="E120" s="80">
        <v>5.580764919594028</v>
      </c>
      <c r="F120" s="80">
        <v>124.03842164785699</v>
      </c>
      <c r="G120" s="80">
        <v>11.340586775409456</v>
      </c>
      <c r="H120" s="80">
        <v>119.132941622087</v>
      </c>
      <c r="I120" s="80">
        <v>1.9639495088743297</v>
      </c>
      <c r="J120" s="40"/>
    </row>
    <row r="121" spans="1:10" s="23" customFormat="1" ht="12.75" customHeight="1">
      <c r="A121" s="40"/>
      <c r="B121" s="68" t="s">
        <v>41</v>
      </c>
      <c r="C121" s="80">
        <v>132.83899833799094</v>
      </c>
      <c r="D121" s="80">
        <v>2.4931783188743672</v>
      </c>
      <c r="E121" s="80">
        <v>4.428291889163605</v>
      </c>
      <c r="F121" s="80">
        <v>119.12336807974867</v>
      </c>
      <c r="G121" s="80">
        <v>-3.962525081189827</v>
      </c>
      <c r="H121" s="80">
        <v>120.222091977973</v>
      </c>
      <c r="I121" s="80">
        <v>0.9142310607430426</v>
      </c>
      <c r="J121" s="40"/>
    </row>
    <row r="122" spans="1:10" s="23" customFormat="1" ht="12.75" customHeight="1">
      <c r="A122" s="40"/>
      <c r="B122" s="68" t="s">
        <v>42</v>
      </c>
      <c r="C122" s="80">
        <v>112.79280227873441</v>
      </c>
      <c r="D122" s="80">
        <v>0.965772526067421</v>
      </c>
      <c r="E122" s="80">
        <v>3.585464800402316</v>
      </c>
      <c r="F122" s="80">
        <v>119.459419388684</v>
      </c>
      <c r="G122" s="80">
        <v>0.2821035992789822</v>
      </c>
      <c r="H122" s="80">
        <v>120.171281251563</v>
      </c>
      <c r="I122" s="80">
        <v>-0.042264051119078605</v>
      </c>
      <c r="J122" s="40"/>
    </row>
    <row r="123" spans="2:9" s="23" customFormat="1" ht="12.75" customHeight="1">
      <c r="B123" s="23" t="s">
        <v>0</v>
      </c>
      <c r="C123" s="79">
        <v>108.08911346387819</v>
      </c>
      <c r="D123" s="79">
        <v>4.092757359813604</v>
      </c>
      <c r="E123" s="79">
        <v>4.092757359813604</v>
      </c>
      <c r="F123" s="79">
        <v>115.99869679778</v>
      </c>
      <c r="G123" s="79">
        <v>-2.2681325939599373</v>
      </c>
      <c r="H123" s="79">
        <v>116.399182323908</v>
      </c>
      <c r="I123" s="79">
        <v>-0.007325654892276212</v>
      </c>
    </row>
    <row r="124" spans="2:9" s="23" customFormat="1" ht="12.75" customHeight="1">
      <c r="B124" s="23" t="s">
        <v>1</v>
      </c>
      <c r="C124" s="79">
        <v>91.60904498492407</v>
      </c>
      <c r="D124" s="79">
        <v>-1.069782455361512</v>
      </c>
      <c r="E124" s="79">
        <v>1.6591789511847033</v>
      </c>
      <c r="F124" s="79">
        <v>107.967785431822</v>
      </c>
      <c r="G124" s="79">
        <v>-6.923277232983283</v>
      </c>
      <c r="H124" s="79">
        <v>116.720067605793</v>
      </c>
      <c r="I124" s="79">
        <v>0.275676577342332</v>
      </c>
    </row>
    <row r="125" spans="2:9" s="23" customFormat="1" ht="12.75" customHeight="1">
      <c r="B125" s="23" t="s">
        <v>2</v>
      </c>
      <c r="C125" s="79">
        <v>104.42706280790797</v>
      </c>
      <c r="D125" s="79">
        <v>-0.9956809383601439</v>
      </c>
      <c r="E125" s="79">
        <v>0.7316784341169891</v>
      </c>
      <c r="F125" s="79">
        <v>110.247011448299</v>
      </c>
      <c r="G125" s="79">
        <v>2.111024142396878</v>
      </c>
      <c r="H125" s="79">
        <v>117.395639487323</v>
      </c>
      <c r="I125" s="79">
        <v>0.5787966845698156</v>
      </c>
    </row>
    <row r="126" spans="2:9" s="23" customFormat="1" ht="12.75" customHeight="1">
      <c r="B126" s="23" t="s">
        <v>3</v>
      </c>
      <c r="C126" s="79">
        <v>109.36705809972882</v>
      </c>
      <c r="D126" s="79">
        <v>8.429417570824782</v>
      </c>
      <c r="E126" s="79">
        <v>2.659352978636287</v>
      </c>
      <c r="F126" s="79">
        <v>120.321023757367</v>
      </c>
      <c r="G126" s="79">
        <v>9.137673826008674</v>
      </c>
      <c r="H126" s="79">
        <v>118.292031212295</v>
      </c>
      <c r="I126" s="79">
        <v>0.7635647532451939</v>
      </c>
    </row>
    <row r="127" spans="2:9" s="23" customFormat="1" ht="12.75" customHeight="1">
      <c r="B127" s="23" t="s">
        <v>4</v>
      </c>
      <c r="C127" s="79">
        <v>131.15751557772722</v>
      </c>
      <c r="D127" s="79">
        <v>9.767968272489647</v>
      </c>
      <c r="E127" s="79">
        <v>4.285687693249818</v>
      </c>
      <c r="F127" s="79">
        <v>124.783795924933</v>
      </c>
      <c r="G127" s="79">
        <v>3.7090543516030916</v>
      </c>
      <c r="H127" s="79">
        <v>119.207719768018</v>
      </c>
      <c r="I127" s="79">
        <v>0.7740914974057933</v>
      </c>
    </row>
    <row r="128" spans="2:9" s="23" customFormat="1" ht="12.75" customHeight="1">
      <c r="B128" s="23" t="s">
        <v>5</v>
      </c>
      <c r="C128" s="79">
        <v>144.656711083388</v>
      </c>
      <c r="D128" s="79">
        <v>10.759587644233214</v>
      </c>
      <c r="E128" s="79">
        <v>5.580764919594028</v>
      </c>
      <c r="F128" s="79">
        <v>127.010445261271</v>
      </c>
      <c r="G128" s="79">
        <v>1.7844058355761971</v>
      </c>
      <c r="H128" s="79">
        <v>119.899073885948</v>
      </c>
      <c r="I128" s="79">
        <v>0.5799575054999728</v>
      </c>
    </row>
    <row r="129" spans="2:9" s="23" customFormat="1" ht="12.75" customHeight="1">
      <c r="B129" s="23" t="s">
        <v>6</v>
      </c>
      <c r="C129" s="79">
        <v>141.26622598482453</v>
      </c>
      <c r="D129" s="79">
        <v>4.288376287793461</v>
      </c>
      <c r="E129" s="79">
        <v>5.358695742583253</v>
      </c>
      <c r="F129" s="79">
        <v>119.794009996658</v>
      </c>
      <c r="G129" s="79">
        <v>-5.68176518849941</v>
      </c>
      <c r="H129" s="79">
        <v>120.248915338027</v>
      </c>
      <c r="I129" s="79">
        <v>0.29177994519939965</v>
      </c>
    </row>
    <row r="130" spans="2:9" s="23" customFormat="1" ht="12.75" customHeight="1">
      <c r="B130" s="23" t="s">
        <v>7</v>
      </c>
      <c r="C130" s="79">
        <v>137.2734408724312</v>
      </c>
      <c r="D130" s="79">
        <v>1.9977964878580279</v>
      </c>
      <c r="E130" s="79">
        <v>4.868589410172031</v>
      </c>
      <c r="F130" s="79">
        <v>120.375756468978</v>
      </c>
      <c r="G130" s="79">
        <v>0.48562233815883094</v>
      </c>
      <c r="H130" s="79">
        <v>120.27878407761</v>
      </c>
      <c r="I130" s="79">
        <v>0.024839092726147705</v>
      </c>
    </row>
    <row r="131" spans="2:9" s="23" customFormat="1" ht="12.75" customHeight="1">
      <c r="B131" s="23" t="s">
        <v>8</v>
      </c>
      <c r="C131" s="79">
        <v>119.9773281567171</v>
      </c>
      <c r="D131" s="79">
        <v>1.0072338460663355</v>
      </c>
      <c r="E131" s="79">
        <v>4.428291889163627</v>
      </c>
      <c r="F131" s="79">
        <v>117.20033777361</v>
      </c>
      <c r="G131" s="79">
        <v>-2.6379221103265404</v>
      </c>
      <c r="H131" s="79">
        <v>120.138576518282</v>
      </c>
      <c r="I131" s="79">
        <v>-0.11656882001528368</v>
      </c>
    </row>
    <row r="132" spans="2:9" s="23" customFormat="1" ht="12.75" customHeight="1">
      <c r="B132" s="23" t="s">
        <v>9</v>
      </c>
      <c r="C132" s="79">
        <v>116.41211245639997</v>
      </c>
      <c r="D132" s="79">
        <v>1.607755812668632</v>
      </c>
      <c r="E132" s="79">
        <v>4.148815041323517</v>
      </c>
      <c r="F132" s="79">
        <v>120.428372828196</v>
      </c>
      <c r="G132" s="79">
        <v>2.7542881837264277</v>
      </c>
      <c r="H132" s="79">
        <v>120.024637148139</v>
      </c>
      <c r="I132" s="79">
        <v>-0.09483995353120056</v>
      </c>
    </row>
    <row r="133" spans="2:9" s="23" customFormat="1" ht="12.75" customHeight="1">
      <c r="B133" s="23" t="s">
        <v>10</v>
      </c>
      <c r="C133" s="79">
        <v>109.25259785388349</v>
      </c>
      <c r="D133" s="79">
        <v>0.24936588431023754</v>
      </c>
      <c r="E133" s="79">
        <v>3.8129392454044453</v>
      </c>
      <c r="F133" s="79">
        <v>118.542487411462</v>
      </c>
      <c r="G133" s="79">
        <v>-1.5659809830897764</v>
      </c>
      <c r="H133" s="79">
        <v>120.09463322559</v>
      </c>
      <c r="I133" s="79">
        <v>0.0583180912803849</v>
      </c>
    </row>
    <row r="134" spans="2:9" s="23" customFormat="1" ht="12.75" customHeight="1">
      <c r="B134" s="23" t="s">
        <v>11</v>
      </c>
      <c r="C134" s="79">
        <v>112.71369652591979</v>
      </c>
      <c r="D134" s="79">
        <v>1.006300100848656</v>
      </c>
      <c r="E134" s="79">
        <v>3.585464800402316</v>
      </c>
      <c r="F134" s="79">
        <v>119.407397926394</v>
      </c>
      <c r="G134" s="79">
        <v>0.7296206902845492</v>
      </c>
      <c r="H134" s="79">
        <v>120.39457338096</v>
      </c>
      <c r="I134" s="79">
        <v>0.24975317157309718</v>
      </c>
    </row>
    <row r="135" spans="1:9" s="23" customFormat="1" ht="12.75" customHeight="1">
      <c r="A135" s="67" t="s">
        <v>76</v>
      </c>
      <c r="B135" s="68" t="s">
        <v>39</v>
      </c>
      <c r="C135" s="80">
        <v>111.59928721207542</v>
      </c>
      <c r="D135" s="80">
        <v>10.085529984251274</v>
      </c>
      <c r="E135" s="80">
        <v>10.085529984251274</v>
      </c>
      <c r="F135" s="80">
        <v>122.79228955127299</v>
      </c>
      <c r="G135" s="80">
        <v>2.78996012172541</v>
      </c>
      <c r="H135" s="80">
        <v>121.09901656737934</v>
      </c>
      <c r="I135" s="80">
        <v>0.77201083832521</v>
      </c>
    </row>
    <row r="136" spans="1:9" s="23" customFormat="1" ht="12.75" customHeight="1">
      <c r="A136" s="40"/>
      <c r="B136" s="68" t="s">
        <v>40</v>
      </c>
      <c r="C136" s="80">
        <v>124.15586704442057</v>
      </c>
      <c r="D136" s="80">
        <v>-3.30070128808988</v>
      </c>
      <c r="E136" s="80">
        <v>2.605365914169444</v>
      </c>
      <c r="F136" s="80">
        <v>120.17459760325067</v>
      </c>
      <c r="G136" s="80">
        <v>-2.1318048206351525</v>
      </c>
      <c r="H136" s="80">
        <v>120.76168240478334</v>
      </c>
      <c r="I136" s="80">
        <v>-0.2785606127596485</v>
      </c>
    </row>
    <row r="137" spans="1:9" s="23" customFormat="1" ht="12.75" customHeight="1">
      <c r="A137" s="40"/>
      <c r="B137" s="68" t="s">
        <v>41</v>
      </c>
      <c r="C137" s="80">
        <v>135.9152568900516</v>
      </c>
      <c r="D137" s="80">
        <v>2.3157796961352783</v>
      </c>
      <c r="E137" s="80">
        <v>2.4992779051321357</v>
      </c>
      <c r="F137" s="80">
        <v>122.53322812436834</v>
      </c>
      <c r="G137" s="80">
        <v>1.9626697889220557</v>
      </c>
      <c r="H137" s="80">
        <v>120.10158333155367</v>
      </c>
      <c r="I137" s="80">
        <v>-0.5466130150597603</v>
      </c>
    </row>
    <row r="138" spans="1:9" s="23" customFormat="1" ht="12.75" customHeight="1">
      <c r="A138" s="40"/>
      <c r="B138" s="68" t="s">
        <v>42</v>
      </c>
      <c r="C138" s="80">
        <v>114.35291994269757</v>
      </c>
      <c r="D138" s="80">
        <v>1.383171295015595</v>
      </c>
      <c r="E138" s="80">
        <v>2.23447221772759</v>
      </c>
      <c r="F138" s="80">
        <v>120.94540017855968</v>
      </c>
      <c r="G138" s="80">
        <v>-1.2958345830871631</v>
      </c>
      <c r="H138" s="80">
        <v>120.732791064679</v>
      </c>
      <c r="I138" s="80">
        <v>0.525561541834807</v>
      </c>
    </row>
    <row r="139" spans="2:9" s="23" customFormat="1" ht="12.75" customHeight="1">
      <c r="B139" s="23" t="s">
        <v>0</v>
      </c>
      <c r="C139" s="79">
        <v>112.12892579241537</v>
      </c>
      <c r="D139" s="79">
        <v>3.7374830813902804</v>
      </c>
      <c r="E139" s="79">
        <v>3.7374830813902804</v>
      </c>
      <c r="F139" s="79">
        <v>120.17283810683</v>
      </c>
      <c r="G139" s="79">
        <v>0.6410324600723882</v>
      </c>
      <c r="H139" s="79">
        <v>120.817073691959</v>
      </c>
      <c r="I139" s="79">
        <v>0.35092969652552597</v>
      </c>
    </row>
    <row r="140" spans="2:9" s="23" customFormat="1" ht="12.75" customHeight="1">
      <c r="B140" s="23" t="s">
        <v>1</v>
      </c>
      <c r="C140" s="79">
        <v>104.86523182138154</v>
      </c>
      <c r="D140" s="79">
        <v>14.47039082073065</v>
      </c>
      <c r="E140" s="79">
        <v>8.661070937932024</v>
      </c>
      <c r="F140" s="79">
        <v>123.879443272412</v>
      </c>
      <c r="G140" s="79">
        <v>3.084395129527473</v>
      </c>
      <c r="H140" s="79">
        <v>121.176732889886</v>
      </c>
      <c r="I140" s="79">
        <v>0.29768904918521244</v>
      </c>
    </row>
    <row r="141" spans="2:9" s="23" customFormat="1" ht="12.75" customHeight="1">
      <c r="B141" s="23" t="s">
        <v>2</v>
      </c>
      <c r="C141" s="79">
        <v>117.80370402242939</v>
      </c>
      <c r="D141" s="79">
        <v>12.809554204476225</v>
      </c>
      <c r="E141" s="79">
        <v>10.085529984251274</v>
      </c>
      <c r="F141" s="79">
        <v>124.324587274577</v>
      </c>
      <c r="G141" s="79">
        <v>0.35933645680512605</v>
      </c>
      <c r="H141" s="79">
        <v>121.303243120293</v>
      </c>
      <c r="I141" s="79">
        <v>0.10440142046244105</v>
      </c>
    </row>
    <row r="142" spans="2:9" s="23" customFormat="1" ht="12.75" customHeight="1">
      <c r="B142" s="23" t="s">
        <v>3</v>
      </c>
      <c r="C142" s="79">
        <v>111.53041285528789</v>
      </c>
      <c r="D142" s="79">
        <v>1.9780679787384958</v>
      </c>
      <c r="E142" s="79">
        <v>7.9411386317009836</v>
      </c>
      <c r="F142" s="79">
        <v>122.780639028097</v>
      </c>
      <c r="G142" s="79">
        <v>-1.241868789051448</v>
      </c>
      <c r="H142" s="79">
        <v>121.14447065716</v>
      </c>
      <c r="I142" s="79">
        <v>-0.130888885613345</v>
      </c>
    </row>
    <row r="143" spans="2:9" s="23" customFormat="1" ht="12.75" customHeight="1">
      <c r="B143" s="23" t="s">
        <v>4</v>
      </c>
      <c r="C143" s="79">
        <v>124.52289532387904</v>
      </c>
      <c r="D143" s="79">
        <v>-5.058513211861159</v>
      </c>
      <c r="E143" s="79">
        <v>4.810682960854518</v>
      </c>
      <c r="F143" s="79">
        <v>118.318982317578</v>
      </c>
      <c r="G143" s="79">
        <v>-3.6338438583122135</v>
      </c>
      <c r="H143" s="79">
        <v>120.77842074296</v>
      </c>
      <c r="I143" s="79">
        <v>-0.30215981977083084</v>
      </c>
    </row>
    <row r="144" spans="2:9" s="23" customFormat="1" ht="12.75" customHeight="1">
      <c r="B144" s="23" t="s">
        <v>5</v>
      </c>
      <c r="C144" s="79">
        <v>136.4142929540948</v>
      </c>
      <c r="D144" s="79">
        <v>-5.6979161682597645</v>
      </c>
      <c r="E144" s="79">
        <v>2.605365914169444</v>
      </c>
      <c r="F144" s="79">
        <v>119.424171464077</v>
      </c>
      <c r="G144" s="79">
        <v>0.9340759401839538</v>
      </c>
      <c r="H144" s="79">
        <v>120.36215581423</v>
      </c>
      <c r="I144" s="79">
        <v>-0.3446517400785498</v>
      </c>
    </row>
    <row r="145" spans="2:9" s="23" customFormat="1" ht="12.75" customHeight="1">
      <c r="B145" s="23" t="s">
        <v>6</v>
      </c>
      <c r="C145" s="79">
        <v>142.9401790458205</v>
      </c>
      <c r="D145" s="79">
        <v>1.1849633904538637</v>
      </c>
      <c r="E145" s="79">
        <v>2.3637797216864875</v>
      </c>
      <c r="F145" s="79">
        <v>121.439705938006</v>
      </c>
      <c r="G145" s="79">
        <v>1.6877106612669834</v>
      </c>
      <c r="H145" s="79">
        <v>120.075871315626</v>
      </c>
      <c r="I145" s="79">
        <v>-0.23785258469933845</v>
      </c>
    </row>
    <row r="146" spans="2:9" s="23" customFormat="1" ht="12.75" customHeight="1">
      <c r="B146" s="23" t="s">
        <v>7</v>
      </c>
      <c r="C146" s="79">
        <v>133.88126109371373</v>
      </c>
      <c r="D146" s="79">
        <v>-2.471111496265199</v>
      </c>
      <c r="E146" s="79">
        <v>1.6780280264964142</v>
      </c>
      <c r="F146" s="79">
        <v>118.10888633655</v>
      </c>
      <c r="G146" s="79">
        <v>-2.7427764055657056</v>
      </c>
      <c r="H146" s="79">
        <v>120.027823568264</v>
      </c>
      <c r="I146" s="79">
        <v>-0.04001448986842293</v>
      </c>
    </row>
    <row r="147" spans="2:9" s="23" customFormat="1" ht="12.75" customHeight="1">
      <c r="B147" s="23" t="s">
        <v>8</v>
      </c>
      <c r="C147" s="79">
        <v>130.92433053062058</v>
      </c>
      <c r="D147" s="79">
        <v>9.124225836738287</v>
      </c>
      <c r="E147" s="79">
        <v>2.4992779051321357</v>
      </c>
      <c r="F147" s="79">
        <v>128.051092098549</v>
      </c>
      <c r="G147" s="79">
        <v>8.417830419354555</v>
      </c>
      <c r="H147" s="79">
        <v>120.201055110771</v>
      </c>
      <c r="I147" s="79">
        <v>0.14432615485064915</v>
      </c>
    </row>
    <row r="148" spans="2:9" s="23" customFormat="1" ht="12.75" customHeight="1">
      <c r="B148" s="23" t="s">
        <v>9</v>
      </c>
      <c r="C148" s="79">
        <v>113.4310941627004</v>
      </c>
      <c r="D148" s="79">
        <v>-2.560745811408627</v>
      </c>
      <c r="E148" s="79">
        <v>2.0101310610059597</v>
      </c>
      <c r="F148" s="79">
        <v>117.545620730321</v>
      </c>
      <c r="G148" s="79">
        <v>-8.204124772432952</v>
      </c>
      <c r="H148" s="79">
        <v>120.498135653264</v>
      </c>
      <c r="I148" s="79">
        <v>0.24715302392248617</v>
      </c>
    </row>
    <row r="149" spans="2:9" s="23" customFormat="1" ht="12.75" customHeight="1">
      <c r="B149" s="23" t="s">
        <v>10</v>
      </c>
      <c r="C149" s="79">
        <v>114.5365936696235</v>
      </c>
      <c r="D149" s="79">
        <v>4.836494435406413</v>
      </c>
      <c r="E149" s="79">
        <v>2.245220754591304</v>
      </c>
      <c r="F149" s="79">
        <v>123.621502661407</v>
      </c>
      <c r="G149" s="79">
        <v>5.168956438645722</v>
      </c>
      <c r="H149" s="79">
        <v>120.771770433832</v>
      </c>
      <c r="I149" s="79">
        <v>0.22708631887500275</v>
      </c>
    </row>
    <row r="150" spans="2:9" s="23" customFormat="1" ht="12.75" customHeight="1">
      <c r="B150" s="23" t="s">
        <v>11</v>
      </c>
      <c r="C150" s="79">
        <v>115.0910719957688</v>
      </c>
      <c r="D150" s="79">
        <v>2.1092161317789015</v>
      </c>
      <c r="E150" s="79">
        <v>2.23447221772759</v>
      </c>
      <c r="F150" s="79">
        <v>121.669077143951</v>
      </c>
      <c r="G150" s="79">
        <v>-1.5793575352368916</v>
      </c>
      <c r="H150" s="79">
        <v>120.928467106941</v>
      </c>
      <c r="I150" s="79">
        <v>0.12974610916616225</v>
      </c>
    </row>
    <row r="151" spans="1:10" s="30" customFormat="1" ht="7.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23"/>
    </row>
    <row r="152" spans="1:10" s="23" customFormat="1" ht="32.25" customHeight="1">
      <c r="A152" s="47" t="s">
        <v>64</v>
      </c>
      <c r="B152" s="47"/>
      <c r="C152" s="47"/>
      <c r="D152" s="47"/>
      <c r="E152" s="47"/>
      <c r="F152" s="47"/>
      <c r="G152" s="47"/>
      <c r="H152" s="47"/>
      <c r="I152" s="47"/>
      <c r="J152" s="25"/>
    </row>
    <row r="153" spans="1:10" ht="12.75" customHeight="1">
      <c r="A153" s="47" t="s">
        <v>65</v>
      </c>
      <c r="B153" s="47"/>
      <c r="C153" s="47"/>
      <c r="D153" s="47"/>
      <c r="E153" s="47"/>
      <c r="F153" s="47"/>
      <c r="G153" s="47"/>
      <c r="H153" s="47"/>
      <c r="I153" s="47"/>
      <c r="J153" s="26"/>
    </row>
    <row r="154" spans="1:10" ht="12.75">
      <c r="A154" s="47"/>
      <c r="B154" s="47"/>
      <c r="C154" s="47"/>
      <c r="D154" s="47"/>
      <c r="E154" s="47"/>
      <c r="F154" s="47"/>
      <c r="G154" s="47"/>
      <c r="H154" s="47"/>
      <c r="I154" s="47"/>
      <c r="J154" s="26"/>
    </row>
    <row r="155" spans="1:10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</sheetData>
  <sheetProtection/>
  <mergeCells count="14">
    <mergeCell ref="A153:I154"/>
    <mergeCell ref="A152:I152"/>
    <mergeCell ref="A151:I151"/>
    <mergeCell ref="D6:E6"/>
    <mergeCell ref="C3:E3"/>
    <mergeCell ref="F3:G3"/>
    <mergeCell ref="H3:I3"/>
    <mergeCell ref="C4:C5"/>
    <mergeCell ref="D4:E4"/>
    <mergeCell ref="F4:F5"/>
    <mergeCell ref="G4:G5"/>
    <mergeCell ref="H4:H5"/>
    <mergeCell ref="I4:I5"/>
    <mergeCell ref="A3:B5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showGridLines="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6.28125" style="3" customWidth="1"/>
    <col min="2" max="2" width="13.57421875" style="3" bestFit="1" customWidth="1"/>
    <col min="3" max="3" width="14.7109375" style="3" customWidth="1"/>
    <col min="4" max="4" width="19.7109375" style="3" customWidth="1"/>
    <col min="5" max="5" width="16.8515625" style="3" customWidth="1"/>
    <col min="6" max="6" width="17.57421875" style="3" customWidth="1"/>
    <col min="7" max="7" width="16.421875" style="3" customWidth="1"/>
    <col min="8" max="8" width="18.8515625" style="3" customWidth="1"/>
    <col min="9" max="16384" width="11.421875" style="3" customWidth="1"/>
  </cols>
  <sheetData>
    <row r="1" spans="1:2" ht="12.75">
      <c r="A1" s="53" t="s">
        <v>50</v>
      </c>
      <c r="B1" s="7"/>
    </row>
    <row r="2" spans="1:8" ht="12.75">
      <c r="A2" s="81"/>
      <c r="B2" s="21"/>
      <c r="C2" s="21"/>
      <c r="D2" s="21"/>
      <c r="E2" s="21"/>
      <c r="F2" s="21"/>
      <c r="G2" s="21"/>
      <c r="H2" s="10"/>
    </row>
    <row r="3" spans="1:9" s="12" customFormat="1" ht="33.75">
      <c r="A3" s="82" t="s">
        <v>44</v>
      </c>
      <c r="B3" s="82"/>
      <c r="C3" s="83" t="s">
        <v>54</v>
      </c>
      <c r="D3" s="84" t="s">
        <v>45</v>
      </c>
      <c r="E3" s="83" t="s">
        <v>59</v>
      </c>
      <c r="F3" s="83" t="s">
        <v>45</v>
      </c>
      <c r="G3" s="83" t="s">
        <v>16</v>
      </c>
      <c r="H3" s="83" t="s">
        <v>45</v>
      </c>
      <c r="I3" s="27"/>
    </row>
    <row r="4" spans="1:9" s="12" customFormat="1" ht="12.75">
      <c r="A4" s="27"/>
      <c r="B4" s="85"/>
      <c r="C4" s="63" t="s">
        <v>35</v>
      </c>
      <c r="D4" s="63" t="s">
        <v>22</v>
      </c>
      <c r="E4" s="63" t="s">
        <v>35</v>
      </c>
      <c r="F4" s="63" t="s">
        <v>22</v>
      </c>
      <c r="G4" s="63" t="s">
        <v>35</v>
      </c>
      <c r="H4" s="63" t="s">
        <v>22</v>
      </c>
      <c r="I4" s="27"/>
    </row>
    <row r="5" spans="1:9" s="12" customFormat="1" ht="12.75">
      <c r="A5" s="67">
        <v>2015</v>
      </c>
      <c r="B5" s="68" t="s">
        <v>39</v>
      </c>
      <c r="C5" s="69">
        <v>151.129322004773</v>
      </c>
      <c r="D5" s="126" t="s">
        <v>21</v>
      </c>
      <c r="E5" s="69">
        <v>83.90876676955203</v>
      </c>
      <c r="F5" s="126" t="s">
        <v>21</v>
      </c>
      <c r="G5" s="69">
        <v>96.807169189589</v>
      </c>
      <c r="H5" s="126" t="s">
        <v>21</v>
      </c>
      <c r="I5" s="27"/>
    </row>
    <row r="6" spans="1:9" s="12" customFormat="1" ht="12.75">
      <c r="A6" s="40"/>
      <c r="B6" s="68" t="s">
        <v>40</v>
      </c>
      <c r="C6" s="69">
        <v>142.5327380198149</v>
      </c>
      <c r="D6" s="126" t="s">
        <v>21</v>
      </c>
      <c r="E6" s="69">
        <v>131.32003166389788</v>
      </c>
      <c r="F6" s="126" t="s">
        <v>21</v>
      </c>
      <c r="G6" s="69">
        <v>99.17231972188121</v>
      </c>
      <c r="H6" s="126" t="s">
        <v>21</v>
      </c>
      <c r="I6" s="27"/>
    </row>
    <row r="7" spans="1:9" s="12" customFormat="1" ht="12.75">
      <c r="A7" s="40"/>
      <c r="B7" s="68" t="s">
        <v>41</v>
      </c>
      <c r="C7" s="69">
        <v>150.70422065063465</v>
      </c>
      <c r="D7" s="126" t="s">
        <v>21</v>
      </c>
      <c r="E7" s="69">
        <v>161.15267296782505</v>
      </c>
      <c r="F7" s="126" t="s">
        <v>21</v>
      </c>
      <c r="G7" s="69">
        <v>101.2258965808564</v>
      </c>
      <c r="H7" s="126" t="s">
        <v>21</v>
      </c>
      <c r="I7" s="27"/>
    </row>
    <row r="8" spans="1:9" s="12" customFormat="1" ht="12.75">
      <c r="A8" s="40"/>
      <c r="B8" s="68" t="s">
        <v>42</v>
      </c>
      <c r="C8" s="69">
        <v>143.4410583119567</v>
      </c>
      <c r="D8" s="126" t="s">
        <v>21</v>
      </c>
      <c r="E8" s="69">
        <v>108.49746540410706</v>
      </c>
      <c r="F8" s="126" t="s">
        <v>21</v>
      </c>
      <c r="G8" s="69">
        <v>99.14415457773923</v>
      </c>
      <c r="H8" s="126" t="s">
        <v>21</v>
      </c>
      <c r="I8" s="27"/>
    </row>
    <row r="9" spans="1:9" s="12" customFormat="1" ht="12.75">
      <c r="A9" s="23"/>
      <c r="B9" s="23" t="s">
        <v>0</v>
      </c>
      <c r="C9" s="72">
        <v>155.78091314752308</v>
      </c>
      <c r="D9" s="128" t="s">
        <v>21</v>
      </c>
      <c r="E9" s="72">
        <v>83.74522880910321</v>
      </c>
      <c r="F9" s="128" t="s">
        <v>21</v>
      </c>
      <c r="G9" s="72">
        <v>103.87093795716424</v>
      </c>
      <c r="H9" s="128" t="s">
        <v>21</v>
      </c>
      <c r="I9" s="27"/>
    </row>
    <row r="10" spans="1:9" s="12" customFormat="1" ht="12.75">
      <c r="A10" s="23"/>
      <c r="B10" s="23" t="s">
        <v>1</v>
      </c>
      <c r="C10" s="72">
        <v>142.85581841261686</v>
      </c>
      <c r="D10" s="128" t="s">
        <v>21</v>
      </c>
      <c r="E10" s="72">
        <v>77.87415783042744</v>
      </c>
      <c r="F10" s="128" t="s">
        <v>21</v>
      </c>
      <c r="G10" s="72">
        <v>91.39125195987313</v>
      </c>
      <c r="H10" s="128" t="s">
        <v>21</v>
      </c>
      <c r="I10" s="27"/>
    </row>
    <row r="11" spans="1:9" s="12" customFormat="1" ht="12.75">
      <c r="A11" s="23"/>
      <c r="B11" s="23" t="s">
        <v>2</v>
      </c>
      <c r="C11" s="72">
        <v>154.7512344541791</v>
      </c>
      <c r="D11" s="128" t="s">
        <v>21</v>
      </c>
      <c r="E11" s="72">
        <v>90.10691366912546</v>
      </c>
      <c r="F11" s="128" t="s">
        <v>21</v>
      </c>
      <c r="G11" s="72">
        <v>95.15931765172967</v>
      </c>
      <c r="H11" s="128" t="s">
        <v>21</v>
      </c>
      <c r="I11" s="86"/>
    </row>
    <row r="12" spans="1:9" s="12" customFormat="1" ht="12.75">
      <c r="A12" s="23"/>
      <c r="B12" s="23" t="s">
        <v>3</v>
      </c>
      <c r="C12" s="72">
        <v>134.27415191170275</v>
      </c>
      <c r="D12" s="128" t="s">
        <v>21</v>
      </c>
      <c r="E12" s="72">
        <v>102.10280135870366</v>
      </c>
      <c r="F12" s="128" t="s">
        <v>21</v>
      </c>
      <c r="G12" s="72">
        <v>101.50643999222532</v>
      </c>
      <c r="H12" s="128" t="s">
        <v>21</v>
      </c>
      <c r="I12" s="27"/>
    </row>
    <row r="13" spans="1:9" s="12" customFormat="1" ht="12.75">
      <c r="A13" s="23"/>
      <c r="B13" s="23" t="s">
        <v>4</v>
      </c>
      <c r="C13" s="72">
        <v>141.20850508066823</v>
      </c>
      <c r="D13" s="128" t="s">
        <v>21</v>
      </c>
      <c r="E13" s="72">
        <v>131.83144183155534</v>
      </c>
      <c r="F13" s="128" t="s">
        <v>21</v>
      </c>
      <c r="G13" s="72">
        <v>100.70590454251591</v>
      </c>
      <c r="H13" s="128" t="s">
        <v>21</v>
      </c>
      <c r="I13" s="27"/>
    </row>
    <row r="14" spans="1:9" s="12" customFormat="1" ht="12.75">
      <c r="A14" s="23"/>
      <c r="B14" s="23" t="s">
        <v>5</v>
      </c>
      <c r="C14" s="72">
        <v>152.1155570670737</v>
      </c>
      <c r="D14" s="128" t="s">
        <v>21</v>
      </c>
      <c r="E14" s="72">
        <v>160.02585180143467</v>
      </c>
      <c r="F14" s="128" t="s">
        <v>21</v>
      </c>
      <c r="G14" s="72">
        <v>95.30461463090238</v>
      </c>
      <c r="H14" s="128" t="s">
        <v>21</v>
      </c>
      <c r="I14" s="27"/>
    </row>
    <row r="15" spans="1:9" s="12" customFormat="1" ht="12.75">
      <c r="A15" s="23"/>
      <c r="B15" s="23" t="s">
        <v>6</v>
      </c>
      <c r="C15" s="72">
        <v>159.16244472044505</v>
      </c>
      <c r="D15" s="128" t="s">
        <v>21</v>
      </c>
      <c r="E15" s="72">
        <v>178.69467026294987</v>
      </c>
      <c r="F15" s="128" t="s">
        <v>21</v>
      </c>
      <c r="G15" s="72">
        <v>103.61845571715544</v>
      </c>
      <c r="H15" s="128" t="s">
        <v>21</v>
      </c>
      <c r="I15" s="27"/>
    </row>
    <row r="16" spans="1:9" s="12" customFormat="1" ht="12.75">
      <c r="A16" s="23"/>
      <c r="B16" s="23" t="s">
        <v>7</v>
      </c>
      <c r="C16" s="72">
        <v>149.7051114492825</v>
      </c>
      <c r="D16" s="128" t="s">
        <v>21</v>
      </c>
      <c r="E16" s="72">
        <v>159.45213037292768</v>
      </c>
      <c r="F16" s="128" t="s">
        <v>21</v>
      </c>
      <c r="G16" s="72">
        <v>100.37010585154442</v>
      </c>
      <c r="H16" s="128" t="s">
        <v>21</v>
      </c>
      <c r="I16" s="27"/>
    </row>
    <row r="17" spans="1:9" s="12" customFormat="1" ht="12.75">
      <c r="A17" s="23"/>
      <c r="B17" s="23" t="s">
        <v>8</v>
      </c>
      <c r="C17" s="72">
        <v>143.24510578217638</v>
      </c>
      <c r="D17" s="128" t="s">
        <v>21</v>
      </c>
      <c r="E17" s="72">
        <v>145.3112182675976</v>
      </c>
      <c r="F17" s="128" t="s">
        <v>21</v>
      </c>
      <c r="G17" s="72">
        <v>99.68912817386934</v>
      </c>
      <c r="H17" s="128" t="s">
        <v>21</v>
      </c>
      <c r="I17" s="27"/>
    </row>
    <row r="18" spans="1:9" s="12" customFormat="1" ht="12.75">
      <c r="A18" s="23"/>
      <c r="B18" s="23" t="s">
        <v>9</v>
      </c>
      <c r="C18" s="72">
        <v>139.62267657616795</v>
      </c>
      <c r="D18" s="128" t="s">
        <v>21</v>
      </c>
      <c r="E18" s="72">
        <v>140.52112738763242</v>
      </c>
      <c r="F18" s="128" t="s">
        <v>21</v>
      </c>
      <c r="G18" s="72">
        <v>103.84917421714239</v>
      </c>
      <c r="H18" s="128" t="s">
        <v>21</v>
      </c>
      <c r="I18" s="27"/>
    </row>
    <row r="19" spans="1:9" s="12" customFormat="1" ht="12.75">
      <c r="A19" s="23"/>
      <c r="B19" s="23" t="s">
        <v>10</v>
      </c>
      <c r="C19" s="72">
        <v>131.66319431098196</v>
      </c>
      <c r="D19" s="128" t="s">
        <v>21</v>
      </c>
      <c r="E19" s="72">
        <v>98.17212865025023</v>
      </c>
      <c r="F19" s="128" t="s">
        <v>21</v>
      </c>
      <c r="G19" s="72">
        <v>95.02951537704635</v>
      </c>
      <c r="H19" s="128" t="s">
        <v>21</v>
      </c>
      <c r="I19" s="27"/>
    </row>
    <row r="20" spans="1:9" s="12" customFormat="1" ht="12.75">
      <c r="A20" s="23"/>
      <c r="B20" s="23" t="s">
        <v>11</v>
      </c>
      <c r="C20" s="72">
        <v>159.0373040487202</v>
      </c>
      <c r="D20" s="128" t="s">
        <v>21</v>
      </c>
      <c r="E20" s="72">
        <v>86.79914017443858</v>
      </c>
      <c r="F20" s="128" t="s">
        <v>21</v>
      </c>
      <c r="G20" s="72">
        <v>98.55377413902893</v>
      </c>
      <c r="H20" s="128" t="s">
        <v>21</v>
      </c>
      <c r="I20" s="27"/>
    </row>
    <row r="21" spans="1:9" s="12" customFormat="1" ht="12.75">
      <c r="A21" s="67">
        <v>2016</v>
      </c>
      <c r="B21" s="68" t="s">
        <v>39</v>
      </c>
      <c r="C21" s="69">
        <v>154.21169955033784</v>
      </c>
      <c r="D21" s="74">
        <v>2.0395628754739548</v>
      </c>
      <c r="E21" s="69">
        <v>82.33210951456289</v>
      </c>
      <c r="F21" s="74">
        <v>-1.8790137380034322</v>
      </c>
      <c r="G21" s="69">
        <v>97.68223552130742</v>
      </c>
      <c r="H21" s="74">
        <v>0.9039271977932417</v>
      </c>
      <c r="I21" s="27"/>
    </row>
    <row r="22" spans="1:9" s="12" customFormat="1" ht="12.75">
      <c r="A22" s="40"/>
      <c r="B22" s="68" t="s">
        <v>40</v>
      </c>
      <c r="C22" s="69">
        <v>147.6738056682582</v>
      </c>
      <c r="D22" s="74">
        <v>3.606938111108615</v>
      </c>
      <c r="E22" s="69">
        <v>150.38799526612897</v>
      </c>
      <c r="F22" s="74">
        <v>14.520224645569591</v>
      </c>
      <c r="G22" s="69">
        <v>91.74520925716975</v>
      </c>
      <c r="H22" s="74">
        <v>-7.489096237276738</v>
      </c>
      <c r="I22" s="27"/>
    </row>
    <row r="23" spans="1:9" s="12" customFormat="1" ht="12.75">
      <c r="A23" s="40"/>
      <c r="B23" s="68" t="s">
        <v>41</v>
      </c>
      <c r="C23" s="69">
        <v>147.52040962286358</v>
      </c>
      <c r="D23" s="74">
        <v>-2.1126223366708774</v>
      </c>
      <c r="E23" s="69">
        <v>154.62981688889306</v>
      </c>
      <c r="F23" s="74">
        <v>-4.047625123930965</v>
      </c>
      <c r="G23" s="69">
        <v>95.23743435296679</v>
      </c>
      <c r="H23" s="74">
        <v>-5.915938934762799</v>
      </c>
      <c r="I23" s="27"/>
    </row>
    <row r="24" spans="1:9" s="12" customFormat="1" ht="12.75">
      <c r="A24" s="40"/>
      <c r="B24" s="68" t="s">
        <v>42</v>
      </c>
      <c r="C24" s="69">
        <v>144.47585311739203</v>
      </c>
      <c r="D24" s="74">
        <v>0.7214076761653976</v>
      </c>
      <c r="E24" s="69">
        <v>94.93716155717239</v>
      </c>
      <c r="F24" s="74">
        <v>-12.498267859464086</v>
      </c>
      <c r="G24" s="69">
        <v>105.4477102735461</v>
      </c>
      <c r="H24" s="74">
        <v>6.357970091786114</v>
      </c>
      <c r="I24" s="27"/>
    </row>
    <row r="25" spans="1:9" s="12" customFormat="1" ht="12.75">
      <c r="A25" s="23"/>
      <c r="B25" s="23" t="s">
        <v>0</v>
      </c>
      <c r="C25" s="72">
        <v>164.72338216022388</v>
      </c>
      <c r="D25" s="76">
        <v>5.74041378498813</v>
      </c>
      <c r="E25" s="72">
        <v>80.80916953270338</v>
      </c>
      <c r="F25" s="76">
        <v>-3.505942151155339</v>
      </c>
      <c r="G25" s="72">
        <v>96.6707970811377</v>
      </c>
      <c r="H25" s="76">
        <v>-6.9318146323044</v>
      </c>
      <c r="I25" s="27"/>
    </row>
    <row r="26" spans="1:9" s="12" customFormat="1" ht="12.75">
      <c r="A26" s="23"/>
      <c r="B26" s="23" t="s">
        <v>1</v>
      </c>
      <c r="C26" s="72">
        <v>156.69200796525132</v>
      </c>
      <c r="D26" s="76">
        <v>9.685422481477634</v>
      </c>
      <c r="E26" s="72">
        <v>77.46042425006061</v>
      </c>
      <c r="F26" s="76">
        <v>-0.5312848214265586</v>
      </c>
      <c r="G26" s="72">
        <v>94.29086214723283</v>
      </c>
      <c r="H26" s="76">
        <v>3.1727436983058466</v>
      </c>
      <c r="I26" s="27"/>
    </row>
    <row r="27" spans="1:9" s="12" customFormat="1" ht="12.75">
      <c r="A27" s="23"/>
      <c r="B27" s="23" t="s">
        <v>2</v>
      </c>
      <c r="C27" s="72">
        <v>141.21970852553832</v>
      </c>
      <c r="D27" s="76">
        <v>-8.744050395699677</v>
      </c>
      <c r="E27" s="72">
        <v>88.72673476092469</v>
      </c>
      <c r="F27" s="76">
        <v>-1.5317125534549114</v>
      </c>
      <c r="G27" s="72">
        <v>102.08504733555176</v>
      </c>
      <c r="H27" s="76">
        <v>7.278036302413748</v>
      </c>
      <c r="I27" s="27"/>
    </row>
    <row r="28" spans="1:9" s="12" customFormat="1" ht="12.75">
      <c r="A28" s="23"/>
      <c r="B28" s="23" t="s">
        <v>3</v>
      </c>
      <c r="C28" s="72">
        <v>137.49799082502696</v>
      </c>
      <c r="D28" s="76">
        <v>2.4009378331014686</v>
      </c>
      <c r="E28" s="72">
        <v>114.90427354953907</v>
      </c>
      <c r="F28" s="76">
        <v>12.537826602682301</v>
      </c>
      <c r="G28" s="72">
        <v>94.4066408501027</v>
      </c>
      <c r="H28" s="76">
        <v>-6.994432217962143</v>
      </c>
      <c r="I28" s="27"/>
    </row>
    <row r="29" spans="1:9" s="12" customFormat="1" ht="12.75">
      <c r="A29" s="23"/>
      <c r="B29" s="23" t="s">
        <v>4</v>
      </c>
      <c r="C29" s="72">
        <v>150.52494578588056</v>
      </c>
      <c r="D29" s="76">
        <v>6.597648420603375</v>
      </c>
      <c r="E29" s="72">
        <v>162.46978403386458</v>
      </c>
      <c r="F29" s="76">
        <v>23.240542450758216</v>
      </c>
      <c r="G29" s="72">
        <v>88.73142093510491</v>
      </c>
      <c r="H29" s="76">
        <v>-11.890547691129305</v>
      </c>
      <c r="I29" s="27"/>
    </row>
    <row r="30" spans="1:9" s="12" customFormat="1" ht="12.75">
      <c r="A30" s="23"/>
      <c r="B30" s="23" t="s">
        <v>5</v>
      </c>
      <c r="C30" s="72">
        <v>154.99848039386714</v>
      </c>
      <c r="D30" s="76">
        <v>1.8952192546106694</v>
      </c>
      <c r="E30" s="72">
        <v>173.78992821498318</v>
      </c>
      <c r="F30" s="76">
        <v>8.601158037032297</v>
      </c>
      <c r="G30" s="72">
        <v>92.09756598630162</v>
      </c>
      <c r="H30" s="76">
        <v>-3.3650507449414557</v>
      </c>
      <c r="I30" s="27"/>
    </row>
    <row r="31" spans="1:9" s="12" customFormat="1" ht="12.75">
      <c r="A31" s="23"/>
      <c r="B31" s="23" t="s">
        <v>6</v>
      </c>
      <c r="C31" s="72">
        <v>157.20789133764248</v>
      </c>
      <c r="D31" s="76">
        <v>-1.2280242278482012</v>
      </c>
      <c r="E31" s="72">
        <v>178.19817832679718</v>
      </c>
      <c r="F31" s="76">
        <v>-0.2778437294308267</v>
      </c>
      <c r="G31" s="72">
        <v>92.19287097143479</v>
      </c>
      <c r="H31" s="76">
        <v>-11.02659238322251</v>
      </c>
      <c r="I31" s="27"/>
    </row>
    <row r="32" spans="1:9" s="12" customFormat="1" ht="12.75">
      <c r="A32" s="23"/>
      <c r="B32" s="23" t="s">
        <v>7</v>
      </c>
      <c r="C32" s="72">
        <v>145.6486805979221</v>
      </c>
      <c r="D32" s="76">
        <v>-2.709614128796567</v>
      </c>
      <c r="E32" s="72">
        <v>151.99450838364842</v>
      </c>
      <c r="F32" s="76">
        <v>-4.677028755801082</v>
      </c>
      <c r="G32" s="72">
        <v>95.96754674613595</v>
      </c>
      <c r="H32" s="76">
        <v>-4.3863250596947845</v>
      </c>
      <c r="I32" s="27"/>
    </row>
    <row r="33" spans="1:9" s="12" customFormat="1" ht="12.75">
      <c r="A33" s="23"/>
      <c r="B33" s="23" t="s">
        <v>8</v>
      </c>
      <c r="C33" s="72">
        <v>139.70465693302611</v>
      </c>
      <c r="D33" s="76">
        <v>-2.471601964910408</v>
      </c>
      <c r="E33" s="72">
        <v>133.69676395623353</v>
      </c>
      <c r="F33" s="76">
        <v>-7.992813252708064</v>
      </c>
      <c r="G33" s="72">
        <v>97.55188534132964</v>
      </c>
      <c r="H33" s="76">
        <v>-2.1439076373625188</v>
      </c>
      <c r="I33" s="27"/>
    </row>
    <row r="34" spans="1:9" s="12" customFormat="1" ht="12.75">
      <c r="A34" s="23"/>
      <c r="B34" s="23" t="s">
        <v>9</v>
      </c>
      <c r="C34" s="72">
        <v>136.96557142395986</v>
      </c>
      <c r="D34" s="76">
        <v>-1.9030613202423274</v>
      </c>
      <c r="E34" s="72">
        <v>113.7440852073513</v>
      </c>
      <c r="F34" s="76">
        <v>-19.055527576586904</v>
      </c>
      <c r="G34" s="72">
        <v>107.53834085535772</v>
      </c>
      <c r="H34" s="76">
        <v>3.5524275142539974</v>
      </c>
      <c r="I34" s="27"/>
    </row>
    <row r="35" spans="1:9" s="12" customFormat="1" ht="12.75">
      <c r="A35" s="23"/>
      <c r="B35" s="23" t="s">
        <v>10</v>
      </c>
      <c r="C35" s="72">
        <v>136.70608713061506</v>
      </c>
      <c r="D35" s="76">
        <v>3.8301461893154753</v>
      </c>
      <c r="E35" s="72">
        <v>91.09390308949979</v>
      </c>
      <c r="F35" s="76">
        <v>-7.210015365936961</v>
      </c>
      <c r="G35" s="72">
        <v>98.16788734280595</v>
      </c>
      <c r="H35" s="76">
        <v>3.3025233826643907</v>
      </c>
      <c r="I35" s="27"/>
    </row>
    <row r="36" spans="1:9" s="12" customFormat="1" ht="12.75">
      <c r="A36" s="23"/>
      <c r="B36" s="23" t="s">
        <v>11</v>
      </c>
      <c r="C36" s="72">
        <v>159.75590079760119</v>
      </c>
      <c r="D36" s="76">
        <v>0.45184163123190846</v>
      </c>
      <c r="E36" s="72">
        <v>79.97349637466607</v>
      </c>
      <c r="F36" s="76">
        <v>-7.863722827271258</v>
      </c>
      <c r="G36" s="72">
        <v>110.63690262247461</v>
      </c>
      <c r="H36" s="76">
        <v>12.260442168759678</v>
      </c>
      <c r="I36" s="27"/>
    </row>
    <row r="37" spans="1:9" s="12" customFormat="1" ht="12.75">
      <c r="A37" s="67">
        <v>2017</v>
      </c>
      <c r="B37" s="68" t="s">
        <v>39</v>
      </c>
      <c r="C37" s="69">
        <v>154.8125710195237</v>
      </c>
      <c r="D37" s="74">
        <v>0.3896406504421579</v>
      </c>
      <c r="E37" s="69">
        <v>79.1213918225006</v>
      </c>
      <c r="F37" s="74">
        <v>-3.8997150819928605</v>
      </c>
      <c r="G37" s="69">
        <v>98.75899906760162</v>
      </c>
      <c r="H37" s="74">
        <v>1.102312555141438</v>
      </c>
      <c r="I37" s="27"/>
    </row>
    <row r="38" spans="1:9" s="12" customFormat="1" ht="12.75">
      <c r="A38" s="40"/>
      <c r="B38" s="68" t="s">
        <v>40</v>
      </c>
      <c r="C38" s="69">
        <v>142.33767825380093</v>
      </c>
      <c r="D38" s="74">
        <v>-3.6134556093479597</v>
      </c>
      <c r="E38" s="69">
        <v>133.57200563788874</v>
      </c>
      <c r="F38" s="74">
        <v>-11.181736679501842</v>
      </c>
      <c r="G38" s="69">
        <v>100.94682778607388</v>
      </c>
      <c r="H38" s="74">
        <v>10.02953571462375</v>
      </c>
      <c r="I38" s="27"/>
    </row>
    <row r="39" spans="1:9" s="12" customFormat="1" ht="12.75">
      <c r="A39" s="40"/>
      <c r="B39" s="68" t="s">
        <v>41</v>
      </c>
      <c r="C39" s="69">
        <v>149.25923803182513</v>
      </c>
      <c r="D39" s="74">
        <v>1.1787036203376067</v>
      </c>
      <c r="E39" s="69">
        <v>150.36710198221397</v>
      </c>
      <c r="F39" s="74">
        <v>-2.7567224694717174</v>
      </c>
      <c r="G39" s="69">
        <v>107.56815462887482</v>
      </c>
      <c r="H39" s="74">
        <v>12.947346135142833</v>
      </c>
      <c r="I39" s="27"/>
    </row>
    <row r="40" spans="1:9" s="12" customFormat="1" ht="12.75">
      <c r="A40" s="40"/>
      <c r="B40" s="68" t="s">
        <v>42</v>
      </c>
      <c r="C40" s="69">
        <v>146.88543051366003</v>
      </c>
      <c r="D40" s="74">
        <v>1.667806311072706</v>
      </c>
      <c r="E40" s="69">
        <v>96.73943523921018</v>
      </c>
      <c r="F40" s="74">
        <v>1.8983858928123043</v>
      </c>
      <c r="G40" s="69">
        <v>110.07919075260351</v>
      </c>
      <c r="H40" s="74">
        <v>4.392205830778795</v>
      </c>
      <c r="I40" s="27"/>
    </row>
    <row r="41" spans="1:9" s="12" customFormat="1" ht="12.75">
      <c r="A41" s="23"/>
      <c r="B41" s="23" t="s">
        <v>0</v>
      </c>
      <c r="C41" s="72">
        <v>167.05117857220884</v>
      </c>
      <c r="D41" s="76">
        <v>1.4131548183734743</v>
      </c>
      <c r="E41" s="72">
        <v>76.58313911988061</v>
      </c>
      <c r="F41" s="76">
        <v>-5.229642177070626</v>
      </c>
      <c r="G41" s="72">
        <v>106.15224549452051</v>
      </c>
      <c r="H41" s="76">
        <v>9.807975831030792</v>
      </c>
      <c r="I41" s="27"/>
    </row>
    <row r="42" spans="1:9" s="12" customFormat="1" ht="12.75">
      <c r="A42" s="23"/>
      <c r="B42" s="23" t="s">
        <v>1</v>
      </c>
      <c r="C42" s="72">
        <v>148.64057539712945</v>
      </c>
      <c r="D42" s="76">
        <v>-5.138381129117564</v>
      </c>
      <c r="E42" s="72">
        <v>71.36959549962157</v>
      </c>
      <c r="F42" s="76">
        <v>-7.863149226728227</v>
      </c>
      <c r="G42" s="72">
        <v>91.56286243597928</v>
      </c>
      <c r="H42" s="76">
        <v>-2.8931750639779263</v>
      </c>
      <c r="I42" s="27"/>
    </row>
    <row r="43" spans="1:9" s="12" customFormat="1" ht="12.75">
      <c r="A43" s="23"/>
      <c r="B43" s="23" t="s">
        <v>2</v>
      </c>
      <c r="C43" s="72">
        <v>148.74595908923283</v>
      </c>
      <c r="D43" s="76">
        <v>5.329461901794996</v>
      </c>
      <c r="E43" s="72">
        <v>89.41144084799963</v>
      </c>
      <c r="F43" s="76">
        <v>0.7717021131453672</v>
      </c>
      <c r="G43" s="72">
        <v>98.56188927230507</v>
      </c>
      <c r="H43" s="76">
        <v>-3.4511989318730896</v>
      </c>
      <c r="I43" s="27"/>
    </row>
    <row r="44" spans="1:9" s="12" customFormat="1" ht="12.75">
      <c r="A44" s="23"/>
      <c r="B44" s="23" t="s">
        <v>3</v>
      </c>
      <c r="C44" s="72">
        <v>130.27310669908675</v>
      </c>
      <c r="D44" s="76">
        <v>-5.254537962765015</v>
      </c>
      <c r="E44" s="72">
        <v>105.43397067549036</v>
      </c>
      <c r="F44" s="76">
        <v>-8.241906572748793</v>
      </c>
      <c r="G44" s="72">
        <v>98.43656982538121</v>
      </c>
      <c r="H44" s="76">
        <v>4.268692264643925</v>
      </c>
      <c r="I44" s="27"/>
    </row>
    <row r="45" spans="1:9" s="12" customFormat="1" ht="12.75">
      <c r="A45" s="23"/>
      <c r="B45" s="23" t="s">
        <v>4</v>
      </c>
      <c r="C45" s="72">
        <v>143.18876988255914</v>
      </c>
      <c r="D45" s="76">
        <v>-4.873727650270688</v>
      </c>
      <c r="E45" s="72">
        <v>135.45773605846162</v>
      </c>
      <c r="F45" s="76">
        <v>-16.625890245396448</v>
      </c>
      <c r="G45" s="72">
        <v>103.76086467643357</v>
      </c>
      <c r="H45" s="76">
        <v>16.93813035217895</v>
      </c>
      <c r="I45" s="27"/>
    </row>
    <row r="46" spans="1:9" s="12" customFormat="1" ht="12.75">
      <c r="A46" s="23"/>
      <c r="B46" s="23" t="s">
        <v>5</v>
      </c>
      <c r="C46" s="72">
        <v>153.55115817975684</v>
      </c>
      <c r="D46" s="76">
        <v>-0.9337654217205893</v>
      </c>
      <c r="E46" s="72">
        <v>159.82431017971425</v>
      </c>
      <c r="F46" s="76">
        <v>-8.035919099979749</v>
      </c>
      <c r="G46" s="72">
        <v>100.64304885640689</v>
      </c>
      <c r="H46" s="76">
        <v>9.278728247146418</v>
      </c>
      <c r="I46" s="27"/>
    </row>
    <row r="47" spans="1:9" s="12" customFormat="1" ht="12.75">
      <c r="A47" s="23"/>
      <c r="B47" s="23" t="s">
        <v>6</v>
      </c>
      <c r="C47" s="72">
        <v>158.82865600568147</v>
      </c>
      <c r="D47" s="76">
        <v>1.0309690272214178</v>
      </c>
      <c r="E47" s="72">
        <v>168.2362721958405</v>
      </c>
      <c r="F47" s="76">
        <v>-5.590352395571374</v>
      </c>
      <c r="G47" s="72">
        <v>99.58062245702638</v>
      </c>
      <c r="H47" s="76">
        <v>8.013365250205329</v>
      </c>
      <c r="I47" s="27"/>
    </row>
    <row r="48" spans="1:9" s="12" customFormat="1" ht="12.75">
      <c r="A48" s="23"/>
      <c r="B48" s="23" t="s">
        <v>7</v>
      </c>
      <c r="C48" s="72">
        <v>149.58922818123392</v>
      </c>
      <c r="D48" s="76">
        <v>2.7055154685472926</v>
      </c>
      <c r="E48" s="72">
        <v>151.5009263756176</v>
      </c>
      <c r="F48" s="76">
        <v>-0.3247367377148702</v>
      </c>
      <c r="G48" s="72">
        <v>110.97226675545215</v>
      </c>
      <c r="H48" s="76">
        <v>15.635202230404378</v>
      </c>
      <c r="I48" s="27"/>
    </row>
    <row r="49" spans="1:9" s="12" customFormat="1" ht="12.75">
      <c r="A49" s="23"/>
      <c r="B49" s="23" t="s">
        <v>8</v>
      </c>
      <c r="C49" s="72">
        <v>139.35982990856002</v>
      </c>
      <c r="D49" s="76">
        <v>-0.24682571936840425</v>
      </c>
      <c r="E49" s="72">
        <v>131.36410737518375</v>
      </c>
      <c r="F49" s="76">
        <v>-1.7447367550447068</v>
      </c>
      <c r="G49" s="72">
        <v>112.15157467414596</v>
      </c>
      <c r="H49" s="76">
        <v>14.966076034033238</v>
      </c>
      <c r="I49" s="27"/>
    </row>
    <row r="50" spans="1:9" s="12" customFormat="1" ht="12.75">
      <c r="A50" s="23"/>
      <c r="B50" s="23" t="s">
        <v>9</v>
      </c>
      <c r="C50" s="72">
        <v>138.08232376131505</v>
      </c>
      <c r="D50" s="76">
        <v>0.8153525924397664</v>
      </c>
      <c r="E50" s="72">
        <v>112.48106000533681</v>
      </c>
      <c r="F50" s="76">
        <v>-1.1104095652200607</v>
      </c>
      <c r="G50" s="72">
        <v>101.41437076449131</v>
      </c>
      <c r="H50" s="76">
        <v>-5.69468530215036</v>
      </c>
      <c r="I50" s="27"/>
    </row>
    <row r="51" spans="1:9" s="12" customFormat="1" ht="12.75">
      <c r="A51" s="23"/>
      <c r="B51" s="23" t="s">
        <v>10</v>
      </c>
      <c r="C51" s="72">
        <v>139.90244745291625</v>
      </c>
      <c r="D51" s="76">
        <v>2.3381258211620404</v>
      </c>
      <c r="E51" s="72">
        <v>94.99477813398533</v>
      </c>
      <c r="F51" s="76">
        <v>4.282257003142065</v>
      </c>
      <c r="G51" s="72">
        <v>111.16244726342552</v>
      </c>
      <c r="H51" s="76">
        <v>13.237078104005718</v>
      </c>
      <c r="I51" s="27"/>
    </row>
    <row r="52" spans="1:9" s="12" customFormat="1" ht="12.75">
      <c r="A52" s="23"/>
      <c r="B52" s="23" t="s">
        <v>11</v>
      </c>
      <c r="C52" s="72">
        <v>162.67152032674878</v>
      </c>
      <c r="D52" s="76">
        <v>1.8250465332366517</v>
      </c>
      <c r="E52" s="72">
        <v>82.74246757830835</v>
      </c>
      <c r="F52" s="76">
        <v>3.462361068559505</v>
      </c>
      <c r="G52" s="72">
        <v>117.66075422989371</v>
      </c>
      <c r="H52" s="76">
        <v>6.348561321701607</v>
      </c>
      <c r="I52" s="27"/>
    </row>
    <row r="53" spans="1:9" s="12" customFormat="1" ht="12.75">
      <c r="A53" s="67">
        <v>2018</v>
      </c>
      <c r="B53" s="68" t="s">
        <v>39</v>
      </c>
      <c r="C53" s="69">
        <v>157.08299301024306</v>
      </c>
      <c r="D53" s="74">
        <v>1.4665617758089278</v>
      </c>
      <c r="E53" s="69">
        <v>83.74218308433564</v>
      </c>
      <c r="F53" s="74">
        <v>5.840128889796614</v>
      </c>
      <c r="G53" s="69">
        <v>107.78723711677627</v>
      </c>
      <c r="H53" s="74">
        <v>9.14168646342266</v>
      </c>
      <c r="I53" s="27"/>
    </row>
    <row r="54" spans="1:9" s="12" customFormat="1" ht="12.75">
      <c r="A54" s="40"/>
      <c r="B54" s="68" t="s">
        <v>40</v>
      </c>
      <c r="C54" s="69">
        <v>148.48687744953705</v>
      </c>
      <c r="D54" s="74">
        <v>4.32014858691987</v>
      </c>
      <c r="E54" s="69">
        <v>132.43595029959167</v>
      </c>
      <c r="F54" s="74">
        <v>-0.8505190386800754</v>
      </c>
      <c r="G54" s="69">
        <v>99.28858801654019</v>
      </c>
      <c r="H54" s="74">
        <v>-1.6426863586519347</v>
      </c>
      <c r="I54" s="27"/>
    </row>
    <row r="55" spans="1:9" s="12" customFormat="1" ht="12.75">
      <c r="A55" s="40"/>
      <c r="B55" s="68" t="s">
        <v>41</v>
      </c>
      <c r="C55" s="69">
        <v>153.7340338806862</v>
      </c>
      <c r="D55" s="74">
        <v>2.9980026079906352</v>
      </c>
      <c r="E55" s="69">
        <v>152.91059255545332</v>
      </c>
      <c r="F55" s="74">
        <v>1.6915206449481301</v>
      </c>
      <c r="G55" s="69">
        <v>101.43018330090881</v>
      </c>
      <c r="H55" s="74">
        <v>-5.70612310784997</v>
      </c>
      <c r="I55" s="27"/>
    </row>
    <row r="56" spans="1:9" s="12" customFormat="1" ht="12.75">
      <c r="A56" s="40"/>
      <c r="B56" s="68" t="s">
        <v>42</v>
      </c>
      <c r="C56" s="69">
        <v>138.41312168746288</v>
      </c>
      <c r="D56" s="74">
        <v>-5.767970857674165</v>
      </c>
      <c r="E56" s="69">
        <v>95.37041105547655</v>
      </c>
      <c r="F56" s="74">
        <v>-1.415166607442364</v>
      </c>
      <c r="G56" s="69">
        <v>103.7896692694203</v>
      </c>
      <c r="H56" s="74">
        <v>-5.7136334671269</v>
      </c>
      <c r="I56" s="27"/>
    </row>
    <row r="57" spans="1:9" s="12" customFormat="1" ht="12.75">
      <c r="A57" s="23"/>
      <c r="B57" s="23" t="s">
        <v>0</v>
      </c>
      <c r="C57" s="72">
        <v>166.20474540900824</v>
      </c>
      <c r="D57" s="76">
        <v>-0.506690925760056</v>
      </c>
      <c r="E57" s="72">
        <v>78.94495318071148</v>
      </c>
      <c r="F57" s="76">
        <v>3.0839870080720644</v>
      </c>
      <c r="G57" s="72">
        <v>110.9297807601045</v>
      </c>
      <c r="H57" s="76">
        <v>4.5006445632189696</v>
      </c>
      <c r="I57" s="27"/>
    </row>
    <row r="58" spans="1:9" s="12" customFormat="1" ht="12.75">
      <c r="A58" s="23"/>
      <c r="B58" s="23" t="s">
        <v>1</v>
      </c>
      <c r="C58" s="72">
        <v>153.44005270604313</v>
      </c>
      <c r="D58" s="76">
        <v>3.2289146460114937</v>
      </c>
      <c r="E58" s="72">
        <v>77.50122144232917</v>
      </c>
      <c r="F58" s="76">
        <v>8.591369896078671</v>
      </c>
      <c r="G58" s="72">
        <v>101.04921700935125</v>
      </c>
      <c r="H58" s="76">
        <v>10.360482755773193</v>
      </c>
      <c r="I58" s="27"/>
    </row>
    <row r="59" spans="1:9" s="12" customFormat="1" ht="12.75">
      <c r="A59" s="23"/>
      <c r="B59" s="23" t="s">
        <v>2</v>
      </c>
      <c r="C59" s="72">
        <v>151.60418091567783</v>
      </c>
      <c r="D59" s="76">
        <v>1.9215458651420159</v>
      </c>
      <c r="E59" s="72">
        <v>94.78037462996629</v>
      </c>
      <c r="F59" s="76">
        <v>6.00475032171095</v>
      </c>
      <c r="G59" s="72">
        <v>111.38271358087304</v>
      </c>
      <c r="H59" s="76">
        <v>13.007892201768612</v>
      </c>
      <c r="I59" s="27"/>
    </row>
    <row r="60" spans="1:9" s="12" customFormat="1" ht="12.75">
      <c r="A60" s="23"/>
      <c r="B60" s="23" t="s">
        <v>3</v>
      </c>
      <c r="C60" s="72">
        <v>141.48505911495974</v>
      </c>
      <c r="D60" s="76">
        <v>8.606498071602054</v>
      </c>
      <c r="E60" s="72">
        <v>100.41184212708762</v>
      </c>
      <c r="F60" s="76">
        <v>-4.763292624025395</v>
      </c>
      <c r="G60" s="72">
        <v>104.23565063771893</v>
      </c>
      <c r="H60" s="76">
        <v>5.891185382246489</v>
      </c>
      <c r="I60" s="27"/>
    </row>
    <row r="61" spans="1:9" s="12" customFormat="1" ht="12.75">
      <c r="A61" s="23"/>
      <c r="B61" s="23" t="s">
        <v>4</v>
      </c>
      <c r="C61" s="79">
        <v>143.48625096802195</v>
      </c>
      <c r="D61" s="76">
        <v>0.20775448082053227</v>
      </c>
      <c r="E61" s="79">
        <v>128.15166312576915</v>
      </c>
      <c r="F61" s="76">
        <v>-5.393618072532435</v>
      </c>
      <c r="G61" s="79">
        <v>102.50878927110993</v>
      </c>
      <c r="H61" s="76">
        <v>-1.2066933031332105</v>
      </c>
      <c r="I61" s="27"/>
    </row>
    <row r="62" spans="1:9" s="12" customFormat="1" ht="12.75">
      <c r="A62" s="23"/>
      <c r="B62" s="23" t="s">
        <v>5</v>
      </c>
      <c r="C62" s="79">
        <v>160.48932226562945</v>
      </c>
      <c r="D62" s="76">
        <v>4.518470696098786</v>
      </c>
      <c r="E62" s="79">
        <v>168.74434564591823</v>
      </c>
      <c r="F62" s="76">
        <v>5.581150612302888</v>
      </c>
      <c r="G62" s="79">
        <v>91.1213241407917</v>
      </c>
      <c r="H62" s="76">
        <v>-9.46088659257568</v>
      </c>
      <c r="I62" s="27"/>
    </row>
    <row r="63" spans="1:9" s="12" customFormat="1" ht="12.75">
      <c r="A63" s="23"/>
      <c r="B63" s="23" t="s">
        <v>6</v>
      </c>
      <c r="C63" s="79">
        <v>169.90425560539725</v>
      </c>
      <c r="D63" s="76">
        <v>6.973300585833586</v>
      </c>
      <c r="E63" s="79">
        <v>178.57303526745588</v>
      </c>
      <c r="F63" s="76">
        <v>6.1441940769958014</v>
      </c>
      <c r="G63" s="79">
        <v>100.50725654702734</v>
      </c>
      <c r="H63" s="76">
        <v>0.9305365513263775</v>
      </c>
      <c r="I63" s="27"/>
    </row>
    <row r="64" spans="1:9" s="12" customFormat="1" ht="12.75">
      <c r="A64" s="23"/>
      <c r="B64" s="23" t="s">
        <v>7</v>
      </c>
      <c r="C64" s="79">
        <v>157.6658033057684</v>
      </c>
      <c r="D64" s="76">
        <v>5.399168925953246</v>
      </c>
      <c r="E64" s="79">
        <v>162.3416889979401</v>
      </c>
      <c r="F64" s="76">
        <v>7.155575138494474</v>
      </c>
      <c r="G64" s="79">
        <v>106.165901703148</v>
      </c>
      <c r="H64" s="76">
        <v>-4.331140737077909</v>
      </c>
      <c r="I64" s="27"/>
    </row>
    <row r="65" spans="1:9" s="12" customFormat="1" ht="12.75">
      <c r="A65" s="23"/>
      <c r="B65" s="23" t="s">
        <v>8</v>
      </c>
      <c r="C65" s="79">
        <v>133.632042730893</v>
      </c>
      <c r="D65" s="76">
        <v>-4.11007044241175</v>
      </c>
      <c r="E65" s="79">
        <v>117.81705340096396</v>
      </c>
      <c r="F65" s="76">
        <v>-10.312599266958511</v>
      </c>
      <c r="G65" s="79">
        <v>97.61739165255105</v>
      </c>
      <c r="H65" s="76">
        <v>-12.959410568976558</v>
      </c>
      <c r="I65" s="27"/>
    </row>
    <row r="66" spans="1:9" s="12" customFormat="1" ht="12.75">
      <c r="A66" s="23"/>
      <c r="B66" s="23" t="s">
        <v>9</v>
      </c>
      <c r="C66" s="79">
        <v>135.24181993014915</v>
      </c>
      <c r="D66" s="76">
        <v>-2.057108943267727</v>
      </c>
      <c r="E66" s="79">
        <v>109.82633257975898</v>
      </c>
      <c r="F66" s="76">
        <v>-2.3601550567285523</v>
      </c>
      <c r="G66" s="79">
        <v>103.66941641872478</v>
      </c>
      <c r="H66" s="76">
        <v>2.2235957658015115</v>
      </c>
      <c r="I66" s="27"/>
    </row>
    <row r="67" spans="1:9" s="12" customFormat="1" ht="12.75">
      <c r="A67" s="23"/>
      <c r="B67" s="23" t="s">
        <v>10</v>
      </c>
      <c r="C67" s="72">
        <v>135.49260974800941</v>
      </c>
      <c r="D67" s="76">
        <v>-3.152080456913342</v>
      </c>
      <c r="E67" s="72">
        <v>91.3475324246016</v>
      </c>
      <c r="F67" s="76">
        <v>-3.83941705115568</v>
      </c>
      <c r="G67" s="72">
        <v>98.61083623075201</v>
      </c>
      <c r="H67" s="76">
        <v>-11.29123309324912</v>
      </c>
      <c r="I67" s="27"/>
    </row>
    <row r="68" spans="1:9" s="12" customFormat="1" ht="12.75">
      <c r="A68" s="23"/>
      <c r="B68" s="23" t="s">
        <v>11</v>
      </c>
      <c r="C68" s="72">
        <v>144.5049353842301</v>
      </c>
      <c r="D68" s="76">
        <v>-11.167649325480289</v>
      </c>
      <c r="E68" s="72">
        <v>84.93736816206905</v>
      </c>
      <c r="F68" s="76">
        <v>2.6526892997038365</v>
      </c>
      <c r="G68" s="72">
        <v>109.08875515878411</v>
      </c>
      <c r="H68" s="76">
        <v>-7.2853511157688455</v>
      </c>
      <c r="I68" s="27"/>
    </row>
    <row r="69" spans="1:9" ht="12.75">
      <c r="A69" s="67">
        <v>2019</v>
      </c>
      <c r="B69" s="68" t="s">
        <v>39</v>
      </c>
      <c r="C69" s="69">
        <v>143.15007634724472</v>
      </c>
      <c r="D69" s="74">
        <v>-8.869780487369372</v>
      </c>
      <c r="E69" s="69">
        <v>84.58551905309388</v>
      </c>
      <c r="F69" s="74">
        <v>1.0070623163823234</v>
      </c>
      <c r="G69" s="69">
        <v>104.3465894795861</v>
      </c>
      <c r="H69" s="74">
        <v>-3.1920733189056305</v>
      </c>
      <c r="I69" s="71"/>
    </row>
    <row r="70" spans="1:9" s="12" customFormat="1" ht="12.75">
      <c r="A70" s="40"/>
      <c r="B70" s="68" t="s">
        <v>40</v>
      </c>
      <c r="C70" s="69">
        <v>134.9295317594343</v>
      </c>
      <c r="D70" s="74">
        <v>-9.13033254046991</v>
      </c>
      <c r="E70" s="69">
        <v>122.91592645370069</v>
      </c>
      <c r="F70" s="74">
        <v>-7.188398485724711</v>
      </c>
      <c r="G70" s="69">
        <v>102.04199591168101</v>
      </c>
      <c r="H70" s="74">
        <v>2.7731363192335268</v>
      </c>
      <c r="I70" s="27"/>
    </row>
    <row r="71" spans="1:9" s="12" customFormat="1" ht="12.75">
      <c r="A71" s="40"/>
      <c r="B71" s="68" t="s">
        <v>41</v>
      </c>
      <c r="C71" s="69">
        <v>149.8795864208138</v>
      </c>
      <c r="D71" s="74">
        <v>-2.507218058731131</v>
      </c>
      <c r="E71" s="69">
        <v>151.94847332076054</v>
      </c>
      <c r="F71" s="74">
        <v>-0.6292037841288622</v>
      </c>
      <c r="G71" s="69">
        <v>104.80197418385056</v>
      </c>
      <c r="H71" s="74">
        <v>3.3242480425563325</v>
      </c>
      <c r="I71" s="27"/>
    </row>
    <row r="72" spans="1:9" s="12" customFormat="1" ht="12.75">
      <c r="A72" s="40"/>
      <c r="B72" s="68" t="s">
        <v>42</v>
      </c>
      <c r="C72" s="69">
        <v>142.28471183243713</v>
      </c>
      <c r="D72" s="74">
        <v>2.797126528015381</v>
      </c>
      <c r="E72" s="69">
        <v>108.3688271815998</v>
      </c>
      <c r="F72" s="74">
        <v>13.629401385889084</v>
      </c>
      <c r="G72" s="69">
        <v>110.52119729678897</v>
      </c>
      <c r="H72" s="74">
        <v>6.485739934188217</v>
      </c>
      <c r="I72" s="27"/>
    </row>
    <row r="73" spans="1:11" s="2" customFormat="1" ht="12.75">
      <c r="A73" s="23"/>
      <c r="B73" s="23" t="s">
        <v>0</v>
      </c>
      <c r="C73" s="72">
        <v>152.96661924514015</v>
      </c>
      <c r="D73" s="76">
        <v>-7.964950778806457</v>
      </c>
      <c r="E73" s="72">
        <v>82.2850268775511</v>
      </c>
      <c r="F73" s="76">
        <v>4.23088945178538</v>
      </c>
      <c r="G73" s="72">
        <v>108.00822094221294</v>
      </c>
      <c r="H73" s="76">
        <v>-2.633701967021551</v>
      </c>
      <c r="I73" s="23"/>
      <c r="J73" s="5"/>
      <c r="K73" s="4"/>
    </row>
    <row r="74" spans="1:11" s="2" customFormat="1" ht="12.75">
      <c r="A74" s="23"/>
      <c r="B74" s="23" t="s">
        <v>1</v>
      </c>
      <c r="C74" s="72">
        <v>143.092232040931</v>
      </c>
      <c r="D74" s="76">
        <v>-6.743884978282844</v>
      </c>
      <c r="E74" s="76">
        <v>79.77922957325032</v>
      </c>
      <c r="F74" s="76">
        <v>2.9393190049479268</v>
      </c>
      <c r="G74" s="77">
        <v>96.40561972695433</v>
      </c>
      <c r="H74" s="76">
        <v>-4.5953817553749055</v>
      </c>
      <c r="I74" s="23"/>
      <c r="J74" s="5"/>
      <c r="K74" s="4"/>
    </row>
    <row r="75" spans="1:11" s="2" customFormat="1" ht="12.75">
      <c r="A75" s="23"/>
      <c r="B75" s="23" t="s">
        <v>2</v>
      </c>
      <c r="C75" s="72">
        <v>133.39137775566294</v>
      </c>
      <c r="D75" s="76">
        <v>-12.013391088564262</v>
      </c>
      <c r="E75" s="76">
        <v>91.69230070848022</v>
      </c>
      <c r="F75" s="76">
        <v>-3.25813643757189</v>
      </c>
      <c r="G75" s="77">
        <v>108.62592776959102</v>
      </c>
      <c r="H75" s="76">
        <v>-2.475057145452264</v>
      </c>
      <c r="I75" s="23"/>
      <c r="J75" s="5"/>
      <c r="K75" s="4"/>
    </row>
    <row r="76" spans="1:11" s="2" customFormat="1" ht="12.75">
      <c r="A76" s="23"/>
      <c r="B76" s="23" t="s">
        <v>3</v>
      </c>
      <c r="C76" s="72">
        <v>127.05359899387673</v>
      </c>
      <c r="D76" s="76">
        <v>-10.19998875595558</v>
      </c>
      <c r="E76" s="72">
        <v>97.9117482819057</v>
      </c>
      <c r="F76" s="76">
        <v>-2.4898396366612285</v>
      </c>
      <c r="G76" s="72">
        <v>101.32082378991703</v>
      </c>
      <c r="H76" s="76">
        <v>-2.796381880833332</v>
      </c>
      <c r="I76" s="23"/>
      <c r="J76" s="5"/>
      <c r="K76" s="4"/>
    </row>
    <row r="77" spans="1:11" s="2" customFormat="1" ht="12.75">
      <c r="A77" s="23"/>
      <c r="B77" s="23" t="s">
        <v>4</v>
      </c>
      <c r="C77" s="72">
        <v>136.24712109379712</v>
      </c>
      <c r="D77" s="76">
        <v>-5.045173196307273</v>
      </c>
      <c r="E77" s="76">
        <v>126.71957109987429</v>
      </c>
      <c r="F77" s="76">
        <v>-1.1174978076479491</v>
      </c>
      <c r="G77" s="77">
        <v>105.64124390643099</v>
      </c>
      <c r="H77" s="76">
        <v>3.055791271747932</v>
      </c>
      <c r="I77" s="23"/>
      <c r="J77" s="5"/>
      <c r="K77" s="4"/>
    </row>
    <row r="78" spans="1:11" s="2" customFormat="1" ht="12.75">
      <c r="A78" s="23"/>
      <c r="B78" s="23" t="s">
        <v>5</v>
      </c>
      <c r="C78" s="72">
        <v>141.48787519062898</v>
      </c>
      <c r="D78" s="76">
        <v>-11.839695505443505</v>
      </c>
      <c r="E78" s="76">
        <v>144.1164599793221</v>
      </c>
      <c r="F78" s="76">
        <v>-14.594791649062799</v>
      </c>
      <c r="G78" s="77">
        <v>99.16392003869507</v>
      </c>
      <c r="H78" s="76">
        <v>8.826250028452986</v>
      </c>
      <c r="I78" s="23"/>
      <c r="J78" s="5"/>
      <c r="K78" s="4"/>
    </row>
    <row r="79" spans="1:11" s="2" customFormat="1" ht="12.75">
      <c r="A79" s="23"/>
      <c r="B79" s="23" t="s">
        <v>6</v>
      </c>
      <c r="C79" s="72">
        <v>160.60074568421174</v>
      </c>
      <c r="D79" s="76">
        <v>-5.475736842514944</v>
      </c>
      <c r="E79" s="76">
        <v>165.12084495000892</v>
      </c>
      <c r="F79" s="76">
        <v>-7.533158798190942</v>
      </c>
      <c r="G79" s="77">
        <v>104.06748548940973</v>
      </c>
      <c r="H79" s="76">
        <v>3.542260593608537</v>
      </c>
      <c r="I79" s="23"/>
      <c r="J79" s="5"/>
      <c r="K79" s="4"/>
    </row>
    <row r="80" spans="1:11" s="2" customFormat="1" ht="12.75">
      <c r="A80" s="23"/>
      <c r="B80" s="23" t="s">
        <v>7</v>
      </c>
      <c r="C80" s="72">
        <v>150.80165929475504</v>
      </c>
      <c r="D80" s="76">
        <v>-4.353603550734098</v>
      </c>
      <c r="E80" s="76">
        <v>155.5626622466799</v>
      </c>
      <c r="F80" s="76">
        <v>-4.175776901856809</v>
      </c>
      <c r="G80" s="77">
        <v>109.74341182517352</v>
      </c>
      <c r="H80" s="76">
        <v>3.369735540916574</v>
      </c>
      <c r="I80" s="23"/>
      <c r="J80" s="5"/>
      <c r="K80" s="4"/>
    </row>
    <row r="81" spans="1:11" s="2" customFormat="1" ht="12.75">
      <c r="A81" s="23"/>
      <c r="B81" s="23" t="s">
        <v>8</v>
      </c>
      <c r="C81" s="72">
        <v>138.23635428347467</v>
      </c>
      <c r="D81" s="76">
        <v>3.445514607491096</v>
      </c>
      <c r="E81" s="76">
        <v>135.1619127655928</v>
      </c>
      <c r="F81" s="76">
        <v>14.721858053604088</v>
      </c>
      <c r="G81" s="77">
        <v>100.5950252369684</v>
      </c>
      <c r="H81" s="76">
        <v>3.050310537916867</v>
      </c>
      <c r="I81" s="23"/>
      <c r="J81" s="5"/>
      <c r="K81" s="4"/>
    </row>
    <row r="82" spans="1:11" s="2" customFormat="1" ht="12.75">
      <c r="A82" s="23"/>
      <c r="B82" s="23" t="s">
        <v>9</v>
      </c>
      <c r="C82" s="79">
        <v>137.88433989463357</v>
      </c>
      <c r="D82" s="76">
        <v>1.953922215664683</v>
      </c>
      <c r="E82" s="76">
        <v>124.22838163474526</v>
      </c>
      <c r="F82" s="76">
        <v>13.113475353943095</v>
      </c>
      <c r="G82" s="77">
        <v>113.7393029116138</v>
      </c>
      <c r="H82" s="76">
        <v>9.713459225251508</v>
      </c>
      <c r="I82" s="23"/>
      <c r="J82" s="5"/>
      <c r="K82" s="4"/>
    </row>
    <row r="83" spans="1:11" s="2" customFormat="1" ht="12.75">
      <c r="A83" s="23"/>
      <c r="B83" s="23" t="s">
        <v>10</v>
      </c>
      <c r="C83" s="79">
        <v>138.71974754313993</v>
      </c>
      <c r="D83" s="76">
        <v>2.381781413120887</v>
      </c>
      <c r="E83" s="76">
        <v>101.59618287268688</v>
      </c>
      <c r="F83" s="76">
        <v>11.219405906278347</v>
      </c>
      <c r="G83" s="77">
        <v>105.17776241165092</v>
      </c>
      <c r="H83" s="76">
        <v>6.659436662246865</v>
      </c>
      <c r="I83" s="23"/>
      <c r="J83" s="5"/>
      <c r="K83" s="4"/>
    </row>
    <row r="84" spans="1:11" s="2" customFormat="1" ht="12.75">
      <c r="A84" s="23"/>
      <c r="B84" s="23" t="s">
        <v>11</v>
      </c>
      <c r="C84" s="79">
        <v>150.25004805953787</v>
      </c>
      <c r="D84" s="76">
        <v>3.9757207323278365</v>
      </c>
      <c r="E84" s="76">
        <v>99.28191703736728</v>
      </c>
      <c r="F84" s="76">
        <v>16.888383977152888</v>
      </c>
      <c r="G84" s="77">
        <v>112.64652656710221</v>
      </c>
      <c r="H84" s="76">
        <v>3.2613548510472823</v>
      </c>
      <c r="I84" s="23"/>
      <c r="J84" s="5"/>
      <c r="K84" s="4"/>
    </row>
    <row r="85" spans="1:11" s="2" customFormat="1" ht="12.75">
      <c r="A85" s="67">
        <v>2020</v>
      </c>
      <c r="B85" s="68" t="s">
        <v>39</v>
      </c>
      <c r="C85" s="69">
        <v>153.67952431524373</v>
      </c>
      <c r="D85" s="74">
        <v>7.355530808420463</v>
      </c>
      <c r="E85" s="69">
        <v>94.81973625769471</v>
      </c>
      <c r="F85" s="74">
        <v>12.099254481345522</v>
      </c>
      <c r="G85" s="69">
        <v>101.70715315957925</v>
      </c>
      <c r="H85" s="74">
        <v>-2.529489783202943</v>
      </c>
      <c r="I85" s="23"/>
      <c r="J85" s="5"/>
      <c r="K85" s="4"/>
    </row>
    <row r="86" spans="1:11" s="2" customFormat="1" ht="12.75">
      <c r="A86" s="67"/>
      <c r="B86" s="68" t="s">
        <v>40</v>
      </c>
      <c r="C86" s="69">
        <v>131.2006034913678</v>
      </c>
      <c r="D86" s="74">
        <v>-2.7636116567237523</v>
      </c>
      <c r="E86" s="69">
        <v>118.65687805645514</v>
      </c>
      <c r="F86" s="74">
        <v>-3.4650093931072656</v>
      </c>
      <c r="G86" s="69">
        <v>71.37744319515127</v>
      </c>
      <c r="H86" s="74">
        <v>-30.05091427559924</v>
      </c>
      <c r="I86" s="23"/>
      <c r="J86" s="5"/>
      <c r="K86" s="4"/>
    </row>
    <row r="87" spans="1:11" s="2" customFormat="1" ht="12.75">
      <c r="A87" s="67"/>
      <c r="B87" s="68" t="s">
        <v>41</v>
      </c>
      <c r="C87" s="69">
        <v>145.72410902799132</v>
      </c>
      <c r="D87" s="74">
        <v>-2.7725439414779562</v>
      </c>
      <c r="E87" s="69">
        <v>150.34859483935887</v>
      </c>
      <c r="F87" s="74">
        <v>-1.0529085593537713</v>
      </c>
      <c r="G87" s="69">
        <v>78.74987921777289</v>
      </c>
      <c r="H87" s="74">
        <v>-24.85840096902694</v>
      </c>
      <c r="I87" s="23"/>
      <c r="J87" s="5"/>
      <c r="K87" s="4"/>
    </row>
    <row r="88" spans="1:11" s="2" customFormat="1" ht="12.75">
      <c r="A88" s="67"/>
      <c r="B88" s="68" t="s">
        <v>42</v>
      </c>
      <c r="C88" s="69">
        <v>152.74233432382698</v>
      </c>
      <c r="D88" s="74">
        <v>7.349786464553798</v>
      </c>
      <c r="E88" s="69">
        <v>94.05196142250092</v>
      </c>
      <c r="F88" s="74">
        <v>-13.211239921520324</v>
      </c>
      <c r="G88" s="69">
        <v>87.98611352446106</v>
      </c>
      <c r="H88" s="74">
        <v>-20.389829574333273</v>
      </c>
      <c r="I88" s="23"/>
      <c r="J88" s="5"/>
      <c r="K88" s="4"/>
    </row>
    <row r="89" spans="1:11" s="2" customFormat="1" ht="12.75">
      <c r="A89" s="23"/>
      <c r="B89" s="23" t="s">
        <v>0</v>
      </c>
      <c r="C89" s="72">
        <v>162.15698618210845</v>
      </c>
      <c r="D89" s="76">
        <v>6.008086589297013</v>
      </c>
      <c r="E89" s="72">
        <v>95.35956672334238</v>
      </c>
      <c r="F89" s="76">
        <v>15.889330467434348</v>
      </c>
      <c r="G89" s="72">
        <v>110.21738504487342</v>
      </c>
      <c r="H89" s="76">
        <v>2.045366624307632</v>
      </c>
      <c r="I89" s="23"/>
      <c r="J89" s="5"/>
      <c r="K89" s="4"/>
    </row>
    <row r="90" spans="1:11" s="2" customFormat="1" ht="12.75">
      <c r="A90" s="23"/>
      <c r="B90" s="23" t="s">
        <v>1</v>
      </c>
      <c r="C90" s="72">
        <v>146.19107381878501</v>
      </c>
      <c r="D90" s="76">
        <v>2.1656254386804186</v>
      </c>
      <c r="E90" s="72">
        <v>95.4057763819176</v>
      </c>
      <c r="F90" s="76">
        <v>19.587237044348214</v>
      </c>
      <c r="G90" s="72">
        <v>99.54766008035035</v>
      </c>
      <c r="H90" s="76">
        <v>3.259187962584642</v>
      </c>
      <c r="I90" s="23"/>
      <c r="J90" s="5"/>
      <c r="K90" s="4"/>
    </row>
    <row r="91" spans="1:11" s="2" customFormat="1" ht="12.75">
      <c r="A91" s="23"/>
      <c r="B91" s="23" t="s">
        <v>2</v>
      </c>
      <c r="C91" s="79">
        <v>152.69051294483768</v>
      </c>
      <c r="D91" s="76">
        <v>14.468052968555089</v>
      </c>
      <c r="E91" s="79">
        <v>93.69386566782416</v>
      </c>
      <c r="F91" s="76">
        <v>2.1829149709173157</v>
      </c>
      <c r="G91" s="79">
        <v>95.35641435351398</v>
      </c>
      <c r="H91" s="76">
        <v>-12.21578833759036</v>
      </c>
      <c r="I91" s="23"/>
      <c r="J91" s="5"/>
      <c r="K91" s="4"/>
    </row>
    <row r="92" spans="1:11" s="2" customFormat="1" ht="12.75">
      <c r="A92" s="23"/>
      <c r="B92" s="23" t="s">
        <v>3</v>
      </c>
      <c r="C92" s="72">
        <v>117.24434361183779</v>
      </c>
      <c r="D92" s="76">
        <v>-7.7205647535507405</v>
      </c>
      <c r="E92" s="72">
        <v>88.91855722271805</v>
      </c>
      <c r="F92" s="76">
        <v>-9.184996915073585</v>
      </c>
      <c r="G92" s="72">
        <v>56.01825144963682</v>
      </c>
      <c r="H92" s="76">
        <v>-44.71200553423501</v>
      </c>
      <c r="I92" s="23"/>
      <c r="J92" s="5"/>
      <c r="K92" s="4"/>
    </row>
    <row r="93" spans="1:11" s="2" customFormat="1" ht="12.75">
      <c r="A93" s="23"/>
      <c r="B93" s="23" t="s">
        <v>4</v>
      </c>
      <c r="C93" s="72">
        <v>131.46584429935754</v>
      </c>
      <c r="D93" s="76">
        <v>-3.5092681269558557</v>
      </c>
      <c r="E93" s="72">
        <v>119.78410661278258</v>
      </c>
      <c r="F93" s="76">
        <v>-5.473080777416383</v>
      </c>
      <c r="G93" s="72">
        <v>72.20082293266856</v>
      </c>
      <c r="H93" s="76">
        <v>-31.654702024695414</v>
      </c>
      <c r="I93" s="23"/>
      <c r="J93" s="5"/>
      <c r="K93" s="4"/>
    </row>
    <row r="94" spans="1:11" s="2" customFormat="1" ht="12.75">
      <c r="A94" s="23"/>
      <c r="B94" s="23" t="s">
        <v>5</v>
      </c>
      <c r="C94" s="79">
        <v>144.89162256290797</v>
      </c>
      <c r="D94" s="76">
        <v>2.405681312050989</v>
      </c>
      <c r="E94" s="79">
        <v>147.26797033386478</v>
      </c>
      <c r="F94" s="76">
        <v>2.186780299068447</v>
      </c>
      <c r="G94" s="79">
        <v>85.91325520314842</v>
      </c>
      <c r="H94" s="76">
        <v>-13.362385059380532</v>
      </c>
      <c r="I94" s="23"/>
      <c r="J94" s="5"/>
      <c r="K94" s="4"/>
    </row>
    <row r="95" spans="1:11" s="2" customFormat="1" ht="12.75">
      <c r="A95" s="23"/>
      <c r="B95" s="23" t="s">
        <v>6</v>
      </c>
      <c r="C95" s="72">
        <v>159.19437971762943</v>
      </c>
      <c r="D95" s="76">
        <v>-0.8756908074061154</v>
      </c>
      <c r="E95" s="72">
        <v>175.19786783746656</v>
      </c>
      <c r="F95" s="76">
        <v>6.1028169341723615</v>
      </c>
      <c r="G95" s="72">
        <v>87.50219405337867</v>
      </c>
      <c r="H95" s="76">
        <v>-15.917835775629264</v>
      </c>
      <c r="I95" s="23"/>
      <c r="J95" s="5"/>
      <c r="K95" s="4"/>
    </row>
    <row r="96" spans="1:11" s="2" customFormat="1" ht="12.75">
      <c r="A96" s="23"/>
      <c r="B96" s="23" t="s">
        <v>7</v>
      </c>
      <c r="C96" s="72">
        <v>143.05305300831054</v>
      </c>
      <c r="D96" s="76">
        <v>-5.138276543296627</v>
      </c>
      <c r="E96" s="72">
        <v>149.8992437387804</v>
      </c>
      <c r="F96" s="76">
        <v>-3.6406027166845933</v>
      </c>
      <c r="G96" s="72">
        <v>76.67120324726359</v>
      </c>
      <c r="H96" s="76">
        <v>-30.135939850854587</v>
      </c>
      <c r="I96" s="23"/>
      <c r="J96" s="5"/>
      <c r="K96" s="4"/>
    </row>
    <row r="97" spans="1:11" s="2" customFormat="1" ht="12.75">
      <c r="A97" s="23"/>
      <c r="B97" s="23" t="s">
        <v>8</v>
      </c>
      <c r="C97" s="72">
        <v>134.92489435803395</v>
      </c>
      <c r="D97" s="76">
        <v>-2.3955058295664133</v>
      </c>
      <c r="E97" s="72">
        <v>125.94867294182967</v>
      </c>
      <c r="F97" s="76">
        <v>-6.8164467602211065</v>
      </c>
      <c r="G97" s="72">
        <v>72.07624035267638</v>
      </c>
      <c r="H97" s="76">
        <v>-28.350094666322967</v>
      </c>
      <c r="I97" s="23"/>
      <c r="J97" s="5"/>
      <c r="K97" s="4"/>
    </row>
    <row r="98" spans="1:11" s="2" customFormat="1" ht="12.75">
      <c r="A98" s="23"/>
      <c r="B98" s="23" t="s">
        <v>9</v>
      </c>
      <c r="C98" s="72">
        <v>139.489958429266</v>
      </c>
      <c r="D98" s="76">
        <v>1.1644676515544905</v>
      </c>
      <c r="E98" s="72">
        <v>107.43722339314499</v>
      </c>
      <c r="F98" s="76">
        <v>-13.516362380836144</v>
      </c>
      <c r="G98" s="72">
        <v>85.1640858150965</v>
      </c>
      <c r="H98" s="76">
        <v>-25.123432591039307</v>
      </c>
      <c r="I98" s="23"/>
      <c r="J98" s="5"/>
      <c r="K98" s="4"/>
    </row>
    <row r="99" spans="1:11" s="2" customFormat="1" ht="12.75">
      <c r="A99" s="23"/>
      <c r="B99" s="23" t="s">
        <v>10</v>
      </c>
      <c r="C99" s="79">
        <v>152.47100449618677</v>
      </c>
      <c r="D99" s="76">
        <v>9.912977205188733</v>
      </c>
      <c r="E99" s="79">
        <v>87.02838431187912</v>
      </c>
      <c r="F99" s="76">
        <v>-14.338923125746849</v>
      </c>
      <c r="G99" s="79">
        <v>87.6571213682109</v>
      </c>
      <c r="H99" s="76">
        <v>-16.658123011655935</v>
      </c>
      <c r="I99" s="23"/>
      <c r="J99" s="5"/>
      <c r="K99" s="4"/>
    </row>
    <row r="100" spans="1:11" s="2" customFormat="1" ht="12.75">
      <c r="A100" s="23"/>
      <c r="B100" s="23" t="s">
        <v>11</v>
      </c>
      <c r="C100" s="79">
        <v>166.2660400460281</v>
      </c>
      <c r="D100" s="76">
        <v>10.659558644629353</v>
      </c>
      <c r="E100" s="79">
        <v>87.69027656247864</v>
      </c>
      <c r="F100" s="76">
        <v>-11.675480108352287</v>
      </c>
      <c r="G100" s="79">
        <v>91.13713339007577</v>
      </c>
      <c r="H100" s="76">
        <v>-19.094590692251433</v>
      </c>
      <c r="I100" s="23"/>
      <c r="J100" s="5"/>
      <c r="K100" s="4"/>
    </row>
    <row r="101" spans="1:11" s="2" customFormat="1" ht="12.75">
      <c r="A101" s="67">
        <v>2021</v>
      </c>
      <c r="B101" s="68" t="s">
        <v>39</v>
      </c>
      <c r="C101" s="80">
        <v>153.61165434391725</v>
      </c>
      <c r="D101" s="80">
        <v>-0.04416331429244469</v>
      </c>
      <c r="E101" s="80">
        <v>81.56767139694882</v>
      </c>
      <c r="F101" s="80">
        <v>-13.976061718554366</v>
      </c>
      <c r="G101" s="80">
        <v>95.91758080996918</v>
      </c>
      <c r="H101" s="80">
        <v>-5.6923944577685575</v>
      </c>
      <c r="I101" s="23"/>
      <c r="J101" s="5"/>
      <c r="K101" s="4"/>
    </row>
    <row r="102" spans="1:11" s="2" customFormat="1" ht="12.75">
      <c r="A102" s="67"/>
      <c r="B102" s="68" t="s">
        <v>40</v>
      </c>
      <c r="C102" s="80">
        <v>147.2632471909294</v>
      </c>
      <c r="D102" s="80">
        <v>12.242812359181299</v>
      </c>
      <c r="E102" s="80">
        <v>132.0840817910957</v>
      </c>
      <c r="F102" s="80">
        <v>11.315992763817807</v>
      </c>
      <c r="G102" s="80">
        <v>91.64110895967211</v>
      </c>
      <c r="H102" s="80">
        <v>28.38945310652059</v>
      </c>
      <c r="I102" s="23"/>
      <c r="J102" s="5"/>
      <c r="K102" s="4"/>
    </row>
    <row r="103" spans="1:11" s="2" customFormat="1" ht="12.75">
      <c r="A103" s="67"/>
      <c r="B103" s="68" t="s">
        <v>41</v>
      </c>
      <c r="C103" s="80">
        <v>161.11603426479732</v>
      </c>
      <c r="D103" s="80">
        <v>10.562373885469745</v>
      </c>
      <c r="E103" s="80">
        <v>151.85382305871664</v>
      </c>
      <c r="F103" s="80">
        <v>1.0011588209161815</v>
      </c>
      <c r="G103" s="80">
        <v>97.54324666940947</v>
      </c>
      <c r="H103" s="80">
        <v>23.86463019157894</v>
      </c>
      <c r="I103" s="23"/>
      <c r="J103" s="5"/>
      <c r="K103" s="4"/>
    </row>
    <row r="104" spans="1:11" s="2" customFormat="1" ht="12.75">
      <c r="A104" s="67"/>
      <c r="B104" s="68" t="s">
        <v>42</v>
      </c>
      <c r="C104" s="80">
        <v>154.48663947020927</v>
      </c>
      <c r="D104" s="80">
        <v>1.1419919396309597</v>
      </c>
      <c r="E104" s="80">
        <v>97.65986490367703</v>
      </c>
      <c r="F104" s="80">
        <v>3.8360746831941794</v>
      </c>
      <c r="G104" s="80">
        <v>106.73053656274031</v>
      </c>
      <c r="H104" s="80">
        <v>21.30384248994941</v>
      </c>
      <c r="I104" s="23"/>
      <c r="J104" s="5"/>
      <c r="K104" s="4"/>
    </row>
    <row r="105" spans="1:11" s="2" customFormat="1" ht="12.75">
      <c r="A105" s="67"/>
      <c r="B105" s="23" t="s">
        <v>0</v>
      </c>
      <c r="C105" s="79">
        <v>168.23112330325114</v>
      </c>
      <c r="D105" s="79">
        <v>3.745837453047618</v>
      </c>
      <c r="E105" s="79">
        <v>79.53852031900962</v>
      </c>
      <c r="F105" s="79">
        <v>-16.590937803055304</v>
      </c>
      <c r="G105" s="79">
        <v>99.07472328021933</v>
      </c>
      <c r="H105" s="79">
        <v>-10.109713417821986</v>
      </c>
      <c r="I105" s="23"/>
      <c r="J105" s="5"/>
      <c r="K105" s="4"/>
    </row>
    <row r="106" spans="1:11" s="2" customFormat="1" ht="12.75">
      <c r="A106" s="23"/>
      <c r="B106" s="23" t="s">
        <v>1</v>
      </c>
      <c r="C106" s="79">
        <v>142.5589249323648</v>
      </c>
      <c r="D106" s="79">
        <v>-2.4845216548053717</v>
      </c>
      <c r="E106" s="79">
        <v>73.27431805106983</v>
      </c>
      <c r="F106" s="79">
        <v>-23.197189069824898</v>
      </c>
      <c r="G106" s="79">
        <v>89.31358694741415</v>
      </c>
      <c r="H106" s="79">
        <v>-10.280576283436215</v>
      </c>
      <c r="I106" s="23"/>
      <c r="J106" s="5"/>
      <c r="K106" s="4"/>
    </row>
    <row r="107" spans="1:11" s="2" customFormat="1" ht="12.75">
      <c r="A107" s="23"/>
      <c r="B107" s="23" t="s">
        <v>2</v>
      </c>
      <c r="C107" s="79">
        <v>150.0449147961358</v>
      </c>
      <c r="D107" s="79">
        <v>-1.7326539139060015</v>
      </c>
      <c r="E107" s="79">
        <v>91.89017582076706</v>
      </c>
      <c r="F107" s="79">
        <v>-1.925088514814599</v>
      </c>
      <c r="G107" s="79">
        <v>99.36443220227402</v>
      </c>
      <c r="H107" s="79">
        <v>4.2031968965413835</v>
      </c>
      <c r="I107" s="23"/>
      <c r="J107" s="5"/>
      <c r="K107" s="4"/>
    </row>
    <row r="108" spans="1:11" s="2" customFormat="1" ht="12.75">
      <c r="A108" s="23"/>
      <c r="B108" s="23" t="s">
        <v>3</v>
      </c>
      <c r="C108" s="79">
        <v>132.26698087694064</v>
      </c>
      <c r="D108" s="79">
        <v>12.813101939346815</v>
      </c>
      <c r="E108" s="79">
        <v>98.13051667810755</v>
      </c>
      <c r="F108" s="79">
        <v>10.359996544158845</v>
      </c>
      <c r="G108" s="79">
        <v>90.60077253665537</v>
      </c>
      <c r="H108" s="79">
        <v>61.73438154903843</v>
      </c>
      <c r="I108" s="23"/>
      <c r="J108" s="5"/>
      <c r="K108" s="4"/>
    </row>
    <row r="109" spans="1:11" s="2" customFormat="1" ht="12.75">
      <c r="A109" s="23"/>
      <c r="B109" s="23" t="s">
        <v>4</v>
      </c>
      <c r="C109" s="79">
        <v>146.52879470957058</v>
      </c>
      <c r="D109" s="79">
        <v>11.457691152017846</v>
      </c>
      <c r="E109" s="79">
        <v>136.6595945713545</v>
      </c>
      <c r="F109" s="79">
        <v>14.088252970925508</v>
      </c>
      <c r="G109" s="79">
        <v>93.63836005052957</v>
      </c>
      <c r="H109" s="79">
        <v>29.6915412416459</v>
      </c>
      <c r="I109" s="23"/>
      <c r="J109" s="5"/>
      <c r="K109" s="4"/>
    </row>
    <row r="110" spans="1:11" s="2" customFormat="1" ht="12.75">
      <c r="A110" s="23"/>
      <c r="B110" s="23" t="s">
        <v>5</v>
      </c>
      <c r="C110" s="79">
        <v>162.99396598627698</v>
      </c>
      <c r="D110" s="79">
        <v>12.493712958117698</v>
      </c>
      <c r="E110" s="79">
        <v>161.46213412382505</v>
      </c>
      <c r="F110" s="79">
        <v>9.6383237697792</v>
      </c>
      <c r="G110" s="79">
        <v>90.68419429183139</v>
      </c>
      <c r="H110" s="79">
        <v>5.553204889515273</v>
      </c>
      <c r="I110" s="23"/>
      <c r="J110" s="5"/>
      <c r="K110" s="4"/>
    </row>
    <row r="111" spans="1:11" s="2" customFormat="1" ht="12.75">
      <c r="A111" s="23"/>
      <c r="B111" s="23" t="s">
        <v>6</v>
      </c>
      <c r="C111" s="79">
        <v>168.8823101967803</v>
      </c>
      <c r="D111" s="79">
        <v>6.085598308391793</v>
      </c>
      <c r="E111" s="79">
        <v>170.1798713869969</v>
      </c>
      <c r="F111" s="79">
        <v>-2.864188081971941</v>
      </c>
      <c r="G111" s="79">
        <v>91.75428702489658</v>
      </c>
      <c r="H111" s="79">
        <v>4.8594129753181114</v>
      </c>
      <c r="I111" s="23"/>
      <c r="J111" s="5"/>
      <c r="K111" s="4"/>
    </row>
    <row r="112" spans="1:11" s="2" customFormat="1" ht="12.75">
      <c r="A112" s="23"/>
      <c r="B112" s="23" t="s">
        <v>7</v>
      </c>
      <c r="C112" s="79">
        <v>166.38505565209053</v>
      </c>
      <c r="D112" s="79">
        <v>16.310034741044312</v>
      </c>
      <c r="E112" s="79">
        <v>157.89910173428808</v>
      </c>
      <c r="F112" s="79">
        <v>5.336823452857775</v>
      </c>
      <c r="G112" s="79">
        <v>101.47233652909189</v>
      </c>
      <c r="H112" s="79">
        <v>32.34739019530577</v>
      </c>
      <c r="I112" s="23"/>
      <c r="J112" s="5"/>
      <c r="K112" s="4"/>
    </row>
    <row r="113" spans="1:11" s="2" customFormat="1" ht="12.75">
      <c r="A113" s="23"/>
      <c r="B113" s="23" t="s">
        <v>8</v>
      </c>
      <c r="C113" s="79">
        <v>148.0807369455211</v>
      </c>
      <c r="D113" s="79">
        <v>9.750493154048412</v>
      </c>
      <c r="E113" s="79">
        <v>127.48249605486497</v>
      </c>
      <c r="F113" s="79">
        <v>1.217816017596074</v>
      </c>
      <c r="G113" s="79">
        <v>99.40311645423989</v>
      </c>
      <c r="H113" s="79">
        <v>37.913847847571304</v>
      </c>
      <c r="I113" s="23"/>
      <c r="J113" s="5"/>
      <c r="K113" s="4"/>
    </row>
    <row r="114" spans="1:11" s="2" customFormat="1" ht="12.75">
      <c r="A114" s="23"/>
      <c r="B114" s="23" t="s">
        <v>9</v>
      </c>
      <c r="C114" s="79">
        <v>146.2300089506365</v>
      </c>
      <c r="D114" s="79">
        <v>4.831925249148528</v>
      </c>
      <c r="E114" s="79">
        <v>110.02909637129055</v>
      </c>
      <c r="F114" s="79">
        <v>2.412453427487704</v>
      </c>
      <c r="G114" s="79">
        <v>105.77605324065699</v>
      </c>
      <c r="H114" s="79">
        <v>24.202652125347825</v>
      </c>
      <c r="I114" s="23"/>
      <c r="J114" s="5"/>
      <c r="K114" s="4"/>
    </row>
    <row r="115" spans="1:11" s="2" customFormat="1" ht="12.75">
      <c r="A115" s="23"/>
      <c r="B115" s="23" t="s">
        <v>10</v>
      </c>
      <c r="C115" s="79">
        <v>148.78632083189726</v>
      </c>
      <c r="D115" s="79">
        <v>-2.4166454969355544</v>
      </c>
      <c r="E115" s="79">
        <v>95.61337065413149</v>
      </c>
      <c r="F115" s="79">
        <v>9.864582009803602</v>
      </c>
      <c r="G115" s="79">
        <v>104.59437175809742</v>
      </c>
      <c r="H115" s="79">
        <v>19.322161309336437</v>
      </c>
      <c r="I115" s="23"/>
      <c r="J115" s="5"/>
      <c r="K115" s="4"/>
    </row>
    <row r="116" spans="1:11" s="2" customFormat="1" ht="12.75">
      <c r="A116" s="23"/>
      <c r="B116" s="23" t="s">
        <v>11</v>
      </c>
      <c r="C116" s="79">
        <v>168.44358862809403</v>
      </c>
      <c r="D116" s="79">
        <v>1.3096772987815752</v>
      </c>
      <c r="E116" s="79">
        <v>87.33712768560905</v>
      </c>
      <c r="F116" s="79">
        <v>-0.40272295938988956</v>
      </c>
      <c r="G116" s="79">
        <v>109.82118468946653</v>
      </c>
      <c r="H116" s="79">
        <v>20.50103026548049</v>
      </c>
      <c r="I116" s="23"/>
      <c r="J116" s="5"/>
      <c r="K116" s="4"/>
    </row>
    <row r="117" spans="1:11" s="2" customFormat="1" ht="12.75">
      <c r="A117" s="40" t="s">
        <v>63</v>
      </c>
      <c r="B117" s="68" t="s">
        <v>39</v>
      </c>
      <c r="C117" s="80">
        <v>155.29263555975388</v>
      </c>
      <c r="D117" s="80">
        <v>1.0943057823419533</v>
      </c>
      <c r="E117" s="80">
        <v>84.70059701055325</v>
      </c>
      <c r="F117" s="80">
        <v>3.8408913236692266</v>
      </c>
      <c r="G117" s="80">
        <v>94.18614538411123</v>
      </c>
      <c r="H117" s="80">
        <v>-1.8051283312579103</v>
      </c>
      <c r="I117" s="23"/>
      <c r="J117" s="5"/>
      <c r="K117" s="4"/>
    </row>
    <row r="118" spans="1:11" s="2" customFormat="1" ht="12.75">
      <c r="A118" s="40"/>
      <c r="B118" s="68" t="s">
        <v>40</v>
      </c>
      <c r="C118" s="80">
        <v>149.9312599811553</v>
      </c>
      <c r="D118" s="80">
        <v>1.8117302457461015</v>
      </c>
      <c r="E118" s="80">
        <v>144.47492432489426</v>
      </c>
      <c r="F118" s="80">
        <v>9.381026362734545</v>
      </c>
      <c r="G118" s="80">
        <v>105.71422993615745</v>
      </c>
      <c r="H118" s="80">
        <v>15.35677725449438</v>
      </c>
      <c r="I118" s="23"/>
      <c r="J118" s="5"/>
      <c r="K118" s="4"/>
    </row>
    <row r="119" spans="1:11" s="2" customFormat="1" ht="12.75">
      <c r="A119" s="40"/>
      <c r="B119" s="68" t="s">
        <v>41</v>
      </c>
      <c r="C119" s="80">
        <v>145.44444695011543</v>
      </c>
      <c r="D119" s="80">
        <v>-9.726894896708627</v>
      </c>
      <c r="E119" s="80">
        <v>154.94930759715305</v>
      </c>
      <c r="F119" s="80">
        <v>2.0384633564605625</v>
      </c>
      <c r="G119" s="80">
        <v>108.50501567063304</v>
      </c>
      <c r="H119" s="80">
        <v>11.23785538774904</v>
      </c>
      <c r="I119" s="23"/>
      <c r="J119" s="5"/>
      <c r="K119" s="4"/>
    </row>
    <row r="120" spans="1:11" s="2" customFormat="1" ht="12.75">
      <c r="A120" s="40"/>
      <c r="B120" s="68" t="s">
        <v>42</v>
      </c>
      <c r="C120" s="80">
        <v>152.5474029035278</v>
      </c>
      <c r="D120" s="80">
        <v>-1.2552778501311312</v>
      </c>
      <c r="E120" s="80">
        <v>96.75066756176058</v>
      </c>
      <c r="F120" s="80">
        <v>-0.9309836162616048</v>
      </c>
      <c r="G120" s="80">
        <v>110.7564368480836</v>
      </c>
      <c r="H120" s="80">
        <v>3.7720229045945963</v>
      </c>
      <c r="I120" s="23"/>
      <c r="J120" s="5"/>
      <c r="K120" s="4"/>
    </row>
    <row r="121" spans="1:11" s="2" customFormat="1" ht="12.75">
      <c r="A121" s="23"/>
      <c r="B121" s="23" t="s">
        <v>0</v>
      </c>
      <c r="C121" s="79">
        <v>176.75732733015715</v>
      </c>
      <c r="D121" s="79">
        <v>5.068149019927071</v>
      </c>
      <c r="E121" s="79">
        <v>81.67609531876954</v>
      </c>
      <c r="F121" s="79">
        <v>2.68747141785719</v>
      </c>
      <c r="G121" s="79">
        <v>103.44237067404735</v>
      </c>
      <c r="H121" s="79">
        <v>4.408437641026497</v>
      </c>
      <c r="I121" s="23"/>
      <c r="J121" s="5"/>
      <c r="K121" s="4"/>
    </row>
    <row r="122" spans="1:11" s="2" customFormat="1" ht="12.75">
      <c r="A122" s="23"/>
      <c r="B122" s="23" t="s">
        <v>1</v>
      </c>
      <c r="C122" s="79">
        <v>142.32237195454184</v>
      </c>
      <c r="D122" s="79">
        <v>-0.16593347483168097</v>
      </c>
      <c r="E122" s="79">
        <v>77.45309123119351</v>
      </c>
      <c r="F122" s="79">
        <v>5.702916507815492</v>
      </c>
      <c r="G122" s="79">
        <v>83.51683175773591</v>
      </c>
      <c r="H122" s="79">
        <v>-6.490339698361058</v>
      </c>
      <c r="I122" s="23"/>
      <c r="J122" s="5"/>
      <c r="K122" s="4"/>
    </row>
    <row r="123" spans="1:11" s="2" customFormat="1" ht="12.75">
      <c r="A123" s="23"/>
      <c r="B123" s="23" t="s">
        <v>2</v>
      </c>
      <c r="C123" s="79">
        <v>146.79820739456264</v>
      </c>
      <c r="D123" s="79">
        <v>-2.163823683051458</v>
      </c>
      <c r="E123" s="79">
        <v>94.97260448169672</v>
      </c>
      <c r="F123" s="79">
        <v>3.3544703047929447</v>
      </c>
      <c r="G123" s="79">
        <v>95.59923372055043</v>
      </c>
      <c r="H123" s="79">
        <v>-3.78928193748328</v>
      </c>
      <c r="I123" s="23"/>
      <c r="J123" s="5"/>
      <c r="K123" s="4"/>
    </row>
    <row r="124" spans="1:11" s="2" customFormat="1" ht="12.75">
      <c r="A124" s="23"/>
      <c r="B124" s="23" t="s">
        <v>3</v>
      </c>
      <c r="C124" s="79">
        <v>136.30647863699906</v>
      </c>
      <c r="D124" s="79">
        <v>3.0540485110314153</v>
      </c>
      <c r="E124" s="79">
        <v>107.99220488454715</v>
      </c>
      <c r="F124" s="79">
        <v>10.04956311275562</v>
      </c>
      <c r="G124" s="79">
        <v>99.71622314414465</v>
      </c>
      <c r="H124" s="79">
        <v>10.061117970932676</v>
      </c>
      <c r="I124" s="23"/>
      <c r="J124" s="5"/>
      <c r="K124" s="4"/>
    </row>
    <row r="125" spans="1:11" s="2" customFormat="1" ht="12.75">
      <c r="A125" s="23"/>
      <c r="B125" s="23" t="s">
        <v>4</v>
      </c>
      <c r="C125" s="79">
        <v>149.03439337346393</v>
      </c>
      <c r="D125" s="79">
        <v>1.70997015901182</v>
      </c>
      <c r="E125" s="79">
        <v>148.10050076953053</v>
      </c>
      <c r="F125" s="79">
        <v>8.371827996461946</v>
      </c>
      <c r="G125" s="79">
        <v>109.20145186529489</v>
      </c>
      <c r="H125" s="79">
        <v>16.62042330340587</v>
      </c>
      <c r="I125" s="23"/>
      <c r="J125" s="5"/>
      <c r="K125" s="4"/>
    </row>
    <row r="126" spans="1:11" s="2" customFormat="1" ht="12.75">
      <c r="A126" s="23"/>
      <c r="B126" s="23" t="s">
        <v>5</v>
      </c>
      <c r="C126" s="79">
        <v>164.45290793300296</v>
      </c>
      <c r="D126" s="79">
        <v>0.8950895438968764</v>
      </c>
      <c r="E126" s="79">
        <v>177.33206732060515</v>
      </c>
      <c r="F126" s="79">
        <v>9.828888539655667</v>
      </c>
      <c r="G126" s="79">
        <v>108.22501479903282</v>
      </c>
      <c r="H126" s="79">
        <v>19.342753876991182</v>
      </c>
      <c r="I126" s="23"/>
      <c r="J126" s="5"/>
      <c r="K126" s="4"/>
    </row>
    <row r="127" spans="1:11" s="2" customFormat="1" ht="12.75">
      <c r="A127" s="23"/>
      <c r="B127" s="23" t="s">
        <v>6</v>
      </c>
      <c r="C127" s="79">
        <v>157.85666679600797</v>
      </c>
      <c r="D127" s="79">
        <v>-6.528595794269599</v>
      </c>
      <c r="E127" s="79">
        <v>174.58160325981788</v>
      </c>
      <c r="F127" s="79">
        <v>2.586517334245264</v>
      </c>
      <c r="G127" s="79">
        <v>105.5680136188731</v>
      </c>
      <c r="H127" s="79">
        <v>15.055129348047025</v>
      </c>
      <c r="I127" s="23"/>
      <c r="J127" s="5"/>
      <c r="K127" s="4"/>
    </row>
    <row r="128" spans="1:11" s="2" customFormat="1" ht="12.75">
      <c r="A128" s="23"/>
      <c r="B128" s="23" t="s">
        <v>7</v>
      </c>
      <c r="C128" s="79">
        <v>147.61249364080916</v>
      </c>
      <c r="D128" s="79">
        <v>-11.282601035116159</v>
      </c>
      <c r="E128" s="79">
        <v>160.52566105564628</v>
      </c>
      <c r="F128" s="79">
        <v>1.663441585486769</v>
      </c>
      <c r="G128" s="79">
        <v>112.85752725929885</v>
      </c>
      <c r="H128" s="79">
        <v>11.21999465040686</v>
      </c>
      <c r="I128" s="23"/>
      <c r="J128" s="5"/>
      <c r="K128" s="4"/>
    </row>
    <row r="129" spans="1:11" s="2" customFormat="1" ht="12.75">
      <c r="A129" s="23"/>
      <c r="B129" s="23" t="s">
        <v>8</v>
      </c>
      <c r="C129" s="79">
        <v>130.8641804135292</v>
      </c>
      <c r="D129" s="79">
        <v>-11.626465998967761</v>
      </c>
      <c r="E129" s="79">
        <v>129.74065847599502</v>
      </c>
      <c r="F129" s="79">
        <v>1.771350962690743</v>
      </c>
      <c r="G129" s="79">
        <v>107.08950613372718</v>
      </c>
      <c r="H129" s="79">
        <v>7.73254396206553</v>
      </c>
      <c r="I129" s="23"/>
      <c r="J129" s="5"/>
      <c r="K129" s="4"/>
    </row>
    <row r="130" spans="1:11" s="2" customFormat="1" ht="12.75">
      <c r="A130" s="23"/>
      <c r="B130" s="23" t="s">
        <v>9</v>
      </c>
      <c r="C130" s="79">
        <v>139.4778987622688</v>
      </c>
      <c r="D130" s="79">
        <v>-4.617458643968919</v>
      </c>
      <c r="E130" s="79">
        <v>114.39503612821262</v>
      </c>
      <c r="F130" s="79">
        <v>3.967986560745085</v>
      </c>
      <c r="G130" s="79">
        <v>108.88053303258476</v>
      </c>
      <c r="H130" s="79">
        <v>2.9349552160587766</v>
      </c>
      <c r="I130" s="23"/>
      <c r="J130" s="5"/>
      <c r="K130" s="4"/>
    </row>
    <row r="131" spans="1:11" s="2" customFormat="1" ht="12.75">
      <c r="A131" s="23"/>
      <c r="B131" s="23" t="s">
        <v>10</v>
      </c>
      <c r="C131" s="79">
        <v>151.57389890052272</v>
      </c>
      <c r="D131" s="79">
        <v>1.8735445927014593</v>
      </c>
      <c r="E131" s="79">
        <v>90.18670389822702</v>
      </c>
      <c r="F131" s="79">
        <v>-5.675635864292139</v>
      </c>
      <c r="G131" s="79">
        <v>108.81630364396217</v>
      </c>
      <c r="H131" s="79">
        <v>4.036480945293208</v>
      </c>
      <c r="I131" s="23"/>
      <c r="J131" s="5"/>
      <c r="K131" s="4"/>
    </row>
    <row r="132" spans="1:11" s="2" customFormat="1" ht="12.75">
      <c r="A132" s="23"/>
      <c r="B132" s="23" t="s">
        <v>11</v>
      </c>
      <c r="C132" s="79">
        <v>166.59041104779186</v>
      </c>
      <c r="D132" s="79">
        <v>-1.1001769763964053</v>
      </c>
      <c r="E132" s="79">
        <v>85.67026265884208</v>
      </c>
      <c r="F132" s="79">
        <v>-1.9085411564795818</v>
      </c>
      <c r="G132" s="79">
        <v>114.57247386770386</v>
      </c>
      <c r="H132" s="79">
        <v>4.326386745573907</v>
      </c>
      <c r="I132" s="23"/>
      <c r="J132" s="5"/>
      <c r="K132" s="4"/>
    </row>
    <row r="133" spans="1:11" s="2" customFormat="1" ht="12.75">
      <c r="A133" s="40" t="s">
        <v>76</v>
      </c>
      <c r="B133" s="68" t="s">
        <v>39</v>
      </c>
      <c r="C133" s="80">
        <v>167.94329656670538</v>
      </c>
      <c r="D133" s="80">
        <v>8.146336728301428</v>
      </c>
      <c r="E133" s="80">
        <v>83.93549930923159</v>
      </c>
      <c r="F133" s="80">
        <v>-0.9032967043034357</v>
      </c>
      <c r="G133" s="80">
        <v>113.0048240922108</v>
      </c>
      <c r="H133" s="80">
        <v>19.98030456746369</v>
      </c>
      <c r="I133" s="23"/>
      <c r="J133" s="5"/>
      <c r="K133" s="4"/>
    </row>
    <row r="134" spans="1:11" s="2" customFormat="1" ht="12.75">
      <c r="A134" s="40"/>
      <c r="B134" s="68" t="s">
        <v>40</v>
      </c>
      <c r="C134" s="80">
        <v>139.3245004300327</v>
      </c>
      <c r="D134" s="80">
        <v>-7.074415003552792</v>
      </c>
      <c r="E134" s="80">
        <v>129.93411049753664</v>
      </c>
      <c r="F134" s="80">
        <v>-10.064593489357598</v>
      </c>
      <c r="G134" s="80">
        <v>113.0147717528443</v>
      </c>
      <c r="H134" s="80">
        <v>6.9059215784816885</v>
      </c>
      <c r="I134" s="23"/>
      <c r="J134" s="5"/>
      <c r="K134" s="4"/>
    </row>
    <row r="135" spans="1:11" s="2" customFormat="1" ht="12.75">
      <c r="A135" s="40"/>
      <c r="B135" s="68" t="s">
        <v>41</v>
      </c>
      <c r="C135" s="80">
        <v>155.90919156133774</v>
      </c>
      <c r="D135" s="80">
        <v>7.195011449843469</v>
      </c>
      <c r="E135" s="80">
        <v>158.20066728531742</v>
      </c>
      <c r="F135" s="80">
        <v>2.0983376683537447</v>
      </c>
      <c r="G135" s="80">
        <v>108.45347070400062</v>
      </c>
      <c r="H135" s="80">
        <v>-0.047504685671750924</v>
      </c>
      <c r="I135" s="23"/>
      <c r="J135" s="5"/>
      <c r="K135" s="4"/>
    </row>
    <row r="136" spans="1:11" s="2" customFormat="1" ht="12.75">
      <c r="A136" s="40"/>
      <c r="B136" s="68" t="s">
        <v>42</v>
      </c>
      <c r="C136" s="80">
        <v>151.575972404867</v>
      </c>
      <c r="D136" s="80">
        <v>-0.6368056618277107</v>
      </c>
      <c r="E136" s="80">
        <v>99.48074272617394</v>
      </c>
      <c r="F136" s="80">
        <v>2.8217636458897077</v>
      </c>
      <c r="G136" s="80">
        <v>112.31697028555902</v>
      </c>
      <c r="H136" s="80">
        <v>1.4089776467040904</v>
      </c>
      <c r="I136" s="23"/>
      <c r="J136" s="5"/>
      <c r="K136" s="4"/>
    </row>
    <row r="137" spans="1:11" s="2" customFormat="1" ht="12.75">
      <c r="A137" s="23"/>
      <c r="B137" s="23" t="s">
        <v>0</v>
      </c>
      <c r="C137" s="79">
        <v>174.3059414944661</v>
      </c>
      <c r="D137" s="79">
        <v>-1.386865185572872</v>
      </c>
      <c r="E137" s="79">
        <v>80.90362579953914</v>
      </c>
      <c r="F137" s="79">
        <v>-0.9457718518687375</v>
      </c>
      <c r="G137" s="79">
        <v>114.28759239829498</v>
      </c>
      <c r="H137" s="79">
        <v>10.48431281454436</v>
      </c>
      <c r="I137" s="23"/>
      <c r="J137" s="5"/>
      <c r="K137" s="4"/>
    </row>
    <row r="138" spans="1:11" s="2" customFormat="1" ht="12.75">
      <c r="A138" s="23"/>
      <c r="B138" s="23" t="s">
        <v>1</v>
      </c>
      <c r="C138" s="79">
        <v>152.7140107883701</v>
      </c>
      <c r="D138" s="79">
        <v>7.301479515214515</v>
      </c>
      <c r="E138" s="79">
        <v>80.06399513925608</v>
      </c>
      <c r="F138" s="79">
        <v>3.370948617491787</v>
      </c>
      <c r="G138" s="79">
        <v>107.1984860197038</v>
      </c>
      <c r="H138" s="79">
        <v>28.355546736570638</v>
      </c>
      <c r="I138" s="23"/>
      <c r="J138" s="5"/>
      <c r="K138" s="4"/>
    </row>
    <row r="139" spans="1:11" s="2" customFormat="1" ht="12.75">
      <c r="A139" s="23"/>
      <c r="B139" s="23" t="s">
        <v>2</v>
      </c>
      <c r="C139" s="79">
        <v>176.80993741727994</v>
      </c>
      <c r="D139" s="79">
        <v>20.444207429626225</v>
      </c>
      <c r="E139" s="79">
        <v>90.83887698889951</v>
      </c>
      <c r="F139" s="79">
        <v>-4.352547258608519</v>
      </c>
      <c r="G139" s="79">
        <v>117.52839385863358</v>
      </c>
      <c r="H139" s="79">
        <v>22.938635891355652</v>
      </c>
      <c r="I139" s="23"/>
      <c r="J139" s="5"/>
      <c r="K139" s="4"/>
    </row>
    <row r="140" spans="1:11" s="2" customFormat="1" ht="12.75">
      <c r="A140" s="23"/>
      <c r="B140" s="23" t="s">
        <v>3</v>
      </c>
      <c r="C140" s="79">
        <v>124.5681032965406</v>
      </c>
      <c r="D140" s="79">
        <v>-8.61175158938644</v>
      </c>
      <c r="E140" s="79">
        <v>102.87241914837463</v>
      </c>
      <c r="F140" s="79">
        <v>-4.740884531106671</v>
      </c>
      <c r="G140" s="79">
        <v>113.82125010583941</v>
      </c>
      <c r="H140" s="79">
        <v>14.145167673774871</v>
      </c>
      <c r="I140" s="23"/>
      <c r="J140" s="5"/>
      <c r="K140" s="4"/>
    </row>
    <row r="141" spans="1:11" s="2" customFormat="1" ht="12.75">
      <c r="A141" s="23"/>
      <c r="B141" s="23" t="s">
        <v>4</v>
      </c>
      <c r="C141" s="79">
        <v>139.84651758938656</v>
      </c>
      <c r="D141" s="79">
        <v>-6.1649365465953565</v>
      </c>
      <c r="E141" s="79">
        <v>128.99979077616806</v>
      </c>
      <c r="F141" s="79">
        <v>-12.897127217068904</v>
      </c>
      <c r="G141" s="79">
        <v>114.45284803070537</v>
      </c>
      <c r="H141" s="79">
        <v>4.808906910769206</v>
      </c>
      <c r="I141" s="23"/>
      <c r="J141" s="5"/>
      <c r="K141" s="4"/>
    </row>
    <row r="142" spans="1:11" s="2" customFormat="1" ht="12.75">
      <c r="A142" s="23"/>
      <c r="B142" s="23" t="s">
        <v>5</v>
      </c>
      <c r="C142" s="79">
        <v>153.55888040417096</v>
      </c>
      <c r="D142" s="79">
        <v>-6.624405530895294</v>
      </c>
      <c r="E142" s="79">
        <v>157.9301215680672</v>
      </c>
      <c r="F142" s="79">
        <v>-10.941024962766866</v>
      </c>
      <c r="G142" s="79">
        <v>110.77021712198811</v>
      </c>
      <c r="H142" s="79">
        <v>2.351768976591573</v>
      </c>
      <c r="I142" s="23"/>
      <c r="J142" s="5"/>
      <c r="K142" s="4"/>
    </row>
    <row r="143" spans="1:11" s="2" customFormat="1" ht="12.75">
      <c r="A143" s="23"/>
      <c r="B143" s="23" t="s">
        <v>6</v>
      </c>
      <c r="C143" s="79">
        <v>160.25750551466814</v>
      </c>
      <c r="D143" s="79">
        <v>1.520897892619688</v>
      </c>
      <c r="E143" s="79">
        <v>171.75105797711691</v>
      </c>
      <c r="F143" s="79">
        <v>-1.6213307873501726</v>
      </c>
      <c r="G143" s="79">
        <v>110.8726273578462</v>
      </c>
      <c r="H143" s="79">
        <v>5.024830492808241</v>
      </c>
      <c r="I143" s="23"/>
      <c r="J143" s="5"/>
      <c r="K143" s="4"/>
    </row>
    <row r="144" spans="1:11" s="2" customFormat="1" ht="12.75">
      <c r="A144" s="23"/>
      <c r="B144" s="23" t="s">
        <v>7</v>
      </c>
      <c r="C144" s="79">
        <v>159.0957869011592</v>
      </c>
      <c r="D144" s="79">
        <v>7.779350498808557</v>
      </c>
      <c r="E144" s="79">
        <v>159.6995906604111</v>
      </c>
      <c r="F144" s="79">
        <v>-0.5146033287156571</v>
      </c>
      <c r="G144" s="79">
        <v>101.24004212060078</v>
      </c>
      <c r="H144" s="79">
        <v>-10.293939111394856</v>
      </c>
      <c r="I144" s="23"/>
      <c r="J144" s="5"/>
      <c r="K144" s="4"/>
    </row>
    <row r="145" spans="1:11" s="2" customFormat="1" ht="12.75">
      <c r="A145" s="23"/>
      <c r="B145" s="23" t="s">
        <v>8</v>
      </c>
      <c r="C145" s="79">
        <v>148.37428226818588</v>
      </c>
      <c r="D145" s="79">
        <v>13.380362601381801</v>
      </c>
      <c r="E145" s="79">
        <v>143.1513532184242</v>
      </c>
      <c r="F145" s="79">
        <v>10.336539755508056</v>
      </c>
      <c r="G145" s="79">
        <v>113.2477426335549</v>
      </c>
      <c r="H145" s="79">
        <v>5.750550844951774</v>
      </c>
      <c r="I145" s="23"/>
      <c r="J145" s="5"/>
      <c r="K145" s="4"/>
    </row>
    <row r="146" spans="1:11" s="2" customFormat="1" ht="12.75">
      <c r="A146" s="23"/>
      <c r="B146" s="23" t="s">
        <v>9</v>
      </c>
      <c r="C146" s="79">
        <v>143.17188627572332</v>
      </c>
      <c r="D146" s="79">
        <v>2.648439319946072</v>
      </c>
      <c r="E146" s="79">
        <v>110.72276503698085</v>
      </c>
      <c r="F146" s="79">
        <v>-3.21016646833866</v>
      </c>
      <c r="G146" s="79">
        <v>103.81361029405305</v>
      </c>
      <c r="H146" s="79">
        <v>-4.653653502059296</v>
      </c>
      <c r="I146" s="23"/>
      <c r="J146" s="5"/>
      <c r="K146" s="4"/>
    </row>
    <row r="147" spans="1:11" s="2" customFormat="1" ht="12.75">
      <c r="A147" s="23"/>
      <c r="B147" s="23" t="s">
        <v>10</v>
      </c>
      <c r="C147" s="79">
        <v>151.20857235554342</v>
      </c>
      <c r="D147" s="79">
        <v>-0.24102206753885413</v>
      </c>
      <c r="E147" s="79">
        <v>99.61382343894725</v>
      </c>
      <c r="F147" s="79">
        <v>10.452892869173326</v>
      </c>
      <c r="G147" s="79">
        <v>112.76662361183594</v>
      </c>
      <c r="H147" s="79">
        <v>3.630264800023797</v>
      </c>
      <c r="I147" s="23"/>
      <c r="J147" s="5"/>
      <c r="K147" s="4"/>
    </row>
    <row r="148" spans="1:11" s="2" customFormat="1" ht="12.75">
      <c r="A148" s="36"/>
      <c r="B148" s="36" t="s">
        <v>11</v>
      </c>
      <c r="C148" s="88">
        <v>160.3474585833343</v>
      </c>
      <c r="D148" s="88">
        <v>-3.747486079896023</v>
      </c>
      <c r="E148" s="88">
        <v>88.10563970259372</v>
      </c>
      <c r="F148" s="88">
        <v>2.8427332520852167</v>
      </c>
      <c r="G148" s="88">
        <v>120.37067695078807</v>
      </c>
      <c r="H148" s="88">
        <v>5.060729586566626</v>
      </c>
      <c r="I148" s="23"/>
      <c r="J148" s="5"/>
      <c r="K148" s="4"/>
    </row>
    <row r="149" spans="1:8" s="27" customFormat="1" ht="38.25" customHeight="1">
      <c r="A149" s="47" t="s">
        <v>66</v>
      </c>
      <c r="B149" s="47"/>
      <c r="C149" s="47"/>
      <c r="D149" s="47"/>
      <c r="E149" s="47"/>
      <c r="F149" s="47"/>
      <c r="G149" s="47"/>
      <c r="H149" s="47"/>
    </row>
    <row r="150" spans="1:8" s="27" customFormat="1" ht="26.25" customHeight="1">
      <c r="A150" s="47" t="s">
        <v>65</v>
      </c>
      <c r="B150" s="47"/>
      <c r="C150" s="47"/>
      <c r="D150" s="47"/>
      <c r="E150" s="47"/>
      <c r="F150" s="47"/>
      <c r="G150" s="47"/>
      <c r="H150" s="47"/>
    </row>
    <row r="151" s="27" customFormat="1" ht="13.5" customHeight="1">
      <c r="A151" s="26"/>
    </row>
    <row r="152" s="27" customFormat="1" ht="13.5" customHeight="1">
      <c r="A152" s="33"/>
    </row>
    <row r="153" spans="1:8" s="27" customFormat="1" ht="15" customHeight="1">
      <c r="A153" s="49"/>
      <c r="B153" s="49"/>
      <c r="C153" s="49"/>
      <c r="D153" s="49"/>
      <c r="E153" s="49"/>
      <c r="F153" s="49"/>
      <c r="G153" s="49"/>
      <c r="H153" s="45"/>
    </row>
    <row r="154" spans="1:8" s="27" customFormat="1" ht="13.5" customHeight="1">
      <c r="A154" s="49"/>
      <c r="B154" s="49"/>
      <c r="C154" s="49"/>
      <c r="D154" s="49"/>
      <c r="E154" s="49"/>
      <c r="F154" s="49"/>
      <c r="G154" s="49"/>
      <c r="H154" s="45"/>
    </row>
    <row r="155" spans="1:8" s="27" customFormat="1" ht="13.5" customHeight="1">
      <c r="A155" s="49"/>
      <c r="B155" s="50"/>
      <c r="C155" s="50"/>
      <c r="D155" s="50"/>
      <c r="E155" s="50"/>
      <c r="F155" s="50"/>
      <c r="G155" s="50"/>
      <c r="H155" s="50"/>
    </row>
    <row r="156" spans="1:8" s="27" customFormat="1" ht="13.5" customHeight="1">
      <c r="A156" s="31"/>
      <c r="B156" s="31"/>
      <c r="C156" s="31"/>
      <c r="D156" s="31"/>
      <c r="E156" s="31"/>
      <c r="F156" s="31"/>
      <c r="G156" s="31"/>
      <c r="H156" s="31"/>
    </row>
    <row r="157" spans="1:8" s="27" customFormat="1" ht="11.25">
      <c r="A157" s="26"/>
      <c r="B157" s="26"/>
      <c r="C157" s="26"/>
      <c r="D157" s="26"/>
      <c r="E157" s="26"/>
      <c r="F157" s="26"/>
      <c r="G157" s="26"/>
      <c r="H157" s="26"/>
    </row>
  </sheetData>
  <sheetProtection/>
  <mergeCells count="6">
    <mergeCell ref="A3:B3"/>
    <mergeCell ref="A153:G153"/>
    <mergeCell ref="A154:G154"/>
    <mergeCell ref="A155:H155"/>
    <mergeCell ref="A149:H149"/>
    <mergeCell ref="A150:H15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5"/>
  <cols>
    <col min="1" max="2" width="11.421875" style="3" customWidth="1"/>
    <col min="3" max="3" width="13.140625" style="3" customWidth="1"/>
    <col min="4" max="4" width="13.8515625" style="3" customWidth="1"/>
    <col min="5" max="5" width="13.00390625" style="13" customWidth="1"/>
    <col min="6" max="6" width="11.28125" style="3" customWidth="1"/>
    <col min="7" max="7" width="10.57421875" style="3" customWidth="1"/>
    <col min="8" max="8" width="10.7109375" style="3" customWidth="1"/>
    <col min="9" max="9" width="11.57421875" style="3" customWidth="1"/>
    <col min="10" max="10" width="9.421875" style="13" customWidth="1"/>
    <col min="11" max="11" width="11.8515625" style="3" customWidth="1"/>
    <col min="12" max="12" width="9.28125" style="3" customWidth="1"/>
    <col min="13" max="13" width="10.140625" style="3" customWidth="1"/>
    <col min="14" max="14" width="9.7109375" style="3" customWidth="1"/>
    <col min="15" max="15" width="1.57421875" style="3" customWidth="1"/>
    <col min="16" max="16" width="10.140625" style="3" customWidth="1"/>
    <col min="17" max="17" width="9.28125" style="3" customWidth="1"/>
    <col min="18" max="18" width="10.00390625" style="3" customWidth="1"/>
    <col min="19" max="19" width="9.8515625" style="3" customWidth="1"/>
    <col min="20" max="20" width="10.140625" style="3" customWidth="1"/>
    <col min="21" max="16384" width="11.421875" style="3" customWidth="1"/>
  </cols>
  <sheetData>
    <row r="1" spans="1:12" ht="15" customHeight="1">
      <c r="A1" s="53" t="s">
        <v>51</v>
      </c>
      <c r="B1" s="7"/>
      <c r="C1" s="9"/>
      <c r="D1" s="9"/>
      <c r="E1" s="22"/>
      <c r="F1" s="9"/>
      <c r="G1" s="9"/>
      <c r="H1" s="9"/>
      <c r="I1" s="9"/>
      <c r="J1" s="22"/>
      <c r="K1" s="9"/>
      <c r="L1" s="9"/>
    </row>
    <row r="2" spans="1:11" ht="12.75">
      <c r="A2" s="81"/>
      <c r="B2" s="21"/>
      <c r="C2" s="21"/>
      <c r="D2" s="21"/>
      <c r="E2" s="21"/>
      <c r="F2" s="21"/>
      <c r="G2" s="21"/>
      <c r="H2" s="21"/>
      <c r="I2" s="10"/>
      <c r="J2" s="18"/>
      <c r="K2" s="10"/>
    </row>
    <row r="3" spans="1:11" s="14" customFormat="1" ht="15.75" customHeight="1">
      <c r="A3" s="89" t="s">
        <v>12</v>
      </c>
      <c r="B3" s="89"/>
      <c r="C3" s="90" t="s">
        <v>94</v>
      </c>
      <c r="D3" s="91" t="s">
        <v>90</v>
      </c>
      <c r="E3" s="92" t="s">
        <v>27</v>
      </c>
      <c r="F3" s="92"/>
      <c r="G3" s="92"/>
      <c r="H3" s="92"/>
      <c r="I3" s="92"/>
      <c r="J3" s="92"/>
      <c r="K3" s="92"/>
    </row>
    <row r="4" spans="1:11" s="14" customFormat="1" ht="49.5" customHeight="1">
      <c r="A4" s="93"/>
      <c r="B4" s="93"/>
      <c r="C4" s="93"/>
      <c r="D4" s="94"/>
      <c r="E4" s="95" t="s">
        <v>95</v>
      </c>
      <c r="F4" s="95" t="s">
        <v>96</v>
      </c>
      <c r="G4" s="95" t="s">
        <v>13</v>
      </c>
      <c r="H4" s="95" t="s">
        <v>15</v>
      </c>
      <c r="I4" s="95" t="s">
        <v>97</v>
      </c>
      <c r="J4" s="95" t="s">
        <v>14</v>
      </c>
      <c r="K4" s="95" t="s">
        <v>98</v>
      </c>
    </row>
    <row r="5" spans="1:11" s="14" customFormat="1" ht="21.75" customHeight="1">
      <c r="A5" s="96"/>
      <c r="B5" s="97"/>
      <c r="C5" s="98" t="s">
        <v>46</v>
      </c>
      <c r="D5" s="97" t="s">
        <v>91</v>
      </c>
      <c r="E5" s="97" t="s">
        <v>92</v>
      </c>
      <c r="F5" s="97" t="s">
        <v>24</v>
      </c>
      <c r="G5" s="97" t="s">
        <v>92</v>
      </c>
      <c r="H5" s="90" t="s">
        <v>92</v>
      </c>
      <c r="I5" s="90"/>
      <c r="J5" s="90"/>
      <c r="K5" s="97" t="s">
        <v>24</v>
      </c>
    </row>
    <row r="6" spans="1:11" s="14" customFormat="1" ht="12.75">
      <c r="A6" s="67">
        <v>2015</v>
      </c>
      <c r="B6" s="68" t="s">
        <v>39</v>
      </c>
      <c r="C6" s="99">
        <v>34761.493383</v>
      </c>
      <c r="D6" s="99">
        <v>4325.301</v>
      </c>
      <c r="E6" s="99">
        <v>2077.097828</v>
      </c>
      <c r="F6" s="99">
        <v>275.362393</v>
      </c>
      <c r="G6" s="99">
        <v>3.2408870000000003</v>
      </c>
      <c r="H6" s="99">
        <v>424.33899999999994</v>
      </c>
      <c r="I6" s="99">
        <v>2770.7118945</v>
      </c>
      <c r="J6" s="99">
        <v>5.087267</v>
      </c>
      <c r="K6" s="99">
        <v>168.9908304000002</v>
      </c>
    </row>
    <row r="7" spans="1:11" s="14" customFormat="1" ht="12.75">
      <c r="A7" s="40"/>
      <c r="B7" s="68" t="s">
        <v>40</v>
      </c>
      <c r="C7" s="99">
        <v>32784.179561000004</v>
      </c>
      <c r="D7" s="99">
        <v>6769.241</v>
      </c>
      <c r="E7" s="99">
        <v>2031.8545440000003</v>
      </c>
      <c r="F7" s="99">
        <v>274.157715</v>
      </c>
      <c r="G7" s="99">
        <v>5.733180000000001</v>
      </c>
      <c r="H7" s="99">
        <v>370.548</v>
      </c>
      <c r="I7" s="99">
        <v>3037.1081812999996</v>
      </c>
      <c r="J7" s="99">
        <v>7.6215602</v>
      </c>
      <c r="K7" s="99">
        <v>125.79727999999992</v>
      </c>
    </row>
    <row r="8" spans="1:11" s="14" customFormat="1" ht="12.75">
      <c r="A8" s="40"/>
      <c r="B8" s="68" t="s">
        <v>41</v>
      </c>
      <c r="C8" s="99">
        <v>34663.715151</v>
      </c>
      <c r="D8" s="99">
        <v>8307.044000000002</v>
      </c>
      <c r="E8" s="99">
        <v>2100.0701248</v>
      </c>
      <c r="F8" s="99">
        <v>272.355993</v>
      </c>
      <c r="G8" s="99">
        <v>6.145121</v>
      </c>
      <c r="H8" s="99">
        <v>404</v>
      </c>
      <c r="I8" s="99">
        <v>3021.8265969999998</v>
      </c>
      <c r="J8" s="99">
        <v>6.8221509</v>
      </c>
      <c r="K8" s="99">
        <v>166.43092500000006</v>
      </c>
    </row>
    <row r="9" spans="1:11" s="14" customFormat="1" ht="12.75">
      <c r="A9" s="40"/>
      <c r="B9" s="68" t="s">
        <v>42</v>
      </c>
      <c r="C9" s="99">
        <v>32993.10374200001</v>
      </c>
      <c r="D9" s="99">
        <v>5592.791000000001</v>
      </c>
      <c r="E9" s="99">
        <v>2111.050914</v>
      </c>
      <c r="F9" s="99">
        <v>274.191786</v>
      </c>
      <c r="G9" s="99">
        <v>3.9059619999999997</v>
      </c>
      <c r="H9" s="99">
        <v>427.092</v>
      </c>
      <c r="I9" s="99">
        <v>2886.641377</v>
      </c>
      <c r="J9" s="99">
        <v>3.024733</v>
      </c>
      <c r="K9" s="99">
        <v>158.340243</v>
      </c>
    </row>
    <row r="10" spans="1:11" s="14" customFormat="1" ht="12.75">
      <c r="A10" s="23"/>
      <c r="B10" s="23" t="s">
        <v>0</v>
      </c>
      <c r="C10" s="100">
        <v>11943.804396</v>
      </c>
      <c r="D10" s="100">
        <v>1438.957</v>
      </c>
      <c r="E10" s="101">
        <v>727.061514</v>
      </c>
      <c r="F10" s="100">
        <v>94.299654</v>
      </c>
      <c r="G10" s="100">
        <v>1.350073</v>
      </c>
      <c r="H10" s="100">
        <v>158.264</v>
      </c>
      <c r="I10" s="100">
        <v>993.7486125</v>
      </c>
      <c r="J10" s="100">
        <v>0.963335</v>
      </c>
      <c r="K10" s="100">
        <v>70.66711740000002</v>
      </c>
    </row>
    <row r="11" spans="1:11" s="14" customFormat="1" ht="12.75">
      <c r="A11" s="23"/>
      <c r="B11" s="23" t="s">
        <v>1</v>
      </c>
      <c r="C11" s="100">
        <v>10952.830597</v>
      </c>
      <c r="D11" s="100">
        <v>1338.077</v>
      </c>
      <c r="E11" s="101">
        <v>649.7133640000001</v>
      </c>
      <c r="F11" s="100">
        <v>85.447336</v>
      </c>
      <c r="G11" s="100">
        <v>0.913565</v>
      </c>
      <c r="H11" s="100">
        <v>129.593</v>
      </c>
      <c r="I11" s="100">
        <v>875.9807003999999</v>
      </c>
      <c r="J11" s="100">
        <v>1.520086</v>
      </c>
      <c r="K11" s="100">
        <v>57.10599300000002</v>
      </c>
    </row>
    <row r="12" spans="1:13" s="14" customFormat="1" ht="12.75">
      <c r="A12" s="23"/>
      <c r="B12" s="23" t="s">
        <v>2</v>
      </c>
      <c r="C12" s="100">
        <v>11864.858390000001</v>
      </c>
      <c r="D12" s="100">
        <v>1548.267</v>
      </c>
      <c r="E12" s="101">
        <v>700.32295</v>
      </c>
      <c r="F12" s="100">
        <v>95.61540299999999</v>
      </c>
      <c r="G12" s="100">
        <v>0.977249</v>
      </c>
      <c r="H12" s="100">
        <v>136.482</v>
      </c>
      <c r="I12" s="100">
        <v>900.9825816</v>
      </c>
      <c r="J12" s="100">
        <v>2.603846</v>
      </c>
      <c r="K12" s="100">
        <v>41.21772000000015</v>
      </c>
      <c r="L12" s="38"/>
      <c r="M12" s="39"/>
    </row>
    <row r="13" spans="1:11" s="14" customFormat="1" ht="12.75">
      <c r="A13" s="23"/>
      <c r="B13" s="23" t="s">
        <v>3</v>
      </c>
      <c r="C13" s="100">
        <v>10294.869721000001</v>
      </c>
      <c r="D13" s="100">
        <v>1754.387</v>
      </c>
      <c r="E13" s="101">
        <v>687.035915</v>
      </c>
      <c r="F13" s="100">
        <v>93.037289</v>
      </c>
      <c r="G13" s="100">
        <v>1.3901510000000001</v>
      </c>
      <c r="H13" s="100">
        <v>133.622</v>
      </c>
      <c r="I13" s="100">
        <v>1034.1080290999998</v>
      </c>
      <c r="J13" s="100">
        <v>3.2856509999999997</v>
      </c>
      <c r="K13" s="100">
        <v>44.567011</v>
      </c>
    </row>
    <row r="14" spans="1:11" s="14" customFormat="1" ht="12.75">
      <c r="A14" s="23"/>
      <c r="B14" s="23" t="s">
        <v>4</v>
      </c>
      <c r="C14" s="100">
        <v>10826.530219</v>
      </c>
      <c r="D14" s="100">
        <v>2265.201</v>
      </c>
      <c r="E14" s="101">
        <v>697.335498</v>
      </c>
      <c r="F14" s="100">
        <v>98.842659</v>
      </c>
      <c r="G14" s="100">
        <v>1.9298060000000001</v>
      </c>
      <c r="H14" s="100">
        <v>123.557</v>
      </c>
      <c r="I14" s="100">
        <v>1054.621469</v>
      </c>
      <c r="J14" s="100">
        <v>2.5589390000000005</v>
      </c>
      <c r="K14" s="100">
        <v>6.4365259999999545</v>
      </c>
    </row>
    <row r="15" spans="1:11" s="14" customFormat="1" ht="12.75">
      <c r="A15" s="23"/>
      <c r="B15" s="23" t="s">
        <v>5</v>
      </c>
      <c r="C15" s="100">
        <v>11662.779621</v>
      </c>
      <c r="D15" s="100">
        <v>2749.653</v>
      </c>
      <c r="E15" s="101">
        <v>647.4831310000001</v>
      </c>
      <c r="F15" s="100">
        <v>82.277767</v>
      </c>
      <c r="G15" s="100">
        <v>2.413223</v>
      </c>
      <c r="H15" s="100">
        <v>113.369</v>
      </c>
      <c r="I15" s="100">
        <v>948.3786832000001</v>
      </c>
      <c r="J15" s="100">
        <v>1.7769702</v>
      </c>
      <c r="K15" s="100">
        <v>74.79374299999996</v>
      </c>
    </row>
    <row r="16" spans="1:11" s="14" customFormat="1" ht="12.75">
      <c r="A16" s="23"/>
      <c r="B16" s="23" t="s">
        <v>6</v>
      </c>
      <c r="C16" s="100">
        <v>12203.068197</v>
      </c>
      <c r="D16" s="100">
        <v>3070.431</v>
      </c>
      <c r="E16" s="101">
        <v>714.8697791</v>
      </c>
      <c r="F16" s="100">
        <v>92.46919899999999</v>
      </c>
      <c r="G16" s="100">
        <v>2.4764459999999997</v>
      </c>
      <c r="H16" s="100">
        <v>134.115</v>
      </c>
      <c r="I16" s="100">
        <v>1014.1024330999999</v>
      </c>
      <c r="J16" s="100">
        <v>3.2488139</v>
      </c>
      <c r="K16" s="100">
        <v>75.21854800000001</v>
      </c>
    </row>
    <row r="17" spans="1:11" s="14" customFormat="1" ht="12.75">
      <c r="A17" s="23"/>
      <c r="B17" s="23" t="s">
        <v>7</v>
      </c>
      <c r="C17" s="100">
        <v>11477.96949</v>
      </c>
      <c r="D17" s="100">
        <v>2739.795</v>
      </c>
      <c r="E17" s="101">
        <v>701.252682</v>
      </c>
      <c r="F17" s="100">
        <v>98.723089</v>
      </c>
      <c r="G17" s="100">
        <v>1.913081</v>
      </c>
      <c r="H17" s="100">
        <v>150.685</v>
      </c>
      <c r="I17" s="100">
        <v>1021.8834519</v>
      </c>
      <c r="J17" s="100">
        <v>2.051162</v>
      </c>
      <c r="K17" s="100">
        <v>6.769442000000039</v>
      </c>
    </row>
    <row r="18" spans="1:11" s="14" customFormat="1" ht="12.75">
      <c r="A18" s="23"/>
      <c r="B18" s="23" t="s">
        <v>8</v>
      </c>
      <c r="C18" s="100">
        <v>10982.677463999999</v>
      </c>
      <c r="D18" s="100">
        <v>2496.818</v>
      </c>
      <c r="E18" s="101">
        <v>683.9476637</v>
      </c>
      <c r="F18" s="100">
        <v>81.16370500000001</v>
      </c>
      <c r="G18" s="100">
        <v>1.755594</v>
      </c>
      <c r="H18" s="100">
        <v>119.2</v>
      </c>
      <c r="I18" s="100">
        <v>985.840712</v>
      </c>
      <c r="J18" s="100">
        <v>1.522175</v>
      </c>
      <c r="K18" s="100">
        <v>84.44293499999999</v>
      </c>
    </row>
    <row r="19" spans="1:11" s="14" customFormat="1" ht="12.75">
      <c r="A19" s="23"/>
      <c r="B19" s="23" t="s">
        <v>9</v>
      </c>
      <c r="C19" s="100">
        <v>10704.943915</v>
      </c>
      <c r="D19" s="100">
        <v>2414.512</v>
      </c>
      <c r="E19" s="101">
        <v>707.02454</v>
      </c>
      <c r="F19" s="100">
        <v>85.353038</v>
      </c>
      <c r="G19" s="100">
        <v>1.618955</v>
      </c>
      <c r="H19" s="100">
        <v>146.605</v>
      </c>
      <c r="I19" s="100">
        <v>1051.38279</v>
      </c>
      <c r="J19" s="100">
        <v>1.296306</v>
      </c>
      <c r="K19" s="100">
        <v>53.40995799999998</v>
      </c>
    </row>
    <row r="20" spans="1:11" s="14" customFormat="1" ht="12.75">
      <c r="A20" s="23"/>
      <c r="B20" s="23" t="s">
        <v>10</v>
      </c>
      <c r="C20" s="100">
        <v>10094.686231000001</v>
      </c>
      <c r="D20" s="100">
        <v>1686.848</v>
      </c>
      <c r="E20" s="101">
        <v>652.54725</v>
      </c>
      <c r="F20" s="100">
        <v>89.332022</v>
      </c>
      <c r="G20" s="100">
        <v>1.140625</v>
      </c>
      <c r="H20" s="100">
        <v>134.357</v>
      </c>
      <c r="I20" s="100">
        <v>919.2000370000002</v>
      </c>
      <c r="J20" s="100">
        <v>1.0168799999999998</v>
      </c>
      <c r="K20" s="100">
        <v>70.01753999999998</v>
      </c>
    </row>
    <row r="21" spans="1:11" s="14" customFormat="1" ht="12.75">
      <c r="A21" s="23"/>
      <c r="B21" s="23" t="s">
        <v>11</v>
      </c>
      <c r="C21" s="100">
        <v>12193.473596000002</v>
      </c>
      <c r="D21" s="100">
        <v>1491.431</v>
      </c>
      <c r="E21" s="101">
        <v>751.4791240000001</v>
      </c>
      <c r="F21" s="100">
        <v>99.506726</v>
      </c>
      <c r="G21" s="100">
        <v>1.146382</v>
      </c>
      <c r="H21" s="100">
        <v>146.13</v>
      </c>
      <c r="I21" s="100">
        <v>916.05855</v>
      </c>
      <c r="J21" s="100">
        <v>0.7115469999999999</v>
      </c>
      <c r="K21" s="100">
        <v>34.91274500000002</v>
      </c>
    </row>
    <row r="22" spans="1:11" s="14" customFormat="1" ht="12.75">
      <c r="A22" s="67">
        <v>2016</v>
      </c>
      <c r="B22" s="68" t="s">
        <v>39</v>
      </c>
      <c r="C22" s="99">
        <v>35470.475897</v>
      </c>
      <c r="D22" s="99">
        <v>4244.028</v>
      </c>
      <c r="E22" s="99">
        <v>2140.8497525</v>
      </c>
      <c r="F22" s="99">
        <v>276.492295</v>
      </c>
      <c r="G22" s="99">
        <v>3.717203</v>
      </c>
      <c r="H22" s="99">
        <v>430.523</v>
      </c>
      <c r="I22" s="99">
        <v>2781.1994282</v>
      </c>
      <c r="J22" s="99">
        <v>1.379293</v>
      </c>
      <c r="K22" s="99">
        <v>151.15288399999997</v>
      </c>
    </row>
    <row r="23" spans="1:11" s="14" customFormat="1" ht="12.75">
      <c r="A23" s="40"/>
      <c r="B23" s="68" t="s">
        <v>40</v>
      </c>
      <c r="C23" s="99">
        <v>33966.684628</v>
      </c>
      <c r="D23" s="99">
        <v>7752.15</v>
      </c>
      <c r="E23" s="99">
        <v>2030.893929</v>
      </c>
      <c r="F23" s="99">
        <v>267.734329</v>
      </c>
      <c r="G23" s="99">
        <v>6.0625409999999995</v>
      </c>
      <c r="H23" s="99">
        <v>331.552</v>
      </c>
      <c r="I23" s="99">
        <v>2606.0191024</v>
      </c>
      <c r="J23" s="99">
        <v>4.948020999999999</v>
      </c>
      <c r="K23" s="99">
        <v>172.04371700000002</v>
      </c>
    </row>
    <row r="24" spans="1:11" s="14" customFormat="1" ht="12.75">
      <c r="A24" s="40"/>
      <c r="B24" s="68" t="s">
        <v>41</v>
      </c>
      <c r="C24" s="99">
        <v>33931.401762</v>
      </c>
      <c r="D24" s="99">
        <v>7970.8060000000005</v>
      </c>
      <c r="E24" s="99">
        <v>2050.1188270000002</v>
      </c>
      <c r="F24" s="99">
        <v>284.669849</v>
      </c>
      <c r="G24" s="99">
        <v>4.866248000000001</v>
      </c>
      <c r="H24" s="99">
        <v>393.17999999999995</v>
      </c>
      <c r="I24" s="99">
        <v>2837.9310554999997</v>
      </c>
      <c r="J24" s="99">
        <v>4.641144</v>
      </c>
      <c r="K24" s="99">
        <v>64.19851199999997</v>
      </c>
    </row>
    <row r="25" spans="1:11" s="14" customFormat="1" ht="12.75">
      <c r="A25" s="40"/>
      <c r="B25" s="68" t="s">
        <v>42</v>
      </c>
      <c r="C25" s="99">
        <v>33231.118525</v>
      </c>
      <c r="D25" s="99">
        <v>4893.789000000001</v>
      </c>
      <c r="E25" s="99">
        <v>2209.685227</v>
      </c>
      <c r="F25" s="99">
        <v>295.71258</v>
      </c>
      <c r="G25" s="99">
        <v>2.9719770000000003</v>
      </c>
      <c r="H25" s="99">
        <v>467.13199999999995</v>
      </c>
      <c r="I25" s="99">
        <v>3100.703948</v>
      </c>
      <c r="J25" s="99">
        <v>3.7757039999999997</v>
      </c>
      <c r="K25" s="99">
        <v>155.417572</v>
      </c>
    </row>
    <row r="26" spans="1:11" s="14" customFormat="1" ht="12.75">
      <c r="A26" s="23"/>
      <c r="B26" s="23" t="s">
        <v>0</v>
      </c>
      <c r="C26" s="100">
        <v>12629.428189999999</v>
      </c>
      <c r="D26" s="100">
        <v>1388.508</v>
      </c>
      <c r="E26" s="101">
        <v>740.3084225</v>
      </c>
      <c r="F26" s="100">
        <v>94.73195600000001</v>
      </c>
      <c r="G26" s="100">
        <v>1.0022440000000001</v>
      </c>
      <c r="H26" s="100">
        <v>155.562</v>
      </c>
      <c r="I26" s="100">
        <v>888.4154829999999</v>
      </c>
      <c r="J26" s="100">
        <v>0.50742</v>
      </c>
      <c r="K26" s="100">
        <v>34.978246999999946</v>
      </c>
    </row>
    <row r="27" spans="1:11" s="14" customFormat="1" ht="12.75">
      <c r="A27" s="23"/>
      <c r="B27" s="23" t="s">
        <v>1</v>
      </c>
      <c r="C27" s="100">
        <v>12013.658514</v>
      </c>
      <c r="D27" s="100">
        <v>1330.968</v>
      </c>
      <c r="E27" s="101">
        <v>689.550391</v>
      </c>
      <c r="F27" s="100">
        <v>86.70157699999999</v>
      </c>
      <c r="G27" s="100">
        <v>1.100103</v>
      </c>
      <c r="H27" s="100">
        <v>149.514</v>
      </c>
      <c r="I27" s="100">
        <v>893.5987604</v>
      </c>
      <c r="J27" s="100">
        <v>0.345548</v>
      </c>
      <c r="K27" s="100">
        <v>43.640867</v>
      </c>
    </row>
    <row r="28" spans="1:11" s="14" customFormat="1" ht="12.75">
      <c r="A28" s="23"/>
      <c r="B28" s="23" t="s">
        <v>2</v>
      </c>
      <c r="C28" s="100">
        <v>10827.389192999999</v>
      </c>
      <c r="D28" s="100">
        <v>1524.552</v>
      </c>
      <c r="E28" s="101">
        <v>710.9909389999999</v>
      </c>
      <c r="F28" s="100">
        <v>95.05876200000002</v>
      </c>
      <c r="G28" s="100">
        <v>1.614856</v>
      </c>
      <c r="H28" s="100">
        <v>125.447</v>
      </c>
      <c r="I28" s="100">
        <v>999.1851848000001</v>
      </c>
      <c r="J28" s="100">
        <v>0.526325</v>
      </c>
      <c r="K28" s="100">
        <v>72.53377000000005</v>
      </c>
    </row>
    <row r="29" spans="1:11" s="14" customFormat="1" ht="12.75">
      <c r="A29" s="23"/>
      <c r="B29" s="23" t="s">
        <v>3</v>
      </c>
      <c r="C29" s="100">
        <v>10542.043143</v>
      </c>
      <c r="D29" s="100">
        <v>1974.349</v>
      </c>
      <c r="E29" s="101">
        <v>673.690454</v>
      </c>
      <c r="F29" s="100">
        <v>92.63374600000002</v>
      </c>
      <c r="G29" s="100">
        <v>1.655627</v>
      </c>
      <c r="H29" s="100">
        <v>121.191</v>
      </c>
      <c r="I29" s="100">
        <v>868.0416059999999</v>
      </c>
      <c r="J29" s="100">
        <v>2.100503</v>
      </c>
      <c r="K29" s="100">
        <v>92.99913700000002</v>
      </c>
    </row>
    <row r="30" spans="1:11" s="14" customFormat="1" ht="12.75">
      <c r="A30" s="23"/>
      <c r="B30" s="23" t="s">
        <v>4</v>
      </c>
      <c r="C30" s="100">
        <v>11540.826619000001</v>
      </c>
      <c r="D30" s="100">
        <v>2791.646</v>
      </c>
      <c r="E30" s="101">
        <v>679.1124400000001</v>
      </c>
      <c r="F30" s="100">
        <v>94.426829</v>
      </c>
      <c r="G30" s="100">
        <v>2.097857</v>
      </c>
      <c r="H30" s="100">
        <v>112.085</v>
      </c>
      <c r="I30" s="100">
        <v>855.3702373</v>
      </c>
      <c r="J30" s="100">
        <v>2.077651</v>
      </c>
      <c r="K30" s="100">
        <v>9.606037999999943</v>
      </c>
    </row>
    <row r="31" spans="1:11" s="14" customFormat="1" ht="12.75">
      <c r="A31" s="23"/>
      <c r="B31" s="23" t="s">
        <v>5</v>
      </c>
      <c r="C31" s="100">
        <v>11883.814866</v>
      </c>
      <c r="D31" s="100">
        <v>2986.155</v>
      </c>
      <c r="E31" s="101">
        <v>678.0910349999999</v>
      </c>
      <c r="F31" s="100">
        <v>80.67375399999999</v>
      </c>
      <c r="G31" s="100">
        <v>2.3090569999999997</v>
      </c>
      <c r="H31" s="100">
        <v>98.276</v>
      </c>
      <c r="I31" s="100">
        <v>882.6072591000002</v>
      </c>
      <c r="J31" s="100">
        <v>0.769867</v>
      </c>
      <c r="K31" s="100">
        <v>69.43854200000007</v>
      </c>
    </row>
    <row r="32" spans="1:11" s="14" customFormat="1" ht="12.75">
      <c r="A32" s="23"/>
      <c r="B32" s="23" t="s">
        <v>6</v>
      </c>
      <c r="C32" s="100">
        <v>12053.211563</v>
      </c>
      <c r="D32" s="100">
        <v>3061.9</v>
      </c>
      <c r="E32" s="101">
        <v>697.2254639999999</v>
      </c>
      <c r="F32" s="100">
        <v>89.932603</v>
      </c>
      <c r="G32" s="100">
        <v>2.066104</v>
      </c>
      <c r="H32" s="100">
        <v>100.092</v>
      </c>
      <c r="I32" s="100">
        <v>924.2947687</v>
      </c>
      <c r="J32" s="100">
        <v>1.093965</v>
      </c>
      <c r="K32" s="100">
        <v>7.718044999999984</v>
      </c>
    </row>
    <row r="33" spans="1:11" s="14" customFormat="1" ht="12.75">
      <c r="A33" s="23"/>
      <c r="B33" s="23" t="s">
        <v>7</v>
      </c>
      <c r="C33" s="100">
        <v>11166.960807</v>
      </c>
      <c r="D33" s="100">
        <v>2611.654</v>
      </c>
      <c r="E33" s="101">
        <v>654.3855020000001</v>
      </c>
      <c r="F33" s="100">
        <v>87.30256099999998</v>
      </c>
      <c r="G33" s="100">
        <v>1.6196100000000002</v>
      </c>
      <c r="H33" s="100">
        <v>132.442</v>
      </c>
      <c r="I33" s="100">
        <v>946.9581227999998</v>
      </c>
      <c r="J33" s="100">
        <v>2.093038</v>
      </c>
      <c r="K33" s="100">
        <v>62.18585700000002</v>
      </c>
    </row>
    <row r="34" spans="1:11" s="14" customFormat="1" ht="12.75">
      <c r="A34" s="23"/>
      <c r="B34" s="23" t="s">
        <v>8</v>
      </c>
      <c r="C34" s="100">
        <v>10711.229392000001</v>
      </c>
      <c r="D34" s="100">
        <v>2297.252</v>
      </c>
      <c r="E34" s="101">
        <v>698.507861</v>
      </c>
      <c r="F34" s="100">
        <v>107.434685</v>
      </c>
      <c r="G34" s="100">
        <v>1.1805340000000002</v>
      </c>
      <c r="H34" s="100">
        <v>160.646</v>
      </c>
      <c r="I34" s="100">
        <v>966.678164</v>
      </c>
      <c r="J34" s="100">
        <v>1.454141</v>
      </c>
      <c r="K34" s="100">
        <v>-5.705390000000043</v>
      </c>
    </row>
    <row r="35" spans="1:11" s="14" customFormat="1" ht="12.75">
      <c r="A35" s="23"/>
      <c r="B35" s="23" t="s">
        <v>9</v>
      </c>
      <c r="C35" s="100">
        <v>10501.222268</v>
      </c>
      <c r="D35" s="100">
        <v>1954.414</v>
      </c>
      <c r="E35" s="101">
        <v>735.033888</v>
      </c>
      <c r="F35" s="100">
        <v>105.990715</v>
      </c>
      <c r="G35" s="100">
        <v>1.075647</v>
      </c>
      <c r="H35" s="100">
        <v>153.323</v>
      </c>
      <c r="I35" s="100">
        <v>1029.629326</v>
      </c>
      <c r="J35" s="100">
        <v>1.5305039999999999</v>
      </c>
      <c r="K35" s="100">
        <v>84.57594199999998</v>
      </c>
    </row>
    <row r="36" spans="1:11" s="14" customFormat="1" ht="12.75">
      <c r="A36" s="23"/>
      <c r="B36" s="23" t="s">
        <v>10</v>
      </c>
      <c r="C36" s="100">
        <v>10481.327470999999</v>
      </c>
      <c r="D36" s="100">
        <v>1565.226</v>
      </c>
      <c r="E36" s="101">
        <v>665.12963</v>
      </c>
      <c r="F36" s="100">
        <v>91.67608600000001</v>
      </c>
      <c r="G36" s="100">
        <v>0.8456800000000001</v>
      </c>
      <c r="H36" s="100">
        <v>156.082</v>
      </c>
      <c r="I36" s="100">
        <v>1001.076806</v>
      </c>
      <c r="J36" s="100">
        <v>1.0794099999999998</v>
      </c>
      <c r="K36" s="100">
        <v>21.90541399999999</v>
      </c>
    </row>
    <row r="37" spans="1:11" s="14" customFormat="1" ht="12.75">
      <c r="A37" s="23"/>
      <c r="B37" s="23" t="s">
        <v>11</v>
      </c>
      <c r="C37" s="100">
        <v>12248.568786000002</v>
      </c>
      <c r="D37" s="100">
        <v>1374.149</v>
      </c>
      <c r="E37" s="101">
        <v>809.521709</v>
      </c>
      <c r="F37" s="100">
        <v>98.04577900000001</v>
      </c>
      <c r="G37" s="100">
        <v>1.05065</v>
      </c>
      <c r="H37" s="100">
        <v>157.727</v>
      </c>
      <c r="I37" s="100">
        <v>1069.9978159999998</v>
      </c>
      <c r="J37" s="100">
        <v>1.1657899999999999</v>
      </c>
      <c r="K37" s="100">
        <v>48.936216000000016</v>
      </c>
    </row>
    <row r="38" spans="1:11" s="14" customFormat="1" ht="12.75">
      <c r="A38" s="67">
        <v>2017</v>
      </c>
      <c r="B38" s="68" t="s">
        <v>39</v>
      </c>
      <c r="C38" s="99">
        <v>35608.68329</v>
      </c>
      <c r="D38" s="99">
        <v>4078.523</v>
      </c>
      <c r="E38" s="99">
        <v>2083.5212309</v>
      </c>
      <c r="F38" s="99">
        <v>243.69063699999998</v>
      </c>
      <c r="G38" s="99">
        <v>2.7676600000000002</v>
      </c>
      <c r="H38" s="99">
        <v>465.06600000000003</v>
      </c>
      <c r="I38" s="99">
        <v>2823.987991</v>
      </c>
      <c r="J38" s="99">
        <v>3.50873</v>
      </c>
      <c r="K38" s="99">
        <v>221.54572500000003</v>
      </c>
    </row>
    <row r="39" spans="1:11" s="14" customFormat="1" ht="12.75">
      <c r="A39" s="40"/>
      <c r="B39" s="68" t="s">
        <v>40</v>
      </c>
      <c r="C39" s="99">
        <v>32739.313556999998</v>
      </c>
      <c r="D39" s="99">
        <v>6885.325000000001</v>
      </c>
      <c r="E39" s="99">
        <v>2241.1044744</v>
      </c>
      <c r="F39" s="99">
        <v>270.559203</v>
      </c>
      <c r="G39" s="99">
        <v>4.207448</v>
      </c>
      <c r="H39" s="99">
        <v>413.376</v>
      </c>
      <c r="I39" s="99">
        <v>2887.241281</v>
      </c>
      <c r="J39" s="99">
        <v>4.200749999999999</v>
      </c>
      <c r="K39" s="99">
        <v>160.28693399999997</v>
      </c>
    </row>
    <row r="40" spans="1:11" s="14" customFormat="1" ht="12.75">
      <c r="A40" s="40"/>
      <c r="B40" s="68" t="s">
        <v>41</v>
      </c>
      <c r="C40" s="99">
        <v>34331.352423</v>
      </c>
      <c r="D40" s="99">
        <v>7751.073</v>
      </c>
      <c r="E40" s="99">
        <v>2266.911455</v>
      </c>
      <c r="F40" s="99">
        <v>268.626376</v>
      </c>
      <c r="G40" s="99">
        <v>3.917193</v>
      </c>
      <c r="H40" s="99">
        <v>460.629</v>
      </c>
      <c r="I40" s="99">
        <v>3050.274437</v>
      </c>
      <c r="J40" s="99">
        <v>3.765433</v>
      </c>
      <c r="K40" s="99">
        <v>295.99952299999995</v>
      </c>
    </row>
    <row r="41" spans="1:11" s="14" customFormat="1" ht="12.75">
      <c r="A41" s="40"/>
      <c r="B41" s="68" t="s">
        <v>42</v>
      </c>
      <c r="C41" s="99">
        <v>33785.349217</v>
      </c>
      <c r="D41" s="99">
        <v>4986.692</v>
      </c>
      <c r="E41" s="99">
        <v>2294.376746</v>
      </c>
      <c r="F41" s="99">
        <v>261.837744</v>
      </c>
      <c r="G41" s="99">
        <v>2.315318</v>
      </c>
      <c r="H41" s="99">
        <v>452.66200000000003</v>
      </c>
      <c r="I41" s="99">
        <v>3179.314738</v>
      </c>
      <c r="J41" s="99">
        <v>1.5916810000000001</v>
      </c>
      <c r="K41" s="99">
        <v>303.946715</v>
      </c>
    </row>
    <row r="42" spans="1:11" s="14" customFormat="1" ht="12.75">
      <c r="A42" s="23"/>
      <c r="B42" s="23" t="s">
        <v>0</v>
      </c>
      <c r="C42" s="100">
        <v>12807.901563000001</v>
      </c>
      <c r="D42" s="100">
        <v>1315.894</v>
      </c>
      <c r="E42" s="100">
        <v>768.3562709</v>
      </c>
      <c r="F42" s="100">
        <v>88.792338</v>
      </c>
      <c r="G42" s="100">
        <v>0.8726</v>
      </c>
      <c r="H42" s="100">
        <v>157.956</v>
      </c>
      <c r="I42" s="100">
        <v>1019.9886630000001</v>
      </c>
      <c r="J42" s="100">
        <v>1.2271599999999998</v>
      </c>
      <c r="K42" s="100">
        <v>60.20543199999997</v>
      </c>
    </row>
    <row r="43" spans="1:11" s="14" customFormat="1" ht="12.75">
      <c r="A43" s="23"/>
      <c r="B43" s="23" t="s">
        <v>1</v>
      </c>
      <c r="C43" s="100">
        <v>11396.350951999999</v>
      </c>
      <c r="D43" s="100">
        <v>1226.312</v>
      </c>
      <c r="E43" s="100">
        <v>619.5804549999999</v>
      </c>
      <c r="F43" s="100">
        <v>75.104668</v>
      </c>
      <c r="G43" s="100">
        <v>0.70437</v>
      </c>
      <c r="H43" s="100">
        <v>144.082</v>
      </c>
      <c r="I43" s="100">
        <v>863.4735350000002</v>
      </c>
      <c r="J43" s="100">
        <v>0.65767</v>
      </c>
      <c r="K43" s="100">
        <v>95.96927600000002</v>
      </c>
    </row>
    <row r="44" spans="1:11" s="14" customFormat="1" ht="12.75">
      <c r="A44" s="23"/>
      <c r="B44" s="23" t="s">
        <v>2</v>
      </c>
      <c r="C44" s="100">
        <v>11404.430775000003</v>
      </c>
      <c r="D44" s="100">
        <v>1536.317</v>
      </c>
      <c r="E44" s="100">
        <v>695.584505</v>
      </c>
      <c r="F44" s="100">
        <v>79.79363099999999</v>
      </c>
      <c r="G44" s="100">
        <v>1.19069</v>
      </c>
      <c r="H44" s="100">
        <v>163.028</v>
      </c>
      <c r="I44" s="100">
        <v>940.5257929999999</v>
      </c>
      <c r="J44" s="100">
        <v>1.6239000000000001</v>
      </c>
      <c r="K44" s="100">
        <v>65.37101700000002</v>
      </c>
    </row>
    <row r="45" spans="1:11" s="14" customFormat="1" ht="12.75">
      <c r="A45" s="23"/>
      <c r="B45" s="23" t="s">
        <v>3</v>
      </c>
      <c r="C45" s="100">
        <v>9988.107484</v>
      </c>
      <c r="D45" s="100">
        <v>1811.625</v>
      </c>
      <c r="E45" s="100">
        <v>739.5933294</v>
      </c>
      <c r="F45" s="100">
        <v>86.657668</v>
      </c>
      <c r="G45" s="100">
        <v>0.989851</v>
      </c>
      <c r="H45" s="100">
        <v>143.823</v>
      </c>
      <c r="I45" s="100">
        <v>926.0809110000001</v>
      </c>
      <c r="J45" s="100">
        <v>1.78053</v>
      </c>
      <c r="K45" s="100">
        <v>48.631741999999996</v>
      </c>
    </row>
    <row r="46" spans="1:11" s="14" customFormat="1" ht="12.75">
      <c r="A46" s="23"/>
      <c r="B46" s="23" t="s">
        <v>4</v>
      </c>
      <c r="C46" s="100">
        <v>10978.358160999998</v>
      </c>
      <c r="D46" s="100">
        <v>2327.51</v>
      </c>
      <c r="E46" s="100">
        <v>749.467702</v>
      </c>
      <c r="F46" s="100">
        <v>92.69010899999999</v>
      </c>
      <c r="G46" s="100">
        <v>1.340373</v>
      </c>
      <c r="H46" s="100">
        <v>124.848</v>
      </c>
      <c r="I46" s="100">
        <v>981.0882909999998</v>
      </c>
      <c r="J46" s="100">
        <v>1.274153</v>
      </c>
      <c r="K46" s="100">
        <v>89.24178599999999</v>
      </c>
    </row>
    <row r="47" spans="1:11" s="14" customFormat="1" ht="12.75">
      <c r="A47" s="23"/>
      <c r="B47" s="23" t="s">
        <v>5</v>
      </c>
      <c r="C47" s="100">
        <v>11772.847912000001</v>
      </c>
      <c r="D47" s="100">
        <v>2746.19</v>
      </c>
      <c r="E47" s="100">
        <v>752.0434430000001</v>
      </c>
      <c r="F47" s="100">
        <v>91.211426</v>
      </c>
      <c r="G47" s="100">
        <v>1.877224</v>
      </c>
      <c r="H47" s="100">
        <v>144.705</v>
      </c>
      <c r="I47" s="100">
        <v>980.0720789999999</v>
      </c>
      <c r="J47" s="100">
        <v>1.146067</v>
      </c>
      <c r="K47" s="100">
        <v>22.413405999999988</v>
      </c>
    </row>
    <row r="48" spans="1:11" s="14" customFormat="1" ht="12.75">
      <c r="A48" s="23"/>
      <c r="B48" s="23" t="s">
        <v>6</v>
      </c>
      <c r="C48" s="100">
        <v>12177.476441</v>
      </c>
      <c r="D48" s="100">
        <v>2890.729</v>
      </c>
      <c r="E48" s="100">
        <v>721.775414</v>
      </c>
      <c r="F48" s="100">
        <v>88.664514</v>
      </c>
      <c r="G48" s="100">
        <v>1.4805160000000002</v>
      </c>
      <c r="H48" s="100">
        <v>138.876</v>
      </c>
      <c r="I48" s="100">
        <v>953.762889</v>
      </c>
      <c r="J48" s="100">
        <v>1.292435</v>
      </c>
      <c r="K48" s="100">
        <v>58.73300099999999</v>
      </c>
    </row>
    <row r="49" spans="1:11" s="14" customFormat="1" ht="12.75">
      <c r="A49" s="23"/>
      <c r="B49" s="23" t="s">
        <v>7</v>
      </c>
      <c r="C49" s="100">
        <v>11469.084659</v>
      </c>
      <c r="D49" s="100">
        <v>2603.173</v>
      </c>
      <c r="E49" s="100">
        <v>768.1176849999999</v>
      </c>
      <c r="F49" s="100">
        <v>89.21978899999999</v>
      </c>
      <c r="G49" s="100">
        <v>1.355121</v>
      </c>
      <c r="H49" s="100">
        <v>161.412</v>
      </c>
      <c r="I49" s="100">
        <v>1026.551851</v>
      </c>
      <c r="J49" s="100">
        <v>1.472001</v>
      </c>
      <c r="K49" s="100">
        <v>131.44401000000002</v>
      </c>
    </row>
    <row r="50" spans="1:11" s="14" customFormat="1" ht="12.75">
      <c r="A50" s="23"/>
      <c r="B50" s="23" t="s">
        <v>8</v>
      </c>
      <c r="C50" s="100">
        <v>10684.791323</v>
      </c>
      <c r="D50" s="100">
        <v>2257.171</v>
      </c>
      <c r="E50" s="100">
        <v>777.0183559999999</v>
      </c>
      <c r="F50" s="100">
        <v>90.742073</v>
      </c>
      <c r="G50" s="100">
        <v>1.081556</v>
      </c>
      <c r="H50" s="100">
        <v>160.341</v>
      </c>
      <c r="I50" s="100">
        <v>1069.959697</v>
      </c>
      <c r="J50" s="100">
        <v>1.000997</v>
      </c>
      <c r="K50" s="100">
        <v>105.82251199999999</v>
      </c>
    </row>
    <row r="51" spans="1:11" s="14" customFormat="1" ht="12.75">
      <c r="A51" s="23"/>
      <c r="B51" s="23" t="s">
        <v>9</v>
      </c>
      <c r="C51" s="100">
        <v>10586.844255999998</v>
      </c>
      <c r="D51" s="100">
        <v>1932.712</v>
      </c>
      <c r="E51" s="100">
        <v>715.425394</v>
      </c>
      <c r="F51" s="100">
        <v>77.334599</v>
      </c>
      <c r="G51" s="100">
        <v>0.840384</v>
      </c>
      <c r="H51" s="100">
        <v>130.232</v>
      </c>
      <c r="I51" s="100">
        <v>1005.457316</v>
      </c>
      <c r="J51" s="100">
        <v>0.673859</v>
      </c>
      <c r="K51" s="100">
        <v>69.098402</v>
      </c>
    </row>
    <row r="52" spans="1:11" s="14" customFormat="1" ht="12.75">
      <c r="A52" s="23"/>
      <c r="B52" s="23" t="s">
        <v>10</v>
      </c>
      <c r="C52" s="100">
        <v>10726.394095000001</v>
      </c>
      <c r="D52" s="100">
        <v>1632.253</v>
      </c>
      <c r="E52" s="100">
        <v>764.6893160000001</v>
      </c>
      <c r="F52" s="100">
        <v>87.69287299999999</v>
      </c>
      <c r="G52" s="100">
        <v>0.6942090000000001</v>
      </c>
      <c r="H52" s="100">
        <v>141.662</v>
      </c>
      <c r="I52" s="100">
        <v>1059.494687</v>
      </c>
      <c r="J52" s="100">
        <v>0.428794</v>
      </c>
      <c r="K52" s="100">
        <v>126.37481299999999</v>
      </c>
    </row>
    <row r="53" spans="1:11" s="14" customFormat="1" ht="12.75">
      <c r="A53" s="23"/>
      <c r="B53" s="23" t="s">
        <v>11</v>
      </c>
      <c r="C53" s="100">
        <v>12472.110866</v>
      </c>
      <c r="D53" s="100">
        <v>1421.727</v>
      </c>
      <c r="E53" s="100">
        <v>814.2620360000001</v>
      </c>
      <c r="F53" s="100">
        <v>96.810272</v>
      </c>
      <c r="G53" s="100">
        <v>0.780725</v>
      </c>
      <c r="H53" s="100">
        <v>180.768</v>
      </c>
      <c r="I53" s="100">
        <v>1114.362735</v>
      </c>
      <c r="J53" s="100">
        <v>0.489028</v>
      </c>
      <c r="K53" s="100">
        <v>108.4735</v>
      </c>
    </row>
    <row r="54" spans="1:11" s="14" customFormat="1" ht="12.75">
      <c r="A54" s="67">
        <v>2018</v>
      </c>
      <c r="B54" s="68" t="s">
        <v>39</v>
      </c>
      <c r="C54" s="99">
        <v>36130.906628</v>
      </c>
      <c r="D54" s="99">
        <v>4316.714</v>
      </c>
      <c r="E54" s="99">
        <v>2279.101606</v>
      </c>
      <c r="F54" s="99">
        <v>284.19874400000003</v>
      </c>
      <c r="G54" s="99">
        <v>2.6073869999999997</v>
      </c>
      <c r="H54" s="99">
        <v>483.307</v>
      </c>
      <c r="I54" s="99">
        <v>3068.409138</v>
      </c>
      <c r="J54" s="99">
        <v>1.573401</v>
      </c>
      <c r="K54" s="99">
        <v>250.18613599999998</v>
      </c>
    </row>
    <row r="55" spans="1:11" s="14" customFormat="1" ht="12.75">
      <c r="A55" s="40"/>
      <c r="B55" s="68" t="s">
        <v>40</v>
      </c>
      <c r="C55" s="99">
        <v>34153.700549</v>
      </c>
      <c r="D55" s="99">
        <v>6826.764</v>
      </c>
      <c r="E55" s="99">
        <v>2213.804454</v>
      </c>
      <c r="F55" s="99">
        <v>257.52057</v>
      </c>
      <c r="G55" s="99">
        <v>3.854655</v>
      </c>
      <c r="H55" s="99">
        <v>425.462</v>
      </c>
      <c r="I55" s="99">
        <v>2800.530273</v>
      </c>
      <c r="J55" s="99">
        <v>0</v>
      </c>
      <c r="K55" s="99">
        <v>184.16756400000003</v>
      </c>
    </row>
    <row r="56" spans="1:11" s="14" customFormat="1" ht="12.75">
      <c r="A56" s="40"/>
      <c r="B56" s="68" t="s">
        <v>41</v>
      </c>
      <c r="C56" s="99">
        <v>35360.607264000006</v>
      </c>
      <c r="D56" s="99">
        <v>7882.184</v>
      </c>
      <c r="E56" s="99">
        <v>2243.2920460000005</v>
      </c>
      <c r="F56" s="99">
        <v>257.201279</v>
      </c>
      <c r="G56" s="99">
        <v>3.5368049999999993</v>
      </c>
      <c r="H56" s="99">
        <v>453.60999999999996</v>
      </c>
      <c r="I56" s="99">
        <v>2786.891844</v>
      </c>
      <c r="J56" s="99">
        <v>0.17</v>
      </c>
      <c r="K56" s="99">
        <v>259.91337799999997</v>
      </c>
    </row>
    <row r="57" spans="1:11" s="14" customFormat="1" ht="12.75">
      <c r="A57" s="40"/>
      <c r="B57" s="68" t="s">
        <v>42</v>
      </c>
      <c r="C57" s="99">
        <v>31836.62012</v>
      </c>
      <c r="D57" s="99">
        <v>4916.122</v>
      </c>
      <c r="E57" s="99">
        <v>2149.2703920000004</v>
      </c>
      <c r="F57" s="99">
        <v>272.584798</v>
      </c>
      <c r="G57" s="99">
        <v>1.578451</v>
      </c>
      <c r="H57" s="99">
        <v>464.403</v>
      </c>
      <c r="I57" s="99">
        <v>2842.4670619999997</v>
      </c>
      <c r="J57" s="99">
        <v>0.236</v>
      </c>
      <c r="K57" s="99">
        <v>378.578747</v>
      </c>
    </row>
    <row r="58" spans="1:11" s="14" customFormat="1" ht="12.75">
      <c r="A58" s="23"/>
      <c r="B58" s="23" t="s">
        <v>0</v>
      </c>
      <c r="C58" s="100">
        <v>12743.005088000002</v>
      </c>
      <c r="D58" s="102">
        <v>1356.476</v>
      </c>
      <c r="E58" s="102">
        <v>792.741574</v>
      </c>
      <c r="F58" s="102">
        <v>96.039686</v>
      </c>
      <c r="G58" s="102">
        <v>0.859914</v>
      </c>
      <c r="H58" s="102">
        <v>163.233</v>
      </c>
      <c r="I58" s="102">
        <v>1031.7403590000001</v>
      </c>
      <c r="J58" s="102">
        <v>0.495</v>
      </c>
      <c r="K58" s="102">
        <v>99.36467300000001</v>
      </c>
    </row>
    <row r="59" spans="1:11" s="14" customFormat="1" ht="12.75">
      <c r="A59" s="23"/>
      <c r="B59" s="23" t="s">
        <v>1</v>
      </c>
      <c r="C59" s="100">
        <v>11764.329396999998</v>
      </c>
      <c r="D59" s="102">
        <v>1331.669</v>
      </c>
      <c r="E59" s="102">
        <v>723.8283279999999</v>
      </c>
      <c r="F59" s="102">
        <v>93.025935</v>
      </c>
      <c r="G59" s="102">
        <v>0.856624</v>
      </c>
      <c r="H59" s="102">
        <v>155.335</v>
      </c>
      <c r="I59" s="102">
        <v>933.6718930000001</v>
      </c>
      <c r="J59" s="102">
        <v>0.234</v>
      </c>
      <c r="K59" s="102">
        <v>83.569158</v>
      </c>
    </row>
    <row r="60" spans="1:11" s="14" customFormat="1" ht="12.75">
      <c r="A60" s="23"/>
      <c r="B60" s="23" t="s">
        <v>2</v>
      </c>
      <c r="C60" s="100">
        <v>11623.572143</v>
      </c>
      <c r="D60" s="102">
        <v>1628.569</v>
      </c>
      <c r="E60" s="102">
        <v>762.531704</v>
      </c>
      <c r="F60" s="102">
        <v>95.133123</v>
      </c>
      <c r="G60" s="102">
        <v>0.8908489999999999</v>
      </c>
      <c r="H60" s="102">
        <v>164.739</v>
      </c>
      <c r="I60" s="102">
        <v>1102.996886</v>
      </c>
      <c r="J60" s="102">
        <v>0.844401</v>
      </c>
      <c r="K60" s="102">
        <v>67.25230499999999</v>
      </c>
    </row>
    <row r="61" spans="1:11" s="14" customFormat="1" ht="12.75">
      <c r="A61" s="23"/>
      <c r="B61" s="23" t="s">
        <v>3</v>
      </c>
      <c r="C61" s="100">
        <v>10847.733761999998</v>
      </c>
      <c r="D61" s="102">
        <v>1725.332</v>
      </c>
      <c r="E61" s="102">
        <v>748.7984550000001</v>
      </c>
      <c r="F61" s="102">
        <v>87.874695</v>
      </c>
      <c r="G61" s="102">
        <v>1.062718</v>
      </c>
      <c r="H61" s="102">
        <v>158.003</v>
      </c>
      <c r="I61" s="102">
        <v>991.97116</v>
      </c>
      <c r="J61" s="102">
        <v>0</v>
      </c>
      <c r="K61" s="102">
        <v>69.935623</v>
      </c>
    </row>
    <row r="62" spans="1:11" s="14" customFormat="1" ht="12.75">
      <c r="A62" s="23"/>
      <c r="B62" s="23" t="s">
        <v>4</v>
      </c>
      <c r="C62" s="100">
        <v>11001.166192</v>
      </c>
      <c r="D62" s="102">
        <v>2201.973</v>
      </c>
      <c r="E62" s="102">
        <v>752.441823</v>
      </c>
      <c r="F62" s="102">
        <v>87.33956500000001</v>
      </c>
      <c r="G62" s="102">
        <v>1.1926459999999999</v>
      </c>
      <c r="H62" s="102">
        <v>138.95</v>
      </c>
      <c r="I62" s="102">
        <v>967.2061409999999</v>
      </c>
      <c r="J62" s="102">
        <v>0</v>
      </c>
      <c r="K62" s="102">
        <v>74.859592</v>
      </c>
    </row>
    <row r="63" spans="1:11" s="14" customFormat="1" ht="12.75">
      <c r="A63" s="23"/>
      <c r="B63" s="23" t="s">
        <v>5</v>
      </c>
      <c r="C63" s="100">
        <v>12304.800594999999</v>
      </c>
      <c r="D63" s="102">
        <v>2899.459</v>
      </c>
      <c r="E63" s="102">
        <v>712.564176</v>
      </c>
      <c r="F63" s="102">
        <v>82.30631</v>
      </c>
      <c r="G63" s="102">
        <v>1.599291</v>
      </c>
      <c r="H63" s="102">
        <v>128.509</v>
      </c>
      <c r="I63" s="102">
        <v>841.3529719999999</v>
      </c>
      <c r="J63" s="102">
        <v>0</v>
      </c>
      <c r="K63" s="102">
        <v>39.372349</v>
      </c>
    </row>
    <row r="64" spans="1:11" s="14" customFormat="1" ht="12.75">
      <c r="A64" s="23"/>
      <c r="B64" s="23" t="s">
        <v>6</v>
      </c>
      <c r="C64" s="100">
        <v>13026.648477</v>
      </c>
      <c r="D64" s="102">
        <v>3068.341</v>
      </c>
      <c r="E64" s="102">
        <v>798.694324</v>
      </c>
      <c r="F64" s="102">
        <v>83.98302000000001</v>
      </c>
      <c r="G64" s="102">
        <v>1.4415129999999998</v>
      </c>
      <c r="H64" s="102">
        <v>152.202</v>
      </c>
      <c r="I64" s="102">
        <v>889.4467510000001</v>
      </c>
      <c r="J64" s="102">
        <v>0</v>
      </c>
      <c r="K64" s="102">
        <v>67.471719</v>
      </c>
    </row>
    <row r="65" spans="1:11" s="14" customFormat="1" ht="12.75">
      <c r="A65" s="23"/>
      <c r="B65" s="23" t="s">
        <v>7</v>
      </c>
      <c r="C65" s="100">
        <v>12088.319914</v>
      </c>
      <c r="D65" s="102">
        <v>2789.445</v>
      </c>
      <c r="E65" s="102">
        <v>773.4833910000001</v>
      </c>
      <c r="F65" s="102">
        <v>93.234014</v>
      </c>
      <c r="G65" s="102">
        <v>1.376099</v>
      </c>
      <c r="H65" s="102">
        <v>171.256</v>
      </c>
      <c r="I65" s="102">
        <v>979.2375840000001</v>
      </c>
      <c r="J65" s="102">
        <v>0</v>
      </c>
      <c r="K65" s="102">
        <v>77.99787499999998</v>
      </c>
    </row>
    <row r="66" spans="1:11" s="14" customFormat="1" ht="12.75">
      <c r="A66" s="23"/>
      <c r="B66" s="23" t="s">
        <v>8</v>
      </c>
      <c r="C66" s="100">
        <v>10245.638873</v>
      </c>
      <c r="D66" s="102">
        <v>2024.398</v>
      </c>
      <c r="E66" s="102">
        <v>671.114331</v>
      </c>
      <c r="F66" s="102">
        <v>79.98424500000002</v>
      </c>
      <c r="G66" s="102">
        <v>0.719193</v>
      </c>
      <c r="H66" s="102">
        <v>130.152</v>
      </c>
      <c r="I66" s="102">
        <v>918.207509</v>
      </c>
      <c r="J66" s="102">
        <v>0.17</v>
      </c>
      <c r="K66" s="102">
        <v>114.443784</v>
      </c>
    </row>
    <row r="67" spans="1:11" s="14" customFormat="1" ht="12.75">
      <c r="A67" s="23"/>
      <c r="B67" s="23" t="s">
        <v>9</v>
      </c>
      <c r="C67" s="100">
        <v>10369.061335999999</v>
      </c>
      <c r="D67" s="102">
        <v>1887.097</v>
      </c>
      <c r="E67" s="102">
        <v>705.946402</v>
      </c>
      <c r="F67" s="102">
        <v>87.97038099999999</v>
      </c>
      <c r="G67" s="102">
        <v>0.7310989999999999</v>
      </c>
      <c r="H67" s="102">
        <v>147.631</v>
      </c>
      <c r="I67" s="102">
        <v>964.9450039999999</v>
      </c>
      <c r="J67" s="102">
        <v>0.236</v>
      </c>
      <c r="K67" s="102">
        <v>125.27414900000001</v>
      </c>
    </row>
    <row r="68" spans="1:11" s="14" customFormat="1" ht="12.75">
      <c r="A68" s="23"/>
      <c r="B68" s="23" t="s">
        <v>10</v>
      </c>
      <c r="C68" s="100">
        <v>10388.289523</v>
      </c>
      <c r="D68" s="102">
        <v>1569.584</v>
      </c>
      <c r="E68" s="102">
        <v>687.7005650000001</v>
      </c>
      <c r="F68" s="102">
        <v>84.723688</v>
      </c>
      <c r="G68" s="102">
        <v>0.21106</v>
      </c>
      <c r="H68" s="102">
        <v>157.506</v>
      </c>
      <c r="I68" s="102">
        <v>895.9499820000001</v>
      </c>
      <c r="J68" s="102">
        <v>0</v>
      </c>
      <c r="K68" s="102">
        <v>112.44902599999999</v>
      </c>
    </row>
    <row r="69" spans="1:11" s="14" customFormat="1" ht="12.75">
      <c r="A69" s="23"/>
      <c r="B69" s="23" t="s">
        <v>11</v>
      </c>
      <c r="C69" s="100">
        <v>11079.269261</v>
      </c>
      <c r="D69" s="102">
        <v>1459.441</v>
      </c>
      <c r="E69" s="102">
        <v>755.623425</v>
      </c>
      <c r="F69" s="102">
        <v>99.89072900000001</v>
      </c>
      <c r="G69" s="102">
        <v>0.6362920000000001</v>
      </c>
      <c r="H69" s="102">
        <v>159.266</v>
      </c>
      <c r="I69" s="102">
        <v>981.5720759999999</v>
      </c>
      <c r="J69" s="102">
        <v>0</v>
      </c>
      <c r="K69" s="102">
        <v>140.85557200000002</v>
      </c>
    </row>
    <row r="70" spans="1:11" s="14" customFormat="1" ht="12.75">
      <c r="A70" s="67">
        <v>2019</v>
      </c>
      <c r="B70" s="68" t="s">
        <v>39</v>
      </c>
      <c r="C70" s="99">
        <v>32926.174522</v>
      </c>
      <c r="D70" s="99">
        <v>4360.186</v>
      </c>
      <c r="E70" s="99">
        <v>2209.625335</v>
      </c>
      <c r="F70" s="99">
        <v>267.269454</v>
      </c>
      <c r="G70" s="99">
        <v>1.8699890000000003</v>
      </c>
      <c r="H70" s="99">
        <v>460.774</v>
      </c>
      <c r="I70" s="99">
        <v>2745.270501</v>
      </c>
      <c r="J70" s="99">
        <v>0.042</v>
      </c>
      <c r="K70" s="99">
        <v>453.72471</v>
      </c>
    </row>
    <row r="71" spans="1:11" s="14" customFormat="1" ht="12.75">
      <c r="A71" s="67"/>
      <c r="B71" s="68" t="s">
        <v>40</v>
      </c>
      <c r="C71" s="99">
        <v>31035.354114</v>
      </c>
      <c r="D71" s="99">
        <v>6336.029</v>
      </c>
      <c r="E71" s="99">
        <v>2083.35082</v>
      </c>
      <c r="F71" s="99">
        <v>219.680584</v>
      </c>
      <c r="G71" s="99">
        <v>2.790918</v>
      </c>
      <c r="H71" s="99">
        <v>418.019</v>
      </c>
      <c r="I71" s="99">
        <v>2826.532294</v>
      </c>
      <c r="J71" s="99">
        <v>0</v>
      </c>
      <c r="K71" s="99">
        <v>449.35704599999997</v>
      </c>
    </row>
    <row r="72" spans="1:11" s="14" customFormat="1" ht="12.75">
      <c r="A72" s="67"/>
      <c r="B72" s="68" t="s">
        <v>41</v>
      </c>
      <c r="C72" s="99">
        <v>34474.039733</v>
      </c>
      <c r="D72" s="99">
        <v>7832.589</v>
      </c>
      <c r="E72" s="99">
        <v>2209.50772</v>
      </c>
      <c r="F72" s="99">
        <v>265.789828</v>
      </c>
      <c r="G72" s="99">
        <v>3.103664</v>
      </c>
      <c r="H72" s="99">
        <v>460.58497</v>
      </c>
      <c r="I72" s="99">
        <v>2856.1370480000005</v>
      </c>
      <c r="J72" s="99">
        <v>0</v>
      </c>
      <c r="K72" s="99">
        <v>379.921415</v>
      </c>
    </row>
    <row r="73" spans="1:11" s="14" customFormat="1" ht="12.75">
      <c r="A73" s="67"/>
      <c r="B73" s="68" t="s">
        <v>42</v>
      </c>
      <c r="C73" s="99">
        <v>32727.130666999998</v>
      </c>
      <c r="D73" s="99">
        <v>5586.16</v>
      </c>
      <c r="E73" s="99">
        <v>2255.05792</v>
      </c>
      <c r="F73" s="99">
        <v>290.657362</v>
      </c>
      <c r="G73" s="99">
        <v>1.853897</v>
      </c>
      <c r="H73" s="99">
        <v>493.43546</v>
      </c>
      <c r="I73" s="99">
        <v>3136.22143</v>
      </c>
      <c r="J73" s="99">
        <v>0</v>
      </c>
      <c r="K73" s="99">
        <v>333.461958</v>
      </c>
    </row>
    <row r="74" spans="1:11" s="14" customFormat="1" ht="12.75">
      <c r="A74" s="23"/>
      <c r="B74" s="23" t="s">
        <v>0</v>
      </c>
      <c r="C74" s="100">
        <v>11728.031004999999</v>
      </c>
      <c r="D74" s="100">
        <v>1413.867</v>
      </c>
      <c r="E74" s="100">
        <v>754.045098</v>
      </c>
      <c r="F74" s="100">
        <v>93.04756</v>
      </c>
      <c r="G74" s="100">
        <v>0.5732670000000001</v>
      </c>
      <c r="H74" s="100">
        <v>163.321</v>
      </c>
      <c r="I74" s="100">
        <v>937.0910970000001</v>
      </c>
      <c r="J74" s="100">
        <v>0</v>
      </c>
      <c r="K74" s="100">
        <v>167.796152</v>
      </c>
    </row>
    <row r="75" spans="1:11" s="14" customFormat="1" ht="12.75">
      <c r="A75" s="23"/>
      <c r="B75" s="23" t="s">
        <v>1</v>
      </c>
      <c r="C75" s="100">
        <v>10970.956554000002</v>
      </c>
      <c r="D75" s="100">
        <v>1370.811</v>
      </c>
      <c r="E75" s="100">
        <v>697.123858</v>
      </c>
      <c r="F75" s="100">
        <v>79.573343</v>
      </c>
      <c r="G75" s="100">
        <v>0.539722</v>
      </c>
      <c r="H75" s="100">
        <v>149.672</v>
      </c>
      <c r="I75" s="100">
        <v>847.8872140000001</v>
      </c>
      <c r="J75" s="100">
        <v>0</v>
      </c>
      <c r="K75" s="100">
        <v>121.93052</v>
      </c>
    </row>
    <row r="76" spans="1:11" s="14" customFormat="1" ht="12.75">
      <c r="A76" s="23"/>
      <c r="B76" s="23" t="s">
        <v>2</v>
      </c>
      <c r="C76" s="100">
        <v>10227.186963</v>
      </c>
      <c r="D76" s="100">
        <v>1575.508</v>
      </c>
      <c r="E76" s="100">
        <v>758.4563790000001</v>
      </c>
      <c r="F76" s="100">
        <v>94.64855100000001</v>
      </c>
      <c r="G76" s="100">
        <v>0.757</v>
      </c>
      <c r="H76" s="100">
        <v>147.781</v>
      </c>
      <c r="I76" s="100">
        <v>960.2921899999999</v>
      </c>
      <c r="J76" s="100">
        <v>0.042</v>
      </c>
      <c r="K76" s="100">
        <v>163.998038</v>
      </c>
    </row>
    <row r="77" spans="1:11" s="14" customFormat="1" ht="12.75">
      <c r="A77" s="23"/>
      <c r="B77" s="23" t="s">
        <v>3</v>
      </c>
      <c r="C77" s="100">
        <v>9741.266138</v>
      </c>
      <c r="D77" s="100">
        <v>1682.374</v>
      </c>
      <c r="E77" s="100">
        <v>715.5596700000001</v>
      </c>
      <c r="F77" s="100">
        <v>70.839162</v>
      </c>
      <c r="G77" s="100">
        <v>0.658683</v>
      </c>
      <c r="H77" s="100">
        <v>138.163</v>
      </c>
      <c r="I77" s="100">
        <v>880.108784</v>
      </c>
      <c r="J77" s="100">
        <v>0</v>
      </c>
      <c r="K77" s="100">
        <v>179.72331699999998</v>
      </c>
    </row>
    <row r="78" spans="1:11" s="14" customFormat="1" ht="12.75">
      <c r="A78" s="23"/>
      <c r="B78" s="23" t="s">
        <v>4</v>
      </c>
      <c r="C78" s="100">
        <v>10446.138304</v>
      </c>
      <c r="D78" s="100">
        <v>2177.366</v>
      </c>
      <c r="E78" s="100">
        <v>719.2615599999999</v>
      </c>
      <c r="F78" s="100">
        <v>74.725839</v>
      </c>
      <c r="G78" s="100">
        <v>0.99139</v>
      </c>
      <c r="H78" s="100">
        <v>143.274</v>
      </c>
      <c r="I78" s="100">
        <v>1004.4820500000001</v>
      </c>
      <c r="J78" s="100">
        <v>0</v>
      </c>
      <c r="K78" s="100">
        <v>131.17968</v>
      </c>
    </row>
    <row r="79" spans="1:11" s="14" customFormat="1" ht="12.75">
      <c r="A79" s="23"/>
      <c r="B79" s="23" t="s">
        <v>5</v>
      </c>
      <c r="C79" s="100">
        <v>10847.949672</v>
      </c>
      <c r="D79" s="100">
        <v>2476.289</v>
      </c>
      <c r="E79" s="100">
        <v>648.5295900000001</v>
      </c>
      <c r="F79" s="100">
        <v>74.11558300000002</v>
      </c>
      <c r="G79" s="100">
        <v>1.140845</v>
      </c>
      <c r="H79" s="100">
        <v>136.582</v>
      </c>
      <c r="I79" s="100">
        <v>941.94146</v>
      </c>
      <c r="J79" s="100">
        <v>0</v>
      </c>
      <c r="K79" s="100">
        <v>138.454049</v>
      </c>
    </row>
    <row r="80" spans="1:11" s="14" customFormat="1" ht="12.75">
      <c r="A80" s="23"/>
      <c r="B80" s="23" t="s">
        <v>6</v>
      </c>
      <c r="C80" s="100">
        <v>12313.343486999998</v>
      </c>
      <c r="D80" s="100">
        <v>2837.198</v>
      </c>
      <c r="E80" s="100">
        <v>773.54258</v>
      </c>
      <c r="F80" s="100">
        <v>91.26262299999999</v>
      </c>
      <c r="G80" s="100">
        <v>1.20906</v>
      </c>
      <c r="H80" s="100">
        <v>152.254</v>
      </c>
      <c r="I80" s="100">
        <v>954.8445300000001</v>
      </c>
      <c r="J80" s="100">
        <v>0</v>
      </c>
      <c r="K80" s="100">
        <v>80.98746900000002</v>
      </c>
    </row>
    <row r="81" spans="1:11" s="14" customFormat="1" ht="12.75">
      <c r="A81" s="23"/>
      <c r="B81" s="23" t="s">
        <v>7</v>
      </c>
      <c r="C81" s="100">
        <v>11562.042389</v>
      </c>
      <c r="D81" s="100">
        <v>2672.964</v>
      </c>
      <c r="E81" s="100">
        <v>756.20848</v>
      </c>
      <c r="F81" s="100">
        <v>87.35676000000001</v>
      </c>
      <c r="G81" s="100">
        <v>1.045</v>
      </c>
      <c r="H81" s="100">
        <v>169.405</v>
      </c>
      <c r="I81" s="100">
        <v>991.91286</v>
      </c>
      <c r="J81" s="100">
        <v>0</v>
      </c>
      <c r="K81" s="100">
        <v>148.273526</v>
      </c>
    </row>
    <row r="82" spans="1:11" s="14" customFormat="1" ht="12.75">
      <c r="A82" s="23"/>
      <c r="B82" s="23" t="s">
        <v>8</v>
      </c>
      <c r="C82" s="100">
        <v>10598.653857000001</v>
      </c>
      <c r="D82" s="100">
        <v>2322.427</v>
      </c>
      <c r="E82" s="100">
        <v>679.75666</v>
      </c>
      <c r="F82" s="100">
        <v>87.170445</v>
      </c>
      <c r="G82" s="100">
        <v>0.849604</v>
      </c>
      <c r="H82" s="100">
        <v>138.92597</v>
      </c>
      <c r="I82" s="100">
        <v>909.3796580000001</v>
      </c>
      <c r="J82" s="100">
        <v>0</v>
      </c>
      <c r="K82" s="100">
        <v>150.66042</v>
      </c>
    </row>
    <row r="83" spans="1:11" s="14" customFormat="1" ht="12.75">
      <c r="A83" s="23"/>
      <c r="B83" s="23" t="s">
        <v>9</v>
      </c>
      <c r="C83" s="100">
        <v>10571.664729</v>
      </c>
      <c r="D83" s="100">
        <v>2134.561</v>
      </c>
      <c r="E83" s="100">
        <v>767.8800500000001</v>
      </c>
      <c r="F83" s="100">
        <v>103.61144</v>
      </c>
      <c r="G83" s="100">
        <v>0.735805</v>
      </c>
      <c r="H83" s="100">
        <v>174.37</v>
      </c>
      <c r="I83" s="100">
        <v>1058.32111</v>
      </c>
      <c r="J83" s="100">
        <v>0</v>
      </c>
      <c r="K83" s="100">
        <v>125.93660999999999</v>
      </c>
    </row>
    <row r="84" spans="1:11" s="14" customFormat="1" ht="12.75">
      <c r="A84" s="23"/>
      <c r="B84" s="23" t="s">
        <v>10</v>
      </c>
      <c r="C84" s="100">
        <v>10635.715871999999</v>
      </c>
      <c r="D84" s="100">
        <v>1745.682</v>
      </c>
      <c r="E84" s="100">
        <v>701.89019</v>
      </c>
      <c r="F84" s="100">
        <v>87.17866099999999</v>
      </c>
      <c r="G84" s="100">
        <v>0.54285</v>
      </c>
      <c r="H84" s="100">
        <v>147.75848</v>
      </c>
      <c r="I84" s="100">
        <v>1021.17062</v>
      </c>
      <c r="J84" s="100">
        <v>0</v>
      </c>
      <c r="K84" s="100">
        <v>105.33487600000001</v>
      </c>
    </row>
    <row r="85" spans="1:11" s="14" customFormat="1" ht="12.75">
      <c r="A85" s="23"/>
      <c r="B85" s="23" t="s">
        <v>11</v>
      </c>
      <c r="C85" s="100">
        <v>11519.750066</v>
      </c>
      <c r="D85" s="100">
        <v>1705.917</v>
      </c>
      <c r="E85" s="100">
        <v>785.2876799999999</v>
      </c>
      <c r="F85" s="100">
        <v>99.867261</v>
      </c>
      <c r="G85" s="100">
        <v>0.5752419999999999</v>
      </c>
      <c r="H85" s="100">
        <v>171.30698</v>
      </c>
      <c r="I85" s="100">
        <v>1056.7296999999999</v>
      </c>
      <c r="J85" s="100">
        <v>0</v>
      </c>
      <c r="K85" s="100">
        <v>102.190472</v>
      </c>
    </row>
    <row r="86" spans="1:11" s="14" customFormat="1" ht="12.75">
      <c r="A86" s="67">
        <v>2020</v>
      </c>
      <c r="B86" s="68" t="s">
        <v>39</v>
      </c>
      <c r="C86" s="99">
        <v>35348.069433000004</v>
      </c>
      <c r="D86" s="99">
        <v>4887.736000000001</v>
      </c>
      <c r="E86" s="99">
        <v>2138.65555</v>
      </c>
      <c r="F86" s="99">
        <v>266.712304</v>
      </c>
      <c r="G86" s="99">
        <v>1.871509</v>
      </c>
      <c r="H86" s="99">
        <v>448.46884</v>
      </c>
      <c r="I86" s="99">
        <v>2766.792386</v>
      </c>
      <c r="J86" s="99">
        <v>0</v>
      </c>
      <c r="K86" s="99">
        <v>367.503105</v>
      </c>
    </row>
    <row r="87" spans="1:11" s="14" customFormat="1" ht="12.75">
      <c r="A87" s="67"/>
      <c r="B87" s="68" t="s">
        <v>40</v>
      </c>
      <c r="C87" s="99">
        <v>30177.657450000002</v>
      </c>
      <c r="D87" s="99">
        <v>6116.485000000001</v>
      </c>
      <c r="E87" s="99">
        <v>1120.00455</v>
      </c>
      <c r="F87" s="99">
        <v>181.77466500000003</v>
      </c>
      <c r="G87" s="99">
        <v>2.536472</v>
      </c>
      <c r="H87" s="99">
        <v>69.181</v>
      </c>
      <c r="I87" s="99">
        <v>2343.744369</v>
      </c>
      <c r="J87" s="99">
        <v>0</v>
      </c>
      <c r="K87" s="99">
        <v>389.75224000000003</v>
      </c>
    </row>
    <row r="88" spans="1:11" s="14" customFormat="1" ht="12.75">
      <c r="A88" s="67"/>
      <c r="B88" s="68" t="s">
        <v>41</v>
      </c>
      <c r="C88" s="99">
        <v>33518.231833</v>
      </c>
      <c r="D88" s="99">
        <v>7750.119</v>
      </c>
      <c r="E88" s="99">
        <v>1584.9768400000003</v>
      </c>
      <c r="F88" s="99">
        <v>186.637241</v>
      </c>
      <c r="G88" s="99">
        <v>2.1864779999999997</v>
      </c>
      <c r="H88" s="99">
        <v>26.7143</v>
      </c>
      <c r="I88" s="99">
        <v>2456.812661</v>
      </c>
      <c r="J88" s="99">
        <v>0.00302</v>
      </c>
      <c r="K88" s="99">
        <v>325.74012899999997</v>
      </c>
    </row>
    <row r="89" spans="1:11" s="14" customFormat="1" ht="12.75">
      <c r="A89" s="67"/>
      <c r="B89" s="68" t="s">
        <v>42</v>
      </c>
      <c r="C89" s="99">
        <v>35132.504887</v>
      </c>
      <c r="D89" s="99">
        <v>4848.159</v>
      </c>
      <c r="E89" s="99">
        <v>1809.90299</v>
      </c>
      <c r="F89" s="99">
        <v>178.298903</v>
      </c>
      <c r="G89" s="99">
        <v>1.6980680000000001</v>
      </c>
      <c r="H89" s="99">
        <v>110.92500000000001</v>
      </c>
      <c r="I89" s="99">
        <v>2613.907104</v>
      </c>
      <c r="J89" s="99">
        <v>0</v>
      </c>
      <c r="K89" s="99">
        <v>422.3133389999999</v>
      </c>
    </row>
    <row r="90" spans="1:11" s="14" customFormat="1" ht="12.75">
      <c r="A90" s="23"/>
      <c r="B90" s="23" t="s">
        <v>0</v>
      </c>
      <c r="C90" s="100">
        <v>12432.661263000002</v>
      </c>
      <c r="D90" s="100">
        <v>1638.521</v>
      </c>
      <c r="E90" s="100">
        <v>793.54845</v>
      </c>
      <c r="F90" s="100">
        <v>94.787744</v>
      </c>
      <c r="G90" s="100">
        <v>0.6942699999999999</v>
      </c>
      <c r="H90" s="100">
        <v>176.19382000000002</v>
      </c>
      <c r="I90" s="100">
        <v>966.571633</v>
      </c>
      <c r="J90" s="100">
        <v>0</v>
      </c>
      <c r="K90" s="100">
        <v>136.382468</v>
      </c>
    </row>
    <row r="91" spans="1:11" s="14" customFormat="1" ht="12.75">
      <c r="A91" s="23"/>
      <c r="B91" s="23" t="s">
        <v>1</v>
      </c>
      <c r="C91" s="100">
        <v>11208.546380000002</v>
      </c>
      <c r="D91" s="100">
        <v>1639.315</v>
      </c>
      <c r="E91" s="100">
        <v>700.2361</v>
      </c>
      <c r="F91" s="100">
        <v>89.095829</v>
      </c>
      <c r="G91" s="100">
        <v>0.5927290000000001</v>
      </c>
      <c r="H91" s="100">
        <v>154.15402000000003</v>
      </c>
      <c r="I91" s="100">
        <v>881.130003</v>
      </c>
      <c r="J91" s="100">
        <v>0</v>
      </c>
      <c r="K91" s="100">
        <v>128.718077</v>
      </c>
    </row>
    <row r="92" spans="1:11" s="14" customFormat="1" ht="12.75">
      <c r="A92" s="23"/>
      <c r="B92" s="23" t="s">
        <v>2</v>
      </c>
      <c r="C92" s="100">
        <v>11706.86179</v>
      </c>
      <c r="D92" s="100">
        <v>1609.9</v>
      </c>
      <c r="E92" s="100">
        <v>644.871</v>
      </c>
      <c r="F92" s="100">
        <v>82.828731</v>
      </c>
      <c r="G92" s="100">
        <v>0.58451</v>
      </c>
      <c r="H92" s="100">
        <v>118.121</v>
      </c>
      <c r="I92" s="100">
        <v>919.09075</v>
      </c>
      <c r="J92" s="100">
        <v>0</v>
      </c>
      <c r="K92" s="100">
        <v>102.40256</v>
      </c>
    </row>
    <row r="93" spans="1:11" s="14" customFormat="1" ht="12.75">
      <c r="A93" s="23"/>
      <c r="B93" s="23" t="s">
        <v>3</v>
      </c>
      <c r="C93" s="100">
        <v>8989.185378</v>
      </c>
      <c r="D93" s="100">
        <v>1527.848</v>
      </c>
      <c r="E93" s="100">
        <v>241.12097</v>
      </c>
      <c r="F93" s="100">
        <v>50.305886</v>
      </c>
      <c r="G93" s="100">
        <v>0.520428</v>
      </c>
      <c r="H93" s="100">
        <v>28.941</v>
      </c>
      <c r="I93" s="100">
        <v>618.2937</v>
      </c>
      <c r="J93" s="100">
        <v>0</v>
      </c>
      <c r="K93" s="100">
        <v>126.58295</v>
      </c>
    </row>
    <row r="94" spans="1:11" s="14" customFormat="1" ht="12.75">
      <c r="A94" s="23"/>
      <c r="B94" s="23" t="s">
        <v>4</v>
      </c>
      <c r="C94" s="100">
        <v>10079.555302</v>
      </c>
      <c r="D94" s="100">
        <v>2058.197</v>
      </c>
      <c r="E94" s="100">
        <v>407.89971</v>
      </c>
      <c r="F94" s="100">
        <v>61.72632500000001</v>
      </c>
      <c r="G94" s="100">
        <v>0.8750439999999999</v>
      </c>
      <c r="H94" s="100">
        <v>18.566</v>
      </c>
      <c r="I94" s="100">
        <v>767.25643</v>
      </c>
      <c r="J94" s="100">
        <v>0</v>
      </c>
      <c r="K94" s="100">
        <v>131.23870000000002</v>
      </c>
    </row>
    <row r="95" spans="1:11" s="14" customFormat="1" ht="12.75">
      <c r="A95" s="23"/>
      <c r="B95" s="23" t="s">
        <v>5</v>
      </c>
      <c r="C95" s="100">
        <v>11108.91677</v>
      </c>
      <c r="D95" s="100">
        <v>2530.44</v>
      </c>
      <c r="E95" s="100">
        <v>470.98386999999997</v>
      </c>
      <c r="F95" s="100">
        <v>69.742454</v>
      </c>
      <c r="G95" s="100">
        <v>1.141</v>
      </c>
      <c r="H95" s="100">
        <v>21.674</v>
      </c>
      <c r="I95" s="100">
        <v>958.194239</v>
      </c>
      <c r="J95" s="100">
        <v>0</v>
      </c>
      <c r="K95" s="100">
        <v>131.93059</v>
      </c>
    </row>
    <row r="96" spans="1:11" s="14" customFormat="1" ht="12.75">
      <c r="A96" s="23"/>
      <c r="B96" s="23" t="s">
        <v>6</v>
      </c>
      <c r="C96" s="100">
        <v>12205.516669999999</v>
      </c>
      <c r="D96" s="100">
        <v>3010.347</v>
      </c>
      <c r="E96" s="100">
        <v>543.96937</v>
      </c>
      <c r="F96" s="100">
        <v>74.786157</v>
      </c>
      <c r="G96" s="100">
        <v>0.830822</v>
      </c>
      <c r="H96" s="100">
        <v>13.01825</v>
      </c>
      <c r="I96" s="100">
        <v>897.004628</v>
      </c>
      <c r="J96" s="100">
        <v>0.00302</v>
      </c>
      <c r="K96" s="100">
        <v>156.77935</v>
      </c>
    </row>
    <row r="97" spans="1:11" s="14" customFormat="1" ht="12.75">
      <c r="A97" s="23"/>
      <c r="B97" s="23" t="s">
        <v>7</v>
      </c>
      <c r="C97" s="100">
        <v>10967.952677</v>
      </c>
      <c r="D97" s="100">
        <v>2575.652</v>
      </c>
      <c r="E97" s="100">
        <v>540.65532</v>
      </c>
      <c r="F97" s="100">
        <v>69.35164499999999</v>
      </c>
      <c r="G97" s="100">
        <v>0.858472</v>
      </c>
      <c r="H97" s="100">
        <v>5.706</v>
      </c>
      <c r="I97" s="100">
        <v>810.5379660000001</v>
      </c>
      <c r="J97" s="100">
        <v>0</v>
      </c>
      <c r="K97" s="100">
        <v>65.986803</v>
      </c>
    </row>
    <row r="98" spans="1:11" s="14" customFormat="1" ht="12.75">
      <c r="A98" s="23"/>
      <c r="B98" s="23" t="s">
        <v>8</v>
      </c>
      <c r="C98" s="100">
        <v>10344.762486</v>
      </c>
      <c r="D98" s="100">
        <v>2164.12</v>
      </c>
      <c r="E98" s="100">
        <v>500.35215000000005</v>
      </c>
      <c r="F98" s="100">
        <v>42.499438999999995</v>
      </c>
      <c r="G98" s="100">
        <v>0.49718399999999996</v>
      </c>
      <c r="H98" s="100">
        <v>7.99005</v>
      </c>
      <c r="I98" s="100">
        <v>749.270067</v>
      </c>
      <c r="J98" s="100">
        <v>0</v>
      </c>
      <c r="K98" s="100">
        <v>102.973976</v>
      </c>
    </row>
    <row r="99" spans="1:11" s="14" customFormat="1" ht="12.75">
      <c r="A99" s="23"/>
      <c r="B99" s="23" t="s">
        <v>9</v>
      </c>
      <c r="C99" s="100">
        <v>10694.768345</v>
      </c>
      <c r="D99" s="100">
        <v>1846.046</v>
      </c>
      <c r="E99" s="100">
        <v>538.9480699999999</v>
      </c>
      <c r="F99" s="100">
        <v>44.907597</v>
      </c>
      <c r="G99" s="100">
        <v>0.6868920000000001</v>
      </c>
      <c r="H99" s="100">
        <v>23.819</v>
      </c>
      <c r="I99" s="100">
        <v>828.749665</v>
      </c>
      <c r="J99" s="100">
        <v>0</v>
      </c>
      <c r="K99" s="100">
        <v>207.02388</v>
      </c>
    </row>
    <row r="100" spans="1:11" s="14" customFormat="1" ht="12.75">
      <c r="A100" s="23"/>
      <c r="B100" s="23" t="s">
        <v>10</v>
      </c>
      <c r="C100" s="100">
        <v>11690.031962000001</v>
      </c>
      <c r="D100" s="100">
        <v>1495.37</v>
      </c>
      <c r="E100" s="100">
        <v>593.10708</v>
      </c>
      <c r="F100" s="100">
        <v>67.513356</v>
      </c>
      <c r="G100" s="100">
        <v>0.522455</v>
      </c>
      <c r="H100" s="100">
        <v>40.08</v>
      </c>
      <c r="I100" s="100">
        <v>863.438379</v>
      </c>
      <c r="J100" s="100">
        <v>0</v>
      </c>
      <c r="K100" s="100">
        <v>138.775396</v>
      </c>
    </row>
    <row r="101" spans="1:11" s="14" customFormat="1" ht="12.75">
      <c r="A101" s="23"/>
      <c r="B101" s="23" t="s">
        <v>11</v>
      </c>
      <c r="C101" s="100">
        <v>12747.70458</v>
      </c>
      <c r="D101" s="100">
        <v>1506.743</v>
      </c>
      <c r="E101" s="100">
        <v>677.8478400000001</v>
      </c>
      <c r="F101" s="100">
        <v>65.87795</v>
      </c>
      <c r="G101" s="100">
        <v>0.488721</v>
      </c>
      <c r="H101" s="100">
        <v>47.026</v>
      </c>
      <c r="I101" s="100">
        <v>921.7190599999999</v>
      </c>
      <c r="J101" s="100">
        <v>0</v>
      </c>
      <c r="K101" s="100">
        <v>76.514063</v>
      </c>
    </row>
    <row r="102" spans="1:11" s="14" customFormat="1" ht="12.75">
      <c r="A102" s="67">
        <v>2021</v>
      </c>
      <c r="B102" s="68" t="s">
        <v>39</v>
      </c>
      <c r="C102" s="99">
        <v>35332.458554</v>
      </c>
      <c r="D102" s="99">
        <v>4204.623</v>
      </c>
      <c r="E102" s="99">
        <v>2141.7201999999997</v>
      </c>
      <c r="F102" s="99">
        <v>255.84999300000004</v>
      </c>
      <c r="G102" s="99">
        <v>2.0018819999999997</v>
      </c>
      <c r="H102" s="99">
        <v>168.418</v>
      </c>
      <c r="I102" s="99">
        <v>2874.404483</v>
      </c>
      <c r="J102" s="99">
        <v>0</v>
      </c>
      <c r="K102" s="99">
        <v>203.032754</v>
      </c>
    </row>
    <row r="103" spans="1:11" s="14" customFormat="1" ht="12.75">
      <c r="A103" s="67"/>
      <c r="B103" s="68" t="s">
        <v>40</v>
      </c>
      <c r="C103" s="99">
        <v>33872.251426</v>
      </c>
      <c r="D103" s="99">
        <v>6808.626</v>
      </c>
      <c r="E103" s="99">
        <v>1822.6496</v>
      </c>
      <c r="F103" s="99">
        <v>259.12795</v>
      </c>
      <c r="G103" s="99">
        <v>2.267882</v>
      </c>
      <c r="H103" s="99">
        <v>121.27082999999999</v>
      </c>
      <c r="I103" s="99">
        <v>2899.774606</v>
      </c>
      <c r="J103" s="99">
        <v>0</v>
      </c>
      <c r="K103" s="99">
        <v>245.622794</v>
      </c>
    </row>
    <row r="104" spans="1:11" s="14" customFormat="1" ht="12.75">
      <c r="A104" s="67"/>
      <c r="B104" s="68" t="s">
        <v>41</v>
      </c>
      <c r="C104" s="99">
        <v>37058.552799</v>
      </c>
      <c r="D104" s="99">
        <v>7827.710000000001</v>
      </c>
      <c r="E104" s="99">
        <v>2077.78048</v>
      </c>
      <c r="F104" s="99">
        <v>258.978842</v>
      </c>
      <c r="G104" s="99">
        <v>2.5740790000000002</v>
      </c>
      <c r="H104" s="99">
        <v>181.487</v>
      </c>
      <c r="I104" s="99">
        <v>2957.196756</v>
      </c>
      <c r="J104" s="99">
        <v>0</v>
      </c>
      <c r="K104" s="99">
        <v>247.51898999999997</v>
      </c>
    </row>
    <row r="105" spans="1:11" s="14" customFormat="1" ht="12.75">
      <c r="A105" s="67"/>
      <c r="B105" s="68" t="s">
        <v>42</v>
      </c>
      <c r="C105" s="99">
        <v>35533.715261</v>
      </c>
      <c r="D105" s="99">
        <v>5034.138</v>
      </c>
      <c r="E105" s="99">
        <v>2364.4121099999998</v>
      </c>
      <c r="F105" s="99">
        <v>297.53180899999995</v>
      </c>
      <c r="G105" s="99">
        <v>1.3377529999999997</v>
      </c>
      <c r="H105" s="99">
        <v>271.808</v>
      </c>
      <c r="I105" s="99">
        <v>3087.0106269999997</v>
      </c>
      <c r="J105" s="99">
        <v>0</v>
      </c>
      <c r="K105" s="99">
        <v>261.37543900000003</v>
      </c>
    </row>
    <row r="106" spans="1:11" s="14" customFormat="1" ht="12.75">
      <c r="A106" s="23"/>
      <c r="B106" s="23" t="s">
        <v>0</v>
      </c>
      <c r="C106" s="100">
        <v>12898.368545</v>
      </c>
      <c r="D106" s="100">
        <v>1366.675</v>
      </c>
      <c r="E106" s="100">
        <v>722.2361999999999</v>
      </c>
      <c r="F106" s="100">
        <v>84.19397500000001</v>
      </c>
      <c r="G106" s="100">
        <v>0.5966659999999999</v>
      </c>
      <c r="H106" s="100">
        <v>62.429</v>
      </c>
      <c r="I106" s="100">
        <v>998.71954</v>
      </c>
      <c r="J106" s="100">
        <v>0</v>
      </c>
      <c r="K106" s="100">
        <v>74.81252099999999</v>
      </c>
    </row>
    <row r="107" spans="1:11" s="14" customFormat="1" ht="12.75">
      <c r="A107" s="23"/>
      <c r="B107" s="23" t="s">
        <v>1</v>
      </c>
      <c r="C107" s="100">
        <v>10930.067618</v>
      </c>
      <c r="D107" s="100">
        <v>1259.04</v>
      </c>
      <c r="E107" s="100">
        <v>686.71101</v>
      </c>
      <c r="F107" s="100">
        <v>81.55607800000001</v>
      </c>
      <c r="G107" s="100">
        <v>0.4985</v>
      </c>
      <c r="H107" s="100">
        <v>52.103</v>
      </c>
      <c r="I107" s="100">
        <v>893.2985</v>
      </c>
      <c r="J107" s="100">
        <v>0</v>
      </c>
      <c r="K107" s="100">
        <v>42.81548300000001</v>
      </c>
    </row>
    <row r="108" spans="1:11" s="14" customFormat="1" ht="12.75">
      <c r="A108" s="23"/>
      <c r="B108" s="23" t="s">
        <v>2</v>
      </c>
      <c r="C108" s="100">
        <v>11504.022391</v>
      </c>
      <c r="D108" s="100">
        <v>1578.908</v>
      </c>
      <c r="E108" s="100">
        <v>732.7729899999999</v>
      </c>
      <c r="F108" s="100">
        <v>90.09994</v>
      </c>
      <c r="G108" s="100">
        <v>0.906716</v>
      </c>
      <c r="H108" s="100">
        <v>53.886</v>
      </c>
      <c r="I108" s="100">
        <v>982.386443</v>
      </c>
      <c r="J108" s="100">
        <v>0</v>
      </c>
      <c r="K108" s="100">
        <v>85.40475</v>
      </c>
    </row>
    <row r="109" spans="1:11" s="14" customFormat="1" ht="12.75">
      <c r="A109" s="23"/>
      <c r="B109" s="23" t="s">
        <v>3</v>
      </c>
      <c r="C109" s="100">
        <v>10140.978864</v>
      </c>
      <c r="D109" s="100">
        <v>1686.133</v>
      </c>
      <c r="E109" s="100">
        <v>643.09654</v>
      </c>
      <c r="F109" s="100">
        <v>89.827366</v>
      </c>
      <c r="G109" s="100">
        <v>0.7677200000000001</v>
      </c>
      <c r="H109" s="100">
        <v>47.983830000000005</v>
      </c>
      <c r="I109" s="100">
        <v>937.45997</v>
      </c>
      <c r="J109" s="100">
        <v>0</v>
      </c>
      <c r="K109" s="100">
        <v>52.965895</v>
      </c>
    </row>
    <row r="110" spans="1:11" s="14" customFormat="1" ht="12.75">
      <c r="A110" s="23"/>
      <c r="B110" s="23" t="s">
        <v>4</v>
      </c>
      <c r="C110" s="100">
        <v>11234.439618</v>
      </c>
      <c r="D110" s="100">
        <v>2348.161</v>
      </c>
      <c r="E110" s="100">
        <v>619.9835499999999</v>
      </c>
      <c r="F110" s="100">
        <v>88.812367</v>
      </c>
      <c r="G110" s="100">
        <v>0.957159</v>
      </c>
      <c r="H110" s="100">
        <v>41.068</v>
      </c>
      <c r="I110" s="100">
        <v>993.9781</v>
      </c>
      <c r="J110" s="100">
        <v>0</v>
      </c>
      <c r="K110" s="100">
        <v>78.128959</v>
      </c>
    </row>
    <row r="111" spans="1:11" s="14" customFormat="1" ht="12.75">
      <c r="A111" s="23"/>
      <c r="B111" s="23" t="s">
        <v>5</v>
      </c>
      <c r="C111" s="100">
        <v>12496.832944</v>
      </c>
      <c r="D111" s="100">
        <v>2774.332</v>
      </c>
      <c r="E111" s="100">
        <v>559.56951</v>
      </c>
      <c r="F111" s="100">
        <v>80.488217</v>
      </c>
      <c r="G111" s="100">
        <v>0.5430029999999999</v>
      </c>
      <c r="H111" s="100">
        <v>32.219</v>
      </c>
      <c r="I111" s="100">
        <v>968.336536</v>
      </c>
      <c r="J111" s="100">
        <v>0</v>
      </c>
      <c r="K111" s="100">
        <v>114.52794</v>
      </c>
    </row>
    <row r="112" spans="1:11" s="14" customFormat="1" ht="12.75">
      <c r="A112" s="23"/>
      <c r="B112" s="23" t="s">
        <v>6</v>
      </c>
      <c r="C112" s="100">
        <v>12948.295386000002</v>
      </c>
      <c r="D112" s="100">
        <v>2924.125</v>
      </c>
      <c r="E112" s="100">
        <v>661.0989099999999</v>
      </c>
      <c r="F112" s="100">
        <v>87.396887</v>
      </c>
      <c r="G112" s="100">
        <v>1.021222</v>
      </c>
      <c r="H112" s="100">
        <v>43.582</v>
      </c>
      <c r="I112" s="100">
        <v>949.2805509999998</v>
      </c>
      <c r="J112" s="100">
        <v>0</v>
      </c>
      <c r="K112" s="100">
        <v>53.681521999999994</v>
      </c>
    </row>
    <row r="113" spans="1:11" s="14" customFormat="1" ht="12.75">
      <c r="A113" s="23"/>
      <c r="B113" s="23" t="s">
        <v>7</v>
      </c>
      <c r="C113" s="100">
        <v>12756.829568999998</v>
      </c>
      <c r="D113" s="100">
        <v>2713.11</v>
      </c>
      <c r="E113" s="100">
        <v>712.40899</v>
      </c>
      <c r="F113" s="100">
        <v>88.432837</v>
      </c>
      <c r="G113" s="100">
        <v>0.810395</v>
      </c>
      <c r="H113" s="100">
        <v>65.743</v>
      </c>
      <c r="I113" s="100">
        <v>1037.8243049999999</v>
      </c>
      <c r="J113" s="100">
        <v>0</v>
      </c>
      <c r="K113" s="100">
        <v>80.696533</v>
      </c>
    </row>
    <row r="114" spans="1:11" s="14" customFormat="1" ht="12.75">
      <c r="A114" s="23"/>
      <c r="B114" s="23" t="s">
        <v>8</v>
      </c>
      <c r="C114" s="100">
        <v>11353.427844</v>
      </c>
      <c r="D114" s="100">
        <v>2190.475</v>
      </c>
      <c r="E114" s="100">
        <v>704.27258</v>
      </c>
      <c r="F114" s="100">
        <v>83.149118</v>
      </c>
      <c r="G114" s="100">
        <v>0.742462</v>
      </c>
      <c r="H114" s="100">
        <v>72.162</v>
      </c>
      <c r="I114" s="100">
        <v>970.0919</v>
      </c>
      <c r="J114" s="100">
        <v>0</v>
      </c>
      <c r="K114" s="100">
        <v>113.140935</v>
      </c>
    </row>
    <row r="115" spans="1:11" s="14" customFormat="1" ht="12.75">
      <c r="A115" s="23"/>
      <c r="B115" s="23" t="s">
        <v>9</v>
      </c>
      <c r="C115" s="100">
        <v>11211.531557</v>
      </c>
      <c r="D115" s="100">
        <v>1890.581</v>
      </c>
      <c r="E115" s="100">
        <v>783.94732</v>
      </c>
      <c r="F115" s="100">
        <v>99.75263199999999</v>
      </c>
      <c r="G115" s="100">
        <v>0.090343</v>
      </c>
      <c r="H115" s="100">
        <v>87.673</v>
      </c>
      <c r="I115" s="100">
        <v>1021.5075860000001</v>
      </c>
      <c r="J115" s="100">
        <v>0</v>
      </c>
      <c r="K115" s="100">
        <v>82.88608900000001</v>
      </c>
    </row>
    <row r="116" spans="1:11" s="14" customFormat="1" ht="12.75">
      <c r="A116" s="23"/>
      <c r="B116" s="23" t="s">
        <v>10</v>
      </c>
      <c r="C116" s="100">
        <v>11407.525331</v>
      </c>
      <c r="D116" s="100">
        <v>1642.882</v>
      </c>
      <c r="E116" s="100">
        <v>757.40814</v>
      </c>
      <c r="F116" s="100">
        <v>98.73554399999999</v>
      </c>
      <c r="G116" s="100">
        <v>0.62013</v>
      </c>
      <c r="H116" s="100">
        <v>82.574</v>
      </c>
      <c r="I116" s="100">
        <v>1007.8776019999999</v>
      </c>
      <c r="J116" s="100">
        <v>0</v>
      </c>
      <c r="K116" s="100">
        <v>100.25354000000002</v>
      </c>
    </row>
    <row r="117" spans="1:11" s="14" customFormat="1" ht="12.75">
      <c r="A117" s="23"/>
      <c r="B117" s="23" t="s">
        <v>11</v>
      </c>
      <c r="C117" s="100">
        <v>12914.658373</v>
      </c>
      <c r="D117" s="100">
        <v>1500.675</v>
      </c>
      <c r="E117" s="100">
        <v>823.0566499999999</v>
      </c>
      <c r="F117" s="100">
        <v>99.043633</v>
      </c>
      <c r="G117" s="100">
        <v>0.62728</v>
      </c>
      <c r="H117" s="100">
        <v>101.561</v>
      </c>
      <c r="I117" s="100">
        <v>1057.625439</v>
      </c>
      <c r="J117" s="100">
        <v>0</v>
      </c>
      <c r="K117" s="100">
        <v>78.23581</v>
      </c>
    </row>
    <row r="118" spans="1:11" s="14" customFormat="1" ht="12.75">
      <c r="A118" s="67" t="s">
        <v>63</v>
      </c>
      <c r="B118" s="68" t="s">
        <v>39</v>
      </c>
      <c r="C118" s="99">
        <v>35719.103691</v>
      </c>
      <c r="D118" s="99">
        <v>4366.118</v>
      </c>
      <c r="E118" s="99">
        <v>2033.12148</v>
      </c>
      <c r="F118" s="99">
        <v>249.586846</v>
      </c>
      <c r="G118" s="99">
        <v>1.93857</v>
      </c>
      <c r="H118" s="99">
        <v>301.18600000000004</v>
      </c>
      <c r="I118" s="99">
        <v>2740.057706</v>
      </c>
      <c r="J118" s="99">
        <v>0</v>
      </c>
      <c r="K118" s="99">
        <v>225.85018000000002</v>
      </c>
    </row>
    <row r="119" spans="1:11" s="14" customFormat="1" ht="12.75">
      <c r="A119" s="67"/>
      <c r="B119" s="68" t="s">
        <v>40</v>
      </c>
      <c r="C119" s="99">
        <v>34485.92525</v>
      </c>
      <c r="D119" s="99">
        <v>7447.345</v>
      </c>
      <c r="E119" s="99">
        <v>2148.75218</v>
      </c>
      <c r="F119" s="99">
        <v>260.126738</v>
      </c>
      <c r="G119" s="99">
        <v>2.1950600000000002</v>
      </c>
      <c r="H119" s="99">
        <v>332.769</v>
      </c>
      <c r="I119" s="99">
        <v>3227.9706220000003</v>
      </c>
      <c r="J119" s="99">
        <v>0</v>
      </c>
      <c r="K119" s="99">
        <v>249.05786</v>
      </c>
    </row>
    <row r="120" spans="1:11" s="14" customFormat="1" ht="12.75">
      <c r="A120" s="67"/>
      <c r="B120" s="68" t="s">
        <v>41</v>
      </c>
      <c r="C120" s="99">
        <v>33453.906317999994</v>
      </c>
      <c r="D120" s="99">
        <v>7987.275</v>
      </c>
      <c r="E120" s="99">
        <v>2257.48126</v>
      </c>
      <c r="F120" s="99">
        <v>286.6236642</v>
      </c>
      <c r="G120" s="99">
        <v>1.461858</v>
      </c>
      <c r="H120" s="99">
        <v>402.317</v>
      </c>
      <c r="I120" s="99">
        <v>3215.74223</v>
      </c>
      <c r="J120" s="99">
        <v>0</v>
      </c>
      <c r="K120" s="99">
        <v>233.98552</v>
      </c>
    </row>
    <row r="121" spans="1:11" s="14" customFormat="1" ht="12.75">
      <c r="A121" s="67"/>
      <c r="B121" s="68" t="s">
        <v>42</v>
      </c>
      <c r="C121" s="99">
        <v>35087.668404000004</v>
      </c>
      <c r="D121" s="99">
        <v>4987.271000000001</v>
      </c>
      <c r="E121" s="99">
        <v>2238.3585299999995</v>
      </c>
      <c r="F121" s="99">
        <v>293.8705024</v>
      </c>
      <c r="G121" s="99">
        <v>1.591</v>
      </c>
      <c r="H121" s="99">
        <v>422.316</v>
      </c>
      <c r="I121" s="99">
        <v>3235.1525269999997</v>
      </c>
      <c r="J121" s="99">
        <v>0</v>
      </c>
      <c r="K121" s="99">
        <v>321.35357</v>
      </c>
    </row>
    <row r="122" spans="1:11" s="14" customFormat="1" ht="12.75">
      <c r="A122" s="23"/>
      <c r="B122" s="23" t="s">
        <v>0</v>
      </c>
      <c r="C122" s="100">
        <v>13552.077083999999</v>
      </c>
      <c r="D122" s="100">
        <v>1403.404</v>
      </c>
      <c r="E122" s="100">
        <v>723.01877</v>
      </c>
      <c r="F122" s="100">
        <v>94.569367</v>
      </c>
      <c r="G122" s="100">
        <v>0.57521</v>
      </c>
      <c r="H122" s="100">
        <v>104.54</v>
      </c>
      <c r="I122" s="100">
        <v>1039.5089600000001</v>
      </c>
      <c r="J122" s="100">
        <v>0</v>
      </c>
      <c r="K122" s="100">
        <v>68.04514</v>
      </c>
    </row>
    <row r="123" spans="1:11" s="14" customFormat="1" ht="12.75">
      <c r="A123" s="23"/>
      <c r="B123" s="23" t="s">
        <v>1</v>
      </c>
      <c r="C123" s="100">
        <v>10911.930977</v>
      </c>
      <c r="D123" s="100">
        <v>1330.842</v>
      </c>
      <c r="E123" s="100">
        <v>660.46746</v>
      </c>
      <c r="F123" s="100">
        <v>72.03528600000001</v>
      </c>
      <c r="G123" s="100">
        <v>0.47731</v>
      </c>
      <c r="H123" s="100">
        <v>75.406</v>
      </c>
      <c r="I123" s="100">
        <v>779.3175990000001</v>
      </c>
      <c r="J123" s="100">
        <v>0</v>
      </c>
      <c r="K123" s="100">
        <v>59.70044</v>
      </c>
    </row>
    <row r="124" spans="1:11" s="14" customFormat="1" ht="12.75">
      <c r="A124" s="23"/>
      <c r="B124" s="23" t="s">
        <v>2</v>
      </c>
      <c r="C124" s="100">
        <v>11255.09563</v>
      </c>
      <c r="D124" s="100">
        <v>1631.872</v>
      </c>
      <c r="E124" s="100">
        <v>649.63525</v>
      </c>
      <c r="F124" s="100">
        <v>82.982193</v>
      </c>
      <c r="G124" s="100">
        <v>0.88605</v>
      </c>
      <c r="H124" s="100">
        <v>121.24</v>
      </c>
      <c r="I124" s="100">
        <v>921.231147</v>
      </c>
      <c r="J124" s="100">
        <v>0</v>
      </c>
      <c r="K124" s="100">
        <v>98.1046</v>
      </c>
    </row>
    <row r="125" spans="1:11" s="14" customFormat="1" ht="12.75">
      <c r="A125" s="23"/>
      <c r="B125" s="23" t="s">
        <v>3</v>
      </c>
      <c r="C125" s="100">
        <v>10450.689278000002</v>
      </c>
      <c r="D125" s="100">
        <v>1855.582</v>
      </c>
      <c r="E125" s="100">
        <v>669.0470300000001</v>
      </c>
      <c r="F125" s="100">
        <v>70.286999</v>
      </c>
      <c r="G125" s="100">
        <v>0.89376</v>
      </c>
      <c r="H125" s="100">
        <v>117.979</v>
      </c>
      <c r="I125" s="100">
        <v>1016.5453520000001</v>
      </c>
      <c r="J125" s="100">
        <v>0</v>
      </c>
      <c r="K125" s="100">
        <v>84.62795999999999</v>
      </c>
    </row>
    <row r="126" spans="1:11" s="14" customFormat="1" ht="12.75">
      <c r="A126" s="23"/>
      <c r="B126" s="23" t="s">
        <v>4</v>
      </c>
      <c r="C126" s="100">
        <v>11426.545183</v>
      </c>
      <c r="D126" s="100">
        <v>2544.745</v>
      </c>
      <c r="E126" s="100">
        <v>746.4449199999999</v>
      </c>
      <c r="F126" s="100">
        <v>98.166443</v>
      </c>
      <c r="G126" s="100">
        <v>0.6172000000000001</v>
      </c>
      <c r="H126" s="100">
        <v>111.998</v>
      </c>
      <c r="I126" s="100">
        <v>1109.976198</v>
      </c>
      <c r="J126" s="100">
        <v>0</v>
      </c>
      <c r="K126" s="100">
        <v>74.44258</v>
      </c>
    </row>
    <row r="127" spans="1:11" s="14" customFormat="1" ht="12.75">
      <c r="A127" s="23"/>
      <c r="B127" s="23" t="s">
        <v>5</v>
      </c>
      <c r="C127" s="100">
        <v>12608.690789</v>
      </c>
      <c r="D127" s="100">
        <v>3047.018</v>
      </c>
      <c r="E127" s="100">
        <v>733.26023</v>
      </c>
      <c r="F127" s="100">
        <v>91.67329600000001</v>
      </c>
      <c r="G127" s="100">
        <v>0.6841</v>
      </c>
      <c r="H127" s="100">
        <v>102.792</v>
      </c>
      <c r="I127" s="100">
        <v>1101.449072</v>
      </c>
      <c r="J127" s="100">
        <v>0</v>
      </c>
      <c r="K127" s="100">
        <v>89.98732</v>
      </c>
    </row>
    <row r="128" spans="1:11" s="14" customFormat="1" ht="12.75">
      <c r="A128" s="23"/>
      <c r="B128" s="23" t="s">
        <v>6</v>
      </c>
      <c r="C128" s="100">
        <v>12102.953517999998</v>
      </c>
      <c r="D128" s="100">
        <v>2999.758</v>
      </c>
      <c r="E128" s="100">
        <v>746.49125</v>
      </c>
      <c r="F128" s="100">
        <v>92.428968</v>
      </c>
      <c r="G128" s="100">
        <v>1.03238</v>
      </c>
      <c r="H128" s="100">
        <v>124.022</v>
      </c>
      <c r="I128" s="100">
        <v>1076.25273</v>
      </c>
      <c r="J128" s="100">
        <v>0</v>
      </c>
      <c r="K128" s="100">
        <v>40.369012000000005</v>
      </c>
    </row>
    <row r="129" spans="1:11" s="14" customFormat="1" ht="12.75">
      <c r="A129" s="23"/>
      <c r="B129" s="23" t="s">
        <v>7</v>
      </c>
      <c r="C129" s="100">
        <v>11317.527383999999</v>
      </c>
      <c r="D129" s="100">
        <v>2758.241</v>
      </c>
      <c r="E129" s="100">
        <v>776.4079399999999</v>
      </c>
      <c r="F129" s="100">
        <v>97.483104</v>
      </c>
      <c r="G129" s="100">
        <v>0.27214</v>
      </c>
      <c r="H129" s="100">
        <v>152.531</v>
      </c>
      <c r="I129" s="100">
        <v>1096.4242</v>
      </c>
      <c r="J129" s="100">
        <v>0</v>
      </c>
      <c r="K129" s="100">
        <v>94.74694000000001</v>
      </c>
    </row>
    <row r="130" spans="1:11" s="14" customFormat="1" ht="12.75">
      <c r="A130" s="23"/>
      <c r="B130" s="23" t="s">
        <v>8</v>
      </c>
      <c r="C130" s="100">
        <v>10033.425416</v>
      </c>
      <c r="D130" s="100">
        <v>2229.276</v>
      </c>
      <c r="E130" s="100">
        <v>734.58207</v>
      </c>
      <c r="F130" s="100">
        <v>96.71159220000001</v>
      </c>
      <c r="G130" s="100">
        <v>0.157338</v>
      </c>
      <c r="H130" s="100">
        <v>125.764</v>
      </c>
      <c r="I130" s="100">
        <v>1043.0653</v>
      </c>
      <c r="J130" s="100">
        <v>0</v>
      </c>
      <c r="K130" s="100">
        <v>98.86956799999999</v>
      </c>
    </row>
    <row r="131" spans="1:11" s="14" customFormat="1" ht="12.75">
      <c r="A131" s="23"/>
      <c r="B131" s="23" t="s">
        <v>9</v>
      </c>
      <c r="C131" s="100">
        <v>10693.843724</v>
      </c>
      <c r="D131" s="100">
        <v>1965.599</v>
      </c>
      <c r="E131" s="100">
        <v>735.2014199999999</v>
      </c>
      <c r="F131" s="100">
        <v>99.25010940000001</v>
      </c>
      <c r="G131" s="100">
        <v>0.634</v>
      </c>
      <c r="H131" s="100">
        <v>127.206</v>
      </c>
      <c r="I131" s="100">
        <v>1066.466608</v>
      </c>
      <c r="J131" s="100">
        <v>0</v>
      </c>
      <c r="K131" s="100">
        <v>103.40602</v>
      </c>
    </row>
    <row r="132" spans="1:11" s="14" customFormat="1" ht="12.75">
      <c r="A132" s="23"/>
      <c r="B132" s="23" t="s">
        <v>10</v>
      </c>
      <c r="C132" s="100">
        <v>11621.250405</v>
      </c>
      <c r="D132" s="100">
        <v>1549.638</v>
      </c>
      <c r="E132" s="100">
        <v>720.4304</v>
      </c>
      <c r="F132" s="100">
        <v>92.459972</v>
      </c>
      <c r="G132" s="100">
        <v>0.411</v>
      </c>
      <c r="H132" s="100">
        <v>142.021</v>
      </c>
      <c r="I132" s="100">
        <v>1063.130268</v>
      </c>
      <c r="J132" s="100">
        <v>0</v>
      </c>
      <c r="K132" s="100">
        <v>113.36155</v>
      </c>
    </row>
    <row r="133" spans="1:11" s="14" customFormat="1" ht="12.75">
      <c r="A133" s="23"/>
      <c r="B133" s="23" t="s">
        <v>11</v>
      </c>
      <c r="C133" s="100">
        <v>12772.574275</v>
      </c>
      <c r="D133" s="100">
        <v>1472.034</v>
      </c>
      <c r="E133" s="100">
        <v>782.7267099999999</v>
      </c>
      <c r="F133" s="100">
        <v>102.160421</v>
      </c>
      <c r="G133" s="100">
        <v>0.546</v>
      </c>
      <c r="H133" s="100">
        <v>153.089</v>
      </c>
      <c r="I133" s="100">
        <v>1105.5556510000001</v>
      </c>
      <c r="J133" s="100">
        <v>0</v>
      </c>
      <c r="K133" s="100">
        <v>104.586</v>
      </c>
    </row>
    <row r="134" spans="1:11" s="14" customFormat="1" ht="12.75">
      <c r="A134" s="67" t="s">
        <v>76</v>
      </c>
      <c r="B134" s="68" t="s">
        <v>39</v>
      </c>
      <c r="C134" s="99">
        <v>38628.902154</v>
      </c>
      <c r="D134" s="99">
        <v>4326.679</v>
      </c>
      <c r="E134" s="99">
        <v>2352.5287700000003</v>
      </c>
      <c r="F134" s="99">
        <v>293.12699299999997</v>
      </c>
      <c r="G134" s="99">
        <v>1.598</v>
      </c>
      <c r="H134" s="99">
        <v>470.6023200000001</v>
      </c>
      <c r="I134" s="99">
        <v>3321.6966569999995</v>
      </c>
      <c r="J134" s="99">
        <v>0</v>
      </c>
      <c r="K134" s="99">
        <v>233.80770400000003</v>
      </c>
    </row>
    <row r="135" spans="1:11" s="14" customFormat="1" ht="12.75">
      <c r="A135" s="67"/>
      <c r="B135" s="68" t="s">
        <v>40</v>
      </c>
      <c r="C135" s="99">
        <v>32046.247780000005</v>
      </c>
      <c r="D135" s="99">
        <v>6697.8</v>
      </c>
      <c r="E135" s="99">
        <v>2371.64956</v>
      </c>
      <c r="F135" s="99">
        <v>293.69854599999996</v>
      </c>
      <c r="G135" s="99">
        <v>2.665</v>
      </c>
      <c r="H135" s="99">
        <v>440.94282</v>
      </c>
      <c r="I135" s="99">
        <v>3356.5454550000004</v>
      </c>
      <c r="J135" s="99">
        <v>0.003</v>
      </c>
      <c r="K135" s="99">
        <v>209.58499999999998</v>
      </c>
    </row>
    <row r="136" spans="1:11" s="14" customFormat="1" ht="12.75">
      <c r="A136" s="67"/>
      <c r="B136" s="68" t="s">
        <v>41</v>
      </c>
      <c r="C136" s="99">
        <v>35860.918708</v>
      </c>
      <c r="D136" s="99">
        <v>8154.875</v>
      </c>
      <c r="E136" s="99">
        <v>2307.79288</v>
      </c>
      <c r="F136" s="99">
        <v>293.633068</v>
      </c>
      <c r="G136" s="99">
        <v>2.455</v>
      </c>
      <c r="H136" s="99">
        <v>410.16422</v>
      </c>
      <c r="I136" s="99">
        <v>3167.6379049999996</v>
      </c>
      <c r="J136" s="99">
        <v>0</v>
      </c>
      <c r="K136" s="99">
        <v>220.07609000000002</v>
      </c>
    </row>
    <row r="137" spans="1:11" s="14" customFormat="1" ht="12.75">
      <c r="A137" s="67"/>
      <c r="B137" s="68" t="s">
        <v>42</v>
      </c>
      <c r="C137" s="99">
        <v>34864.228145</v>
      </c>
      <c r="D137" s="99">
        <v>5128</v>
      </c>
      <c r="E137" s="99">
        <v>2281.37599</v>
      </c>
      <c r="F137" s="99">
        <v>293.449006</v>
      </c>
      <c r="G137" s="99">
        <v>1.6629999999999998</v>
      </c>
      <c r="H137" s="99">
        <v>491.83867999999995</v>
      </c>
      <c r="I137" s="99">
        <v>3181.159077</v>
      </c>
      <c r="J137" s="99">
        <v>0</v>
      </c>
      <c r="K137" s="99">
        <v>361.76716999999996</v>
      </c>
    </row>
    <row r="138" spans="1:11" s="14" customFormat="1" ht="12.75">
      <c r="A138" s="23"/>
      <c r="B138" s="23" t="s">
        <v>0</v>
      </c>
      <c r="C138" s="100">
        <v>13364.128045000001</v>
      </c>
      <c r="D138" s="100">
        <v>1390.131</v>
      </c>
      <c r="E138" s="100">
        <v>808.29587</v>
      </c>
      <c r="F138" s="100">
        <v>106.392186</v>
      </c>
      <c r="G138" s="100">
        <v>0.562</v>
      </c>
      <c r="H138" s="100">
        <v>152.86732</v>
      </c>
      <c r="I138" s="100">
        <v>1128.588517</v>
      </c>
      <c r="J138" s="100">
        <v>0</v>
      </c>
      <c r="K138" s="100">
        <v>55.146464</v>
      </c>
    </row>
    <row r="139" spans="1:11" s="14" customFormat="1" ht="12.75">
      <c r="A139" s="23"/>
      <c r="B139" s="23" t="s">
        <v>1</v>
      </c>
      <c r="C139" s="100">
        <v>11708.663382</v>
      </c>
      <c r="D139" s="100">
        <v>1375.704</v>
      </c>
      <c r="E139" s="100">
        <v>726.2830900000001</v>
      </c>
      <c r="F139" s="100">
        <v>87.771661</v>
      </c>
      <c r="G139" s="100">
        <v>0.492</v>
      </c>
      <c r="H139" s="100">
        <v>146.905</v>
      </c>
      <c r="I139" s="100">
        <v>1071.4889679999999</v>
      </c>
      <c r="J139" s="100">
        <v>0</v>
      </c>
      <c r="K139" s="100">
        <v>75.93125</v>
      </c>
    </row>
    <row r="140" spans="1:11" s="14" customFormat="1" ht="12.75">
      <c r="A140" s="23"/>
      <c r="B140" s="23" t="s">
        <v>2</v>
      </c>
      <c r="C140" s="100">
        <v>13556.110727</v>
      </c>
      <c r="D140" s="100">
        <v>1560.844</v>
      </c>
      <c r="E140" s="100">
        <v>817.94981</v>
      </c>
      <c r="F140" s="100">
        <v>98.96314600000001</v>
      </c>
      <c r="G140" s="100">
        <v>0.544</v>
      </c>
      <c r="H140" s="100">
        <v>170.83</v>
      </c>
      <c r="I140" s="100">
        <v>1121.6191719999997</v>
      </c>
      <c r="J140" s="100">
        <v>0</v>
      </c>
      <c r="K140" s="100">
        <v>102.72999000000002</v>
      </c>
    </row>
    <row r="141" spans="1:11" s="14" customFormat="1" ht="12.75">
      <c r="A141" s="23"/>
      <c r="B141" s="23" t="s">
        <v>3</v>
      </c>
      <c r="C141" s="100">
        <v>9550.701878</v>
      </c>
      <c r="D141" s="100">
        <v>1767.611</v>
      </c>
      <c r="E141" s="100">
        <v>767.89576</v>
      </c>
      <c r="F141" s="100">
        <v>98.138786</v>
      </c>
      <c r="G141" s="100">
        <v>0.781</v>
      </c>
      <c r="H141" s="100">
        <v>160.76</v>
      </c>
      <c r="I141" s="100">
        <v>1144.212193</v>
      </c>
      <c r="J141" s="100">
        <v>0</v>
      </c>
      <c r="K141" s="100">
        <v>68.07056999999999</v>
      </c>
    </row>
    <row r="142" spans="1:11" s="14" customFormat="1" ht="12.75">
      <c r="A142" s="23"/>
      <c r="B142" s="23" t="s">
        <v>4</v>
      </c>
      <c r="C142" s="100">
        <v>10722.105923000001</v>
      </c>
      <c r="D142" s="100">
        <v>2216.546</v>
      </c>
      <c r="E142" s="100">
        <v>813.29382</v>
      </c>
      <c r="F142" s="100">
        <v>102.52599599999998</v>
      </c>
      <c r="G142" s="100">
        <v>0.824</v>
      </c>
      <c r="H142" s="100">
        <v>145.27782000000002</v>
      </c>
      <c r="I142" s="100">
        <v>1112.372746</v>
      </c>
      <c r="J142" s="100">
        <v>0.003</v>
      </c>
      <c r="K142" s="100">
        <v>78.09504999999999</v>
      </c>
    </row>
    <row r="143" spans="1:11" s="14" customFormat="1" ht="12.75">
      <c r="A143" s="23"/>
      <c r="B143" s="23" t="s">
        <v>5</v>
      </c>
      <c r="C143" s="100">
        <v>11773.439979</v>
      </c>
      <c r="D143" s="100">
        <v>2713.643</v>
      </c>
      <c r="E143" s="100">
        <v>790.45998</v>
      </c>
      <c r="F143" s="100">
        <v>93.03376399999999</v>
      </c>
      <c r="G143" s="100">
        <v>1.06</v>
      </c>
      <c r="H143" s="100">
        <v>134.905</v>
      </c>
      <c r="I143" s="100">
        <v>1099.9605159999999</v>
      </c>
      <c r="J143" s="100">
        <v>0</v>
      </c>
      <c r="K143" s="100">
        <v>63.419380000000004</v>
      </c>
    </row>
    <row r="144" spans="1:11" s="14" customFormat="1" ht="12.75">
      <c r="A144" s="23"/>
      <c r="B144" s="23" t="s">
        <v>6</v>
      </c>
      <c r="C144" s="100">
        <v>12287.027083</v>
      </c>
      <c r="D144" s="100">
        <v>2951.122</v>
      </c>
      <c r="E144" s="100">
        <v>791.0381300000001</v>
      </c>
      <c r="F144" s="100">
        <v>99.306542</v>
      </c>
      <c r="G144" s="100">
        <v>0.93</v>
      </c>
      <c r="H144" s="100">
        <v>134.014</v>
      </c>
      <c r="I144" s="100">
        <v>1079.1881899999998</v>
      </c>
      <c r="J144" s="100">
        <v>0</v>
      </c>
      <c r="K144" s="100">
        <v>76.72269000000001</v>
      </c>
    </row>
    <row r="145" spans="1:11" s="14" customFormat="1" ht="12.75">
      <c r="A145" s="23"/>
      <c r="B145" s="23" t="s">
        <v>7</v>
      </c>
      <c r="C145" s="100">
        <v>12197.957507</v>
      </c>
      <c r="D145" s="100">
        <v>2744.047</v>
      </c>
      <c r="E145" s="100">
        <v>742.2780900000001</v>
      </c>
      <c r="F145" s="100">
        <v>95.68837100000002</v>
      </c>
      <c r="G145" s="100">
        <v>0.817</v>
      </c>
      <c r="H145" s="100">
        <v>129.046</v>
      </c>
      <c r="I145" s="100">
        <v>974.405623</v>
      </c>
      <c r="J145" s="100">
        <v>0</v>
      </c>
      <c r="K145" s="100">
        <v>53.66145999999999</v>
      </c>
    </row>
    <row r="146" spans="1:11" s="14" customFormat="1" ht="12.75">
      <c r="A146" s="23"/>
      <c r="B146" s="23" t="s">
        <v>8</v>
      </c>
      <c r="C146" s="100">
        <v>11375.934118000001</v>
      </c>
      <c r="D146" s="100">
        <v>2459.706</v>
      </c>
      <c r="E146" s="100">
        <v>774.4766599999999</v>
      </c>
      <c r="F146" s="100">
        <v>98.638155</v>
      </c>
      <c r="G146" s="100">
        <v>0.708</v>
      </c>
      <c r="H146" s="100">
        <v>147.10422</v>
      </c>
      <c r="I146" s="100">
        <v>1114.0440919999999</v>
      </c>
      <c r="J146" s="100">
        <v>0</v>
      </c>
      <c r="K146" s="100">
        <v>89.69194</v>
      </c>
    </row>
    <row r="147" spans="1:11" s="14" customFormat="1" ht="12.75">
      <c r="A147" s="23"/>
      <c r="B147" s="23" t="s">
        <v>9</v>
      </c>
      <c r="C147" s="100">
        <v>10977.063686000001</v>
      </c>
      <c r="D147" s="100">
        <v>1902.5</v>
      </c>
      <c r="E147" s="100">
        <v>723.47302</v>
      </c>
      <c r="F147" s="100">
        <v>88.234813</v>
      </c>
      <c r="G147" s="100">
        <v>0.48</v>
      </c>
      <c r="H147" s="100">
        <v>143.15668</v>
      </c>
      <c r="I147" s="100">
        <v>957.6875520000001</v>
      </c>
      <c r="J147" s="100">
        <v>0</v>
      </c>
      <c r="K147" s="100">
        <v>123.958</v>
      </c>
    </row>
    <row r="148" spans="1:11" s="14" customFormat="1" ht="12.75">
      <c r="A148" s="23"/>
      <c r="B148" s="23" t="s">
        <v>10</v>
      </c>
      <c r="C148" s="100">
        <v>11593.240627000001</v>
      </c>
      <c r="D148" s="100">
        <v>1711.62</v>
      </c>
      <c r="E148" s="100">
        <v>747.36677</v>
      </c>
      <c r="F148" s="100">
        <v>101.688981</v>
      </c>
      <c r="G148" s="100">
        <v>0.579</v>
      </c>
      <c r="H148" s="100">
        <v>165.887</v>
      </c>
      <c r="I148" s="100">
        <v>1076.5276629999998</v>
      </c>
      <c r="J148" s="100">
        <v>0</v>
      </c>
      <c r="K148" s="100">
        <v>118.25967</v>
      </c>
    </row>
    <row r="149" spans="1:11" s="14" customFormat="1" ht="12.75">
      <c r="A149" s="36"/>
      <c r="B149" s="36" t="s">
        <v>11</v>
      </c>
      <c r="C149" s="103">
        <v>12293.923831999999</v>
      </c>
      <c r="D149" s="103">
        <v>1513.88</v>
      </c>
      <c r="E149" s="103">
        <v>810.5362000000001</v>
      </c>
      <c r="F149" s="103">
        <v>103.525212</v>
      </c>
      <c r="G149" s="103">
        <v>0.604</v>
      </c>
      <c r="H149" s="103">
        <v>182.795</v>
      </c>
      <c r="I149" s="103">
        <v>1146.9438619999999</v>
      </c>
      <c r="J149" s="103">
        <v>0</v>
      </c>
      <c r="K149" s="103">
        <v>119.5495</v>
      </c>
    </row>
    <row r="150" spans="1:11" s="14" customFormat="1" ht="3.75" customHeight="1">
      <c r="A150" s="23"/>
      <c r="B150" s="23"/>
      <c r="C150" s="100"/>
      <c r="D150" s="100"/>
      <c r="E150" s="100"/>
      <c r="F150" s="100"/>
      <c r="G150" s="100"/>
      <c r="H150" s="100"/>
      <c r="I150" s="100"/>
      <c r="J150" s="100"/>
      <c r="K150" s="100"/>
    </row>
    <row r="151" spans="1:11" ht="63" customHeight="1">
      <c r="A151" s="47" t="s">
        <v>99</v>
      </c>
      <c r="B151" s="47"/>
      <c r="C151" s="47"/>
      <c r="D151" s="47"/>
      <c r="E151" s="47"/>
      <c r="F151" s="47"/>
      <c r="G151" s="47"/>
      <c r="H151" s="47"/>
      <c r="I151" s="47"/>
      <c r="J151" s="33"/>
      <c r="K151" s="26"/>
    </row>
    <row r="152" spans="1:11" ht="24.75" customHeight="1">
      <c r="A152" s="47" t="s">
        <v>67</v>
      </c>
      <c r="B152" s="47"/>
      <c r="C152" s="47"/>
      <c r="D152" s="47"/>
      <c r="E152" s="47"/>
      <c r="F152" s="47"/>
      <c r="G152" s="47"/>
      <c r="H152" s="47"/>
      <c r="I152" s="47"/>
      <c r="J152" s="33"/>
      <c r="K152" s="26"/>
    </row>
  </sheetData>
  <sheetProtection/>
  <mergeCells count="7">
    <mergeCell ref="A152:I152"/>
    <mergeCell ref="A151:I151"/>
    <mergeCell ref="C3:C4"/>
    <mergeCell ref="D3:D4"/>
    <mergeCell ref="E3:K3"/>
    <mergeCell ref="H5:J5"/>
    <mergeCell ref="A3:B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5.8515625" style="3" customWidth="1"/>
    <col min="2" max="2" width="13.57421875" style="3" bestFit="1" customWidth="1"/>
    <col min="3" max="3" width="13.140625" style="13" customWidth="1"/>
    <col min="4" max="4" width="17.00390625" style="13" customWidth="1"/>
    <col min="5" max="5" width="15.8515625" style="3" customWidth="1"/>
    <col min="6" max="6" width="16.140625" style="3" customWidth="1"/>
    <col min="7" max="7" width="17.00390625" style="3" customWidth="1"/>
    <col min="8" max="8" width="17.421875" style="3" customWidth="1"/>
    <col min="9" max="16384" width="11.421875" style="3" customWidth="1"/>
  </cols>
  <sheetData>
    <row r="1" spans="1:4" ht="15" customHeight="1">
      <c r="A1" s="53" t="s">
        <v>55</v>
      </c>
      <c r="B1" s="7"/>
      <c r="C1" s="8"/>
      <c r="D1" s="8"/>
    </row>
    <row r="2" spans="1:8" ht="12.75">
      <c r="A2" s="104"/>
      <c r="B2" s="10"/>
      <c r="C2" s="18"/>
      <c r="D2" s="18"/>
      <c r="E2" s="10"/>
      <c r="F2" s="10"/>
      <c r="G2" s="10"/>
      <c r="H2" s="10"/>
    </row>
    <row r="3" spans="1:11" s="15" customFormat="1" ht="67.5">
      <c r="A3" s="118" t="s">
        <v>12</v>
      </c>
      <c r="B3" s="118"/>
      <c r="C3" s="61" t="s">
        <v>78</v>
      </c>
      <c r="D3" s="61" t="s">
        <v>45</v>
      </c>
      <c r="E3" s="61" t="s">
        <v>79</v>
      </c>
      <c r="F3" s="61" t="s">
        <v>45</v>
      </c>
      <c r="G3" s="61" t="s">
        <v>80</v>
      </c>
      <c r="H3" s="61" t="s">
        <v>45</v>
      </c>
      <c r="I3" s="105"/>
      <c r="J3" s="28"/>
      <c r="K3" s="28"/>
    </row>
    <row r="4" spans="1:11" s="15" customFormat="1" ht="12.75">
      <c r="A4" s="28"/>
      <c r="B4" s="106"/>
      <c r="C4" s="107" t="s">
        <v>47</v>
      </c>
      <c r="D4" s="107" t="s">
        <v>22</v>
      </c>
      <c r="E4" s="107" t="s">
        <v>47</v>
      </c>
      <c r="F4" s="107" t="s">
        <v>22</v>
      </c>
      <c r="G4" s="107" t="s">
        <v>47</v>
      </c>
      <c r="H4" s="107" t="s">
        <v>22</v>
      </c>
      <c r="I4" s="107"/>
      <c r="J4" s="28"/>
      <c r="K4" s="28"/>
    </row>
    <row r="5" spans="1:11" s="15" customFormat="1" ht="12.75">
      <c r="A5" s="67">
        <v>2018</v>
      </c>
      <c r="B5" s="68" t="s">
        <v>39</v>
      </c>
      <c r="C5" s="108">
        <v>3690540.6736504864</v>
      </c>
      <c r="D5" s="121" t="s">
        <v>21</v>
      </c>
      <c r="E5" s="108">
        <v>745195.3934</v>
      </c>
      <c r="F5" s="121" t="s">
        <v>21</v>
      </c>
      <c r="G5" s="108">
        <v>2945345.280250487</v>
      </c>
      <c r="H5" s="121" t="s">
        <v>21</v>
      </c>
      <c r="I5" s="107"/>
      <c r="J5" s="28"/>
      <c r="K5" s="28"/>
    </row>
    <row r="6" spans="1:11" s="15" customFormat="1" ht="12.75">
      <c r="A6" s="40"/>
      <c r="B6" s="68" t="s">
        <v>40</v>
      </c>
      <c r="C6" s="108">
        <v>3888596.6819527172</v>
      </c>
      <c r="D6" s="121" t="s">
        <v>21</v>
      </c>
      <c r="E6" s="108">
        <v>780343.4804831774</v>
      </c>
      <c r="F6" s="121" t="s">
        <v>21</v>
      </c>
      <c r="G6" s="108">
        <v>3108253.2014695406</v>
      </c>
      <c r="H6" s="121" t="s">
        <v>21</v>
      </c>
      <c r="I6" s="107"/>
      <c r="J6" s="28"/>
      <c r="K6" s="28"/>
    </row>
    <row r="7" spans="1:11" s="15" customFormat="1" ht="12.75">
      <c r="A7" s="40"/>
      <c r="B7" s="68" t="s">
        <v>41</v>
      </c>
      <c r="C7" s="108">
        <v>4009627.576392683</v>
      </c>
      <c r="D7" s="121" t="s">
        <v>21</v>
      </c>
      <c r="E7" s="108">
        <v>741787.9614</v>
      </c>
      <c r="F7" s="121" t="s">
        <v>21</v>
      </c>
      <c r="G7" s="108">
        <v>3267839.6149926824</v>
      </c>
      <c r="H7" s="121" t="s">
        <v>21</v>
      </c>
      <c r="I7" s="107"/>
      <c r="J7" s="28"/>
      <c r="K7" s="28"/>
    </row>
    <row r="8" spans="1:11" s="15" customFormat="1" ht="12.75">
      <c r="A8" s="40"/>
      <c r="B8" s="68" t="s">
        <v>42</v>
      </c>
      <c r="C8" s="108">
        <v>4185667.5097682457</v>
      </c>
      <c r="D8" s="121" t="s">
        <v>21</v>
      </c>
      <c r="E8" s="108">
        <v>958048.6113748688</v>
      </c>
      <c r="F8" s="121" t="s">
        <v>21</v>
      </c>
      <c r="G8" s="108">
        <v>3227618.8983933763</v>
      </c>
      <c r="H8" s="121" t="s">
        <v>21</v>
      </c>
      <c r="I8" s="107"/>
      <c r="J8" s="28"/>
      <c r="K8" s="28"/>
    </row>
    <row r="9" spans="1:11" s="15" customFormat="1" ht="12.75">
      <c r="A9" s="23"/>
      <c r="B9" s="23" t="s">
        <v>0</v>
      </c>
      <c r="C9" s="109">
        <v>1220198.3847981053</v>
      </c>
      <c r="D9" s="122" t="s">
        <v>21</v>
      </c>
      <c r="E9" s="109">
        <v>235342.4314</v>
      </c>
      <c r="F9" s="122" t="s">
        <v>21</v>
      </c>
      <c r="G9" s="109">
        <v>984855.9533981052</v>
      </c>
      <c r="H9" s="122" t="s">
        <v>21</v>
      </c>
      <c r="I9" s="107"/>
      <c r="J9" s="28"/>
      <c r="K9" s="28"/>
    </row>
    <row r="10" spans="1:11" s="15" customFormat="1" ht="12.75">
      <c r="A10" s="23"/>
      <c r="B10" s="23" t="s">
        <v>1</v>
      </c>
      <c r="C10" s="109">
        <v>1164568.7587867216</v>
      </c>
      <c r="D10" s="122" t="s">
        <v>21</v>
      </c>
      <c r="E10" s="109">
        <v>219068.0832</v>
      </c>
      <c r="F10" s="122" t="s">
        <v>21</v>
      </c>
      <c r="G10" s="109">
        <v>945500.6755867214</v>
      </c>
      <c r="H10" s="122" t="s">
        <v>21</v>
      </c>
      <c r="I10" s="107"/>
      <c r="J10" s="28"/>
      <c r="K10" s="28"/>
    </row>
    <row r="11" spans="1:11" s="15" customFormat="1" ht="12.75">
      <c r="A11" s="23"/>
      <c r="B11" s="23" t="s">
        <v>2</v>
      </c>
      <c r="C11" s="109">
        <v>1305773.53006566</v>
      </c>
      <c r="D11" s="122" t="s">
        <v>21</v>
      </c>
      <c r="E11" s="109">
        <v>290784.8788</v>
      </c>
      <c r="F11" s="122" t="s">
        <v>21</v>
      </c>
      <c r="G11" s="109">
        <v>1014988.6512656601</v>
      </c>
      <c r="H11" s="122" t="s">
        <v>21</v>
      </c>
      <c r="I11" s="107"/>
      <c r="J11" s="28"/>
      <c r="K11" s="28"/>
    </row>
    <row r="12" spans="1:11" s="15" customFormat="1" ht="12.75">
      <c r="A12" s="23"/>
      <c r="B12" s="23" t="s">
        <v>3</v>
      </c>
      <c r="C12" s="109">
        <v>1269263.0960531356</v>
      </c>
      <c r="D12" s="122" t="s">
        <v>21</v>
      </c>
      <c r="E12" s="109">
        <v>266273.2562831772</v>
      </c>
      <c r="F12" s="122" t="s">
        <v>21</v>
      </c>
      <c r="G12" s="109">
        <v>1002989.8397699584</v>
      </c>
      <c r="H12" s="122" t="s">
        <v>21</v>
      </c>
      <c r="I12" s="107"/>
      <c r="J12" s="28"/>
      <c r="K12" s="28"/>
    </row>
    <row r="13" spans="1:11" s="15" customFormat="1" ht="12.75">
      <c r="A13" s="23"/>
      <c r="B13" s="23" t="s">
        <v>4</v>
      </c>
      <c r="C13" s="109">
        <v>1273696.7654911221</v>
      </c>
      <c r="D13" s="122" t="s">
        <v>21</v>
      </c>
      <c r="E13" s="109">
        <v>246229.19479999997</v>
      </c>
      <c r="F13" s="122" t="s">
        <v>21</v>
      </c>
      <c r="G13" s="109">
        <v>1027467.570691122</v>
      </c>
      <c r="H13" s="122" t="s">
        <v>21</v>
      </c>
      <c r="I13" s="107"/>
      <c r="J13" s="28"/>
      <c r="K13" s="28"/>
    </row>
    <row r="14" spans="1:11" s="15" customFormat="1" ht="12.75">
      <c r="A14" s="23"/>
      <c r="B14" s="23" t="s">
        <v>5</v>
      </c>
      <c r="C14" s="109">
        <v>1345636.8204084598</v>
      </c>
      <c r="D14" s="122" t="s">
        <v>21</v>
      </c>
      <c r="E14" s="109">
        <v>267841.02939999994</v>
      </c>
      <c r="F14" s="122" t="s">
        <v>21</v>
      </c>
      <c r="G14" s="109">
        <v>1077795.7910084599</v>
      </c>
      <c r="H14" s="122" t="s">
        <v>21</v>
      </c>
      <c r="I14" s="107"/>
      <c r="J14" s="28"/>
      <c r="K14" s="28"/>
    </row>
    <row r="15" spans="1:11" s="15" customFormat="1" ht="12.75">
      <c r="A15" s="23"/>
      <c r="B15" s="23" t="s">
        <v>6</v>
      </c>
      <c r="C15" s="109">
        <v>1343908.3723286337</v>
      </c>
      <c r="D15" s="122" t="s">
        <v>21</v>
      </c>
      <c r="E15" s="109">
        <v>229045.0692</v>
      </c>
      <c r="F15" s="122" t="s">
        <v>21</v>
      </c>
      <c r="G15" s="109">
        <v>1114863.3031286336</v>
      </c>
      <c r="H15" s="122" t="s">
        <v>21</v>
      </c>
      <c r="I15" s="107"/>
      <c r="J15" s="28"/>
      <c r="K15" s="28"/>
    </row>
    <row r="16" spans="1:11" s="15" customFormat="1" ht="12.75">
      <c r="A16" s="23"/>
      <c r="B16" s="23" t="s">
        <v>7</v>
      </c>
      <c r="C16" s="109">
        <v>1345605.6702735776</v>
      </c>
      <c r="D16" s="122" t="s">
        <v>21</v>
      </c>
      <c r="E16" s="109">
        <v>248479.62220000004</v>
      </c>
      <c r="F16" s="122" t="s">
        <v>21</v>
      </c>
      <c r="G16" s="109">
        <v>1097126.048073578</v>
      </c>
      <c r="H16" s="122" t="s">
        <v>21</v>
      </c>
      <c r="I16" s="107"/>
      <c r="J16" s="28"/>
      <c r="K16" s="28"/>
    </row>
    <row r="17" spans="1:11" s="15" customFormat="1" ht="12.75">
      <c r="A17" s="23"/>
      <c r="B17" s="23" t="s">
        <v>8</v>
      </c>
      <c r="C17" s="109">
        <v>1320113.5337904708</v>
      </c>
      <c r="D17" s="122" t="s">
        <v>21</v>
      </c>
      <c r="E17" s="109">
        <v>264263.27</v>
      </c>
      <c r="F17" s="122" t="s">
        <v>21</v>
      </c>
      <c r="G17" s="109">
        <v>1055850.2637904708</v>
      </c>
      <c r="H17" s="122" t="s">
        <v>21</v>
      </c>
      <c r="I17" s="107"/>
      <c r="J17" s="28"/>
      <c r="K17" s="28"/>
    </row>
    <row r="18" spans="1:11" s="15" customFormat="1" ht="12.75">
      <c r="A18" s="23"/>
      <c r="B18" s="23" t="s">
        <v>9</v>
      </c>
      <c r="C18" s="109">
        <v>1403962.271518763</v>
      </c>
      <c r="D18" s="122" t="s">
        <v>21</v>
      </c>
      <c r="E18" s="109">
        <v>350158.7134</v>
      </c>
      <c r="F18" s="122" t="s">
        <v>21</v>
      </c>
      <c r="G18" s="109">
        <v>1053803.558118763</v>
      </c>
      <c r="H18" s="122" t="s">
        <v>21</v>
      </c>
      <c r="I18" s="107"/>
      <c r="J18" s="28"/>
      <c r="K18" s="28"/>
    </row>
    <row r="19" spans="1:11" s="15" customFormat="1" ht="12.75">
      <c r="A19" s="23"/>
      <c r="B19" s="23" t="s">
        <v>10</v>
      </c>
      <c r="C19" s="109">
        <v>1351452.592152579</v>
      </c>
      <c r="D19" s="122" t="s">
        <v>21</v>
      </c>
      <c r="E19" s="109">
        <v>274751.5602</v>
      </c>
      <c r="F19" s="122" t="s">
        <v>21</v>
      </c>
      <c r="G19" s="109">
        <v>1076701.0319525788</v>
      </c>
      <c r="H19" s="122" t="s">
        <v>21</v>
      </c>
      <c r="I19" s="107"/>
      <c r="J19" s="28"/>
      <c r="K19" s="28"/>
    </row>
    <row r="20" spans="1:11" s="15" customFormat="1" ht="12.75">
      <c r="A20" s="23"/>
      <c r="B20" s="23" t="s">
        <v>11</v>
      </c>
      <c r="C20" s="109">
        <v>1430252.6460969034</v>
      </c>
      <c r="D20" s="122" t="s">
        <v>21</v>
      </c>
      <c r="E20" s="109">
        <v>333138.33777486876</v>
      </c>
      <c r="F20" s="122" t="s">
        <v>21</v>
      </c>
      <c r="G20" s="109">
        <v>1097114.3083220345</v>
      </c>
      <c r="H20" s="122" t="s">
        <v>21</v>
      </c>
      <c r="I20" s="107"/>
      <c r="J20" s="28"/>
      <c r="K20" s="28"/>
    </row>
    <row r="21" spans="1:11" s="15" customFormat="1" ht="12.75">
      <c r="A21" s="67">
        <v>2019</v>
      </c>
      <c r="B21" s="68" t="s">
        <v>39</v>
      </c>
      <c r="C21" s="110">
        <v>4114175.254900599</v>
      </c>
      <c r="D21" s="111">
        <v>11.478930018974044</v>
      </c>
      <c r="E21" s="108">
        <v>1005604.2640518555</v>
      </c>
      <c r="F21" s="111">
        <v>34.94504568308241</v>
      </c>
      <c r="G21" s="108">
        <v>3108570.9908487424</v>
      </c>
      <c r="H21" s="111">
        <v>5.541819211918475</v>
      </c>
      <c r="I21" s="107"/>
      <c r="J21" s="28"/>
      <c r="K21" s="28"/>
    </row>
    <row r="22" spans="1:11" s="15" customFormat="1" ht="12.75">
      <c r="A22" s="67"/>
      <c r="B22" s="68" t="s">
        <v>40</v>
      </c>
      <c r="C22" s="110">
        <v>4190154.402485656</v>
      </c>
      <c r="D22" s="111">
        <v>7.754924081802872</v>
      </c>
      <c r="E22" s="108">
        <v>1046737.7388856566</v>
      </c>
      <c r="F22" s="111">
        <v>34.13807702186886</v>
      </c>
      <c r="G22" s="108">
        <v>3143416.663599999</v>
      </c>
      <c r="H22" s="111">
        <v>1.1312933616165477</v>
      </c>
      <c r="I22" s="107"/>
      <c r="J22" s="28"/>
      <c r="K22" s="28"/>
    </row>
    <row r="23" spans="1:11" s="15" customFormat="1" ht="12.75">
      <c r="A23" s="67"/>
      <c r="B23" s="68" t="s">
        <v>41</v>
      </c>
      <c r="C23" s="108">
        <v>3958440.4560999996</v>
      </c>
      <c r="D23" s="111">
        <v>-1.27660535342623</v>
      </c>
      <c r="E23" s="108">
        <v>1025599.2448000001</v>
      </c>
      <c r="F23" s="111">
        <v>38.260432653066246</v>
      </c>
      <c r="G23" s="108">
        <v>2932841.2112999996</v>
      </c>
      <c r="H23" s="111">
        <v>-10.251372256940861</v>
      </c>
      <c r="I23" s="107"/>
      <c r="J23" s="28"/>
      <c r="K23" s="28"/>
    </row>
    <row r="24" spans="1:11" s="15" customFormat="1" ht="12.75">
      <c r="A24" s="67"/>
      <c r="B24" s="68" t="s">
        <v>42</v>
      </c>
      <c r="C24" s="108">
        <v>3881846.3667978602</v>
      </c>
      <c r="D24" s="111">
        <v>-7.258606715926364</v>
      </c>
      <c r="E24" s="108">
        <v>889745.9292000001</v>
      </c>
      <c r="F24" s="111">
        <v>-7.129354540460053</v>
      </c>
      <c r="G24" s="108">
        <v>2992100.43759786</v>
      </c>
      <c r="H24" s="111">
        <v>-7.296972418669101</v>
      </c>
      <c r="I24" s="107"/>
      <c r="J24" s="28"/>
      <c r="K24" s="28"/>
    </row>
    <row r="25" spans="1:11" s="15" customFormat="1" ht="15.75" customHeight="1">
      <c r="A25" s="23"/>
      <c r="B25" s="23" t="s">
        <v>0</v>
      </c>
      <c r="C25" s="112">
        <v>1426364.5597998565</v>
      </c>
      <c r="D25" s="113">
        <v>16.89611931717674</v>
      </c>
      <c r="E25" s="112">
        <v>327534.8849826416</v>
      </c>
      <c r="F25" s="113">
        <v>39.173749091572276</v>
      </c>
      <c r="G25" s="112">
        <v>1098829.674817215</v>
      </c>
      <c r="H25" s="113">
        <v>11.57262856825505</v>
      </c>
      <c r="I25" s="107"/>
      <c r="J25" s="28"/>
      <c r="K25" s="28"/>
    </row>
    <row r="26" spans="1:11" s="15" customFormat="1" ht="12.75">
      <c r="A26" s="23"/>
      <c r="B26" s="23" t="s">
        <v>1</v>
      </c>
      <c r="C26" s="112">
        <v>1295361.2090331318</v>
      </c>
      <c r="D26" s="113">
        <v>11.230977068513614</v>
      </c>
      <c r="E26" s="112">
        <v>328668.27760000003</v>
      </c>
      <c r="F26" s="113">
        <v>50.03019737016625</v>
      </c>
      <c r="G26" s="112">
        <v>966692.9314331316</v>
      </c>
      <c r="H26" s="113">
        <v>2.241379238915875</v>
      </c>
      <c r="I26" s="107"/>
      <c r="J26" s="28"/>
      <c r="K26" s="28"/>
    </row>
    <row r="27" spans="1:11" s="15" customFormat="1" ht="12.75">
      <c r="A27" s="23"/>
      <c r="B27" s="23" t="s">
        <v>2</v>
      </c>
      <c r="C27" s="112">
        <v>1392449.48606761</v>
      </c>
      <c r="D27" s="113">
        <v>6.637901137235613</v>
      </c>
      <c r="E27" s="112">
        <v>349401.10146921384</v>
      </c>
      <c r="F27" s="113">
        <v>20.15793355937525</v>
      </c>
      <c r="G27" s="112">
        <v>1043048.3845983961</v>
      </c>
      <c r="H27" s="113">
        <v>2.764536657404637</v>
      </c>
      <c r="I27" s="107"/>
      <c r="J27" s="28"/>
      <c r="K27" s="28"/>
    </row>
    <row r="28" spans="1:11" s="15" customFormat="1" ht="12.75">
      <c r="A28" s="23"/>
      <c r="B28" s="23" t="s">
        <v>3</v>
      </c>
      <c r="C28" s="112">
        <v>1374124.2235491658</v>
      </c>
      <c r="D28" s="113">
        <v>8.261575383551545</v>
      </c>
      <c r="E28" s="112">
        <v>353425.912549166</v>
      </c>
      <c r="F28" s="113">
        <v>32.73053309315579</v>
      </c>
      <c r="G28" s="112">
        <v>1020698.3109999999</v>
      </c>
      <c r="H28" s="113">
        <v>1.765568356515268</v>
      </c>
      <c r="I28" s="107"/>
      <c r="J28" s="28"/>
      <c r="K28" s="28"/>
    </row>
    <row r="29" spans="1:11" s="15" customFormat="1" ht="12.75">
      <c r="A29" s="23"/>
      <c r="B29" s="23" t="s">
        <v>4</v>
      </c>
      <c r="C29" s="112">
        <v>1436821.5483364905</v>
      </c>
      <c r="D29" s="113">
        <v>12.807191418317633</v>
      </c>
      <c r="E29" s="112">
        <v>372186.61633649055</v>
      </c>
      <c r="F29" s="113">
        <v>51.154543895089155</v>
      </c>
      <c r="G29" s="112">
        <v>1064634.932</v>
      </c>
      <c r="H29" s="113">
        <v>3.6173756105876587</v>
      </c>
      <c r="I29" s="107"/>
      <c r="J29" s="28"/>
      <c r="K29" s="28"/>
    </row>
    <row r="30" spans="1:11" s="15" customFormat="1" ht="12.75">
      <c r="A30" s="23"/>
      <c r="B30" s="23" t="s">
        <v>5</v>
      </c>
      <c r="C30" s="112">
        <v>1379208.6305999996</v>
      </c>
      <c r="D30" s="113">
        <v>2.4948641180425835</v>
      </c>
      <c r="E30" s="112">
        <v>321125.20999999996</v>
      </c>
      <c r="F30" s="113">
        <v>19.893957516278892</v>
      </c>
      <c r="G30" s="112">
        <v>1058083.4205999998</v>
      </c>
      <c r="H30" s="113">
        <v>-1.828952253563343</v>
      </c>
      <c r="I30" s="107"/>
      <c r="J30" s="28"/>
      <c r="K30" s="28"/>
    </row>
    <row r="31" spans="1:11" s="15" customFormat="1" ht="12.75">
      <c r="A31" s="23"/>
      <c r="B31" s="23" t="s">
        <v>6</v>
      </c>
      <c r="C31" s="112">
        <v>1408547.0711999994</v>
      </c>
      <c r="D31" s="113">
        <v>4.809754906085173</v>
      </c>
      <c r="E31" s="112">
        <v>333697.4616</v>
      </c>
      <c r="F31" s="113">
        <v>45.690742335351686</v>
      </c>
      <c r="G31" s="112">
        <v>1074849.6095999996</v>
      </c>
      <c r="H31" s="113">
        <v>-3.5891120836378687</v>
      </c>
      <c r="I31" s="107"/>
      <c r="J31" s="28"/>
      <c r="K31" s="28"/>
    </row>
    <row r="32" spans="1:11" s="15" customFormat="1" ht="12.75">
      <c r="A32" s="23"/>
      <c r="B32" s="23" t="s">
        <v>7</v>
      </c>
      <c r="C32" s="112">
        <v>1393773.812</v>
      </c>
      <c r="D32" s="113">
        <v>3.579662511129955</v>
      </c>
      <c r="E32" s="112">
        <v>406832.585</v>
      </c>
      <c r="F32" s="113">
        <v>63.72875224051269</v>
      </c>
      <c r="G32" s="112">
        <v>986941.2269999997</v>
      </c>
      <c r="H32" s="113">
        <v>-10.043041204522451</v>
      </c>
      <c r="I32" s="107"/>
      <c r="J32" s="28"/>
      <c r="K32" s="28"/>
    </row>
    <row r="33" spans="1:11" s="15" customFormat="1" ht="12.75">
      <c r="A33" s="23"/>
      <c r="B33" s="23" t="s">
        <v>8</v>
      </c>
      <c r="C33" s="112">
        <v>1156119.5728999996</v>
      </c>
      <c r="D33" s="113">
        <v>-12.422716432547421</v>
      </c>
      <c r="E33" s="112">
        <v>285069.1982</v>
      </c>
      <c r="F33" s="113">
        <v>7.873181997634382</v>
      </c>
      <c r="G33" s="112">
        <v>871050.3746999998</v>
      </c>
      <c r="H33" s="113">
        <v>-17.502471271546106</v>
      </c>
      <c r="I33" s="107"/>
      <c r="J33" s="28"/>
      <c r="K33" s="28"/>
    </row>
    <row r="34" spans="1:11" s="15" customFormat="1" ht="12.75">
      <c r="A34" s="23"/>
      <c r="B34" s="23" t="s">
        <v>9</v>
      </c>
      <c r="C34" s="112">
        <v>1334403.208307</v>
      </c>
      <c r="D34" s="113">
        <v>-4.954482369139168</v>
      </c>
      <c r="E34" s="112">
        <v>330472.88279999996</v>
      </c>
      <c r="F34" s="113">
        <v>-5.621973649849499</v>
      </c>
      <c r="G34" s="112">
        <v>1003930.3255070002</v>
      </c>
      <c r="H34" s="113">
        <v>-4.732687817148362</v>
      </c>
      <c r="I34" s="107"/>
      <c r="J34" s="28"/>
      <c r="K34" s="28"/>
    </row>
    <row r="35" spans="1:11" s="15" customFormat="1" ht="12.75">
      <c r="A35" s="23"/>
      <c r="B35" s="23" t="s">
        <v>10</v>
      </c>
      <c r="C35" s="112">
        <v>1203316.7533999998</v>
      </c>
      <c r="D35" s="113">
        <v>-10.961230872081874</v>
      </c>
      <c r="E35" s="112">
        <v>263817.2494</v>
      </c>
      <c r="F35" s="113">
        <v>-3.979708356174805</v>
      </c>
      <c r="G35" s="112">
        <v>939499.504</v>
      </c>
      <c r="H35" s="113">
        <v>-12.742769244287455</v>
      </c>
      <c r="I35" s="107"/>
      <c r="J35" s="28"/>
      <c r="K35" s="28"/>
    </row>
    <row r="36" spans="1:11" s="15" customFormat="1" ht="12.75">
      <c r="A36" s="23"/>
      <c r="B36" s="23" t="s">
        <v>11</v>
      </c>
      <c r="C36" s="112">
        <v>1344126.40509086</v>
      </c>
      <c r="D36" s="113">
        <v>-6.021750160090811</v>
      </c>
      <c r="E36" s="112">
        <v>295455.797</v>
      </c>
      <c r="F36" s="113">
        <v>-11.311379238595531</v>
      </c>
      <c r="G36" s="112">
        <v>1048670.6080908603</v>
      </c>
      <c r="H36" s="113">
        <v>-4.415556324779479</v>
      </c>
      <c r="I36" s="107"/>
      <c r="J36" s="28"/>
      <c r="K36" s="28"/>
    </row>
    <row r="37" spans="1:11" s="15" customFormat="1" ht="12.75">
      <c r="A37" s="67">
        <v>2020</v>
      </c>
      <c r="B37" s="68" t="s">
        <v>39</v>
      </c>
      <c r="C37" s="108">
        <v>3961872.257914</v>
      </c>
      <c r="D37" s="114">
        <v>-3.7019083425088195</v>
      </c>
      <c r="E37" s="108">
        <v>881500.4829672484</v>
      </c>
      <c r="F37" s="114">
        <v>-12.341214682658453</v>
      </c>
      <c r="G37" s="108">
        <v>3080371.7749467515</v>
      </c>
      <c r="H37" s="114">
        <v>-0.9071440216422921</v>
      </c>
      <c r="I37" s="107"/>
      <c r="J37" s="28"/>
      <c r="K37" s="28"/>
    </row>
    <row r="38" spans="1:11" s="15" customFormat="1" ht="12.75">
      <c r="A38" s="67"/>
      <c r="B38" s="68" t="s">
        <v>40</v>
      </c>
      <c r="C38" s="108">
        <v>2988486.88197156</v>
      </c>
      <c r="D38" s="114">
        <v>-28.678358959785612</v>
      </c>
      <c r="E38" s="108">
        <v>617598.1598387823</v>
      </c>
      <c r="F38" s="114">
        <v>-40.99781283358816</v>
      </c>
      <c r="G38" s="108">
        <v>2370888.7221327773</v>
      </c>
      <c r="H38" s="114">
        <v>-24.576059241935933</v>
      </c>
      <c r="I38" s="107"/>
      <c r="J38" s="28"/>
      <c r="K38" s="28"/>
    </row>
    <row r="39" spans="1:11" s="15" customFormat="1" ht="12.75">
      <c r="A39" s="67"/>
      <c r="B39" s="68" t="s">
        <v>41</v>
      </c>
      <c r="C39" s="108">
        <v>3562765.5009679757</v>
      </c>
      <c r="D39" s="114">
        <v>-9.995728356158152</v>
      </c>
      <c r="E39" s="108">
        <v>832178.7647960465</v>
      </c>
      <c r="F39" s="114">
        <v>-18.85926505744181</v>
      </c>
      <c r="G39" s="108">
        <v>2730586.736171929</v>
      </c>
      <c r="H39" s="114">
        <v>-6.896195891847134</v>
      </c>
      <c r="I39" s="107"/>
      <c r="J39" s="28"/>
      <c r="K39" s="28"/>
    </row>
    <row r="40" spans="1:11" s="15" customFormat="1" ht="12.75">
      <c r="A40" s="67"/>
      <c r="B40" s="68" t="s">
        <v>42</v>
      </c>
      <c r="C40" s="108">
        <v>3659780.143704578</v>
      </c>
      <c r="D40" s="114">
        <v>-5.720634000166913</v>
      </c>
      <c r="E40" s="108">
        <v>954035.1467717187</v>
      </c>
      <c r="F40" s="114">
        <v>7.22557029617692</v>
      </c>
      <c r="G40" s="108">
        <v>2705744.996932859</v>
      </c>
      <c r="H40" s="114">
        <v>-9.570381965349227</v>
      </c>
      <c r="I40" s="107"/>
      <c r="J40" s="28"/>
      <c r="K40" s="28"/>
    </row>
    <row r="41" spans="1:11" s="15" customFormat="1" ht="12.75">
      <c r="A41" s="23"/>
      <c r="B41" s="23" t="s">
        <v>0</v>
      </c>
      <c r="C41" s="112">
        <v>1392654.8699999999</v>
      </c>
      <c r="D41" s="115">
        <v>-2.363329176138995</v>
      </c>
      <c r="E41" s="112">
        <v>336933.47</v>
      </c>
      <c r="F41" s="115">
        <v>2.86949129643288</v>
      </c>
      <c r="G41" s="112">
        <v>1055721.4000000001</v>
      </c>
      <c r="H41" s="115">
        <v>-3.9231079943655156</v>
      </c>
      <c r="I41" s="107"/>
      <c r="J41" s="28"/>
      <c r="K41" s="28"/>
    </row>
    <row r="42" spans="1:11" s="15" customFormat="1" ht="12.75">
      <c r="A42" s="23"/>
      <c r="B42" s="23" t="s">
        <v>1</v>
      </c>
      <c r="C42" s="112">
        <v>1250678.5780000002</v>
      </c>
      <c r="D42" s="115">
        <v>-3.449434082288372</v>
      </c>
      <c r="E42" s="112">
        <v>248367.83007465317</v>
      </c>
      <c r="F42" s="115">
        <v>-24.432065093630694</v>
      </c>
      <c r="G42" s="112">
        <v>1002310.747925347</v>
      </c>
      <c r="H42" s="115">
        <v>3.684501596531975</v>
      </c>
      <c r="I42" s="107"/>
      <c r="J42" s="28"/>
      <c r="K42" s="28"/>
    </row>
    <row r="43" spans="1:11" s="15" customFormat="1" ht="12.75">
      <c r="A43" s="23"/>
      <c r="B43" s="23" t="s">
        <v>2</v>
      </c>
      <c r="C43" s="112">
        <v>1318538.8099139999</v>
      </c>
      <c r="D43" s="115">
        <v>-5.307961035077824</v>
      </c>
      <c r="E43" s="112">
        <v>296199.1828925953</v>
      </c>
      <c r="F43" s="115">
        <v>-15.22660299378198</v>
      </c>
      <c r="G43" s="112">
        <v>1022339.6270214044</v>
      </c>
      <c r="H43" s="115">
        <v>-1.985407185589494</v>
      </c>
      <c r="I43" s="107"/>
      <c r="J43" s="28"/>
      <c r="K43" s="28"/>
    </row>
    <row r="44" spans="1:11" s="15" customFormat="1" ht="12.75">
      <c r="A44" s="23"/>
      <c r="B44" s="23" t="s">
        <v>3</v>
      </c>
      <c r="C44" s="112">
        <v>931328.5951327777</v>
      </c>
      <c r="D44" s="115">
        <v>-32.223842708536964</v>
      </c>
      <c r="E44" s="112">
        <v>222838.557</v>
      </c>
      <c r="F44" s="115">
        <v>-36.9490042785133</v>
      </c>
      <c r="G44" s="112">
        <v>708490.0381327777</v>
      </c>
      <c r="H44" s="115">
        <v>-30.587713284383234</v>
      </c>
      <c r="I44" s="107"/>
      <c r="J44" s="28"/>
      <c r="K44" s="28"/>
    </row>
    <row r="45" spans="1:11" s="15" customFormat="1" ht="12.75">
      <c r="A45" s="23"/>
      <c r="B45" s="23" t="s">
        <v>4</v>
      </c>
      <c r="C45" s="112">
        <v>1029664.6488387823</v>
      </c>
      <c r="D45" s="115">
        <v>-28.33733249401099</v>
      </c>
      <c r="E45" s="112">
        <v>222418.72783878224</v>
      </c>
      <c r="F45" s="115">
        <v>-40.23999841044916</v>
      </c>
      <c r="G45" s="112">
        <v>807245.9210000001</v>
      </c>
      <c r="H45" s="115">
        <v>-24.176269560916484</v>
      </c>
      <c r="I45" s="107"/>
      <c r="J45" s="28"/>
      <c r="K45" s="28"/>
    </row>
    <row r="46" spans="1:12" s="28" customFormat="1" ht="11.25">
      <c r="A46" s="23"/>
      <c r="B46" s="23" t="s">
        <v>5</v>
      </c>
      <c r="C46" s="112">
        <v>1027493.6379999999</v>
      </c>
      <c r="D46" s="115">
        <v>-25.501217495063997</v>
      </c>
      <c r="E46" s="112">
        <v>172340.875</v>
      </c>
      <c r="F46" s="115">
        <v>-46.332187684672896</v>
      </c>
      <c r="G46" s="112">
        <v>855152.7629999999</v>
      </c>
      <c r="H46" s="115">
        <v>-19.179079234123662</v>
      </c>
      <c r="I46" s="24"/>
      <c r="J46" s="24"/>
      <c r="K46" s="24"/>
      <c r="L46" s="24"/>
    </row>
    <row r="47" spans="1:12" s="28" customFormat="1" ht="11.25">
      <c r="A47" s="23"/>
      <c r="B47" s="23" t="s">
        <v>6</v>
      </c>
      <c r="C47" s="112">
        <v>1148831.2657574364</v>
      </c>
      <c r="D47" s="115">
        <v>-18.438560609926967</v>
      </c>
      <c r="E47" s="112">
        <v>206325.86985808323</v>
      </c>
      <c r="F47" s="115">
        <v>-38.169781433517734</v>
      </c>
      <c r="G47" s="112">
        <v>942505.3958993532</v>
      </c>
      <c r="H47" s="115">
        <v>-12.3128121849435</v>
      </c>
      <c r="I47" s="24"/>
      <c r="J47" s="24"/>
      <c r="K47" s="24"/>
      <c r="L47" s="24"/>
    </row>
    <row r="48" spans="1:12" s="28" customFormat="1" ht="11.25">
      <c r="A48" s="23"/>
      <c r="B48" s="23" t="s">
        <v>7</v>
      </c>
      <c r="C48" s="112">
        <v>1260426.351490539</v>
      </c>
      <c r="D48" s="115">
        <v>-9.567367341915656</v>
      </c>
      <c r="E48" s="112">
        <v>328448.37639750005</v>
      </c>
      <c r="F48" s="115">
        <v>-19.26694455963992</v>
      </c>
      <c r="G48" s="112">
        <v>931977.9750930389</v>
      </c>
      <c r="H48" s="115">
        <v>-5.569050152462718</v>
      </c>
      <c r="I48" s="24"/>
      <c r="J48" s="24"/>
      <c r="K48" s="24"/>
      <c r="L48" s="24"/>
    </row>
    <row r="49" spans="1:12" s="28" customFormat="1" ht="11.25">
      <c r="A49" s="23"/>
      <c r="B49" s="23" t="s">
        <v>8</v>
      </c>
      <c r="C49" s="112">
        <v>1153507.8837199998</v>
      </c>
      <c r="D49" s="115">
        <v>-0.22590130305022438</v>
      </c>
      <c r="E49" s="112">
        <v>297404.51854046324</v>
      </c>
      <c r="F49" s="115">
        <v>4.327131944928331</v>
      </c>
      <c r="G49" s="112">
        <v>856103.365179537</v>
      </c>
      <c r="H49" s="115">
        <v>-1.7159753275590717</v>
      </c>
      <c r="I49" s="24"/>
      <c r="J49" s="24"/>
      <c r="K49" s="24"/>
      <c r="L49" s="24"/>
    </row>
    <row r="50" spans="1:12" s="28" customFormat="1" ht="11.25">
      <c r="A50" s="23"/>
      <c r="B50" s="23" t="s">
        <v>9</v>
      </c>
      <c r="C50" s="112">
        <v>1256708.6107545772</v>
      </c>
      <c r="D50" s="115">
        <v>-5.82242286804725</v>
      </c>
      <c r="E50" s="112">
        <v>327109.49841171876</v>
      </c>
      <c r="F50" s="115">
        <v>-1.0177489783077642</v>
      </c>
      <c r="G50" s="112">
        <v>929599.1123428586</v>
      </c>
      <c r="H50" s="115">
        <v>-7.404021103417035</v>
      </c>
      <c r="I50" s="24"/>
      <c r="J50" s="24"/>
      <c r="K50" s="24"/>
      <c r="L50" s="24"/>
    </row>
    <row r="51" spans="1:12" s="28" customFormat="1" ht="11.25">
      <c r="A51" s="23"/>
      <c r="B51" s="23" t="s">
        <v>10</v>
      </c>
      <c r="C51" s="112">
        <v>1178438.85833</v>
      </c>
      <c r="D51" s="115">
        <v>-2.06744358870653</v>
      </c>
      <c r="E51" s="112">
        <v>298860.78</v>
      </c>
      <c r="F51" s="115">
        <v>13.28325978672722</v>
      </c>
      <c r="G51" s="112">
        <v>879578.07833</v>
      </c>
      <c r="H51" s="115">
        <v>-6.378015679080118</v>
      </c>
      <c r="I51" s="24"/>
      <c r="J51" s="24"/>
      <c r="K51" s="24"/>
      <c r="L51" s="24"/>
    </row>
    <row r="52" spans="1:12" s="28" customFormat="1" ht="11.25">
      <c r="A52" s="23"/>
      <c r="B52" s="23" t="s">
        <v>11</v>
      </c>
      <c r="C52" s="112">
        <v>1224632.6746200002</v>
      </c>
      <c r="D52" s="115">
        <v>-8.890066441539958</v>
      </c>
      <c r="E52" s="112">
        <v>328064.86835999996</v>
      </c>
      <c r="F52" s="115">
        <v>11.036869708127583</v>
      </c>
      <c r="G52" s="112">
        <v>896567.8062600001</v>
      </c>
      <c r="H52" s="115">
        <v>-14.504344896989952</v>
      </c>
      <c r="I52" s="24"/>
      <c r="J52" s="24"/>
      <c r="K52" s="24"/>
      <c r="L52" s="24"/>
    </row>
    <row r="53" spans="1:12" s="28" customFormat="1" ht="11.25">
      <c r="A53" s="67">
        <v>2021</v>
      </c>
      <c r="B53" s="68" t="s">
        <v>39</v>
      </c>
      <c r="C53" s="108">
        <v>3418279.7321786406</v>
      </c>
      <c r="D53" s="114">
        <v>-13.72059698920155</v>
      </c>
      <c r="E53" s="108">
        <v>989029.4451165708</v>
      </c>
      <c r="F53" s="114">
        <v>12.198400820764776</v>
      </c>
      <c r="G53" s="108">
        <v>2429250.28706207</v>
      </c>
      <c r="H53" s="114">
        <v>-21.137756590953604</v>
      </c>
      <c r="I53" s="24"/>
      <c r="J53" s="24"/>
      <c r="K53" s="24"/>
      <c r="L53" s="24"/>
    </row>
    <row r="54" spans="1:12" s="28" customFormat="1" ht="11.25">
      <c r="A54" s="67"/>
      <c r="B54" s="68" t="s">
        <v>40</v>
      </c>
      <c r="C54" s="108">
        <v>3461038.221</v>
      </c>
      <c r="D54" s="114">
        <v>15.81239462281625</v>
      </c>
      <c r="E54" s="108">
        <v>887461.0415063044</v>
      </c>
      <c r="F54" s="114">
        <v>43.69554497020638</v>
      </c>
      <c r="G54" s="108">
        <v>2573577.1794936955</v>
      </c>
      <c r="H54" s="114">
        <v>8.54904979169946</v>
      </c>
      <c r="I54" s="24"/>
      <c r="J54" s="24"/>
      <c r="K54" s="24"/>
      <c r="L54" s="24"/>
    </row>
    <row r="55" spans="1:12" s="28" customFormat="1" ht="11.25">
      <c r="A55" s="67"/>
      <c r="B55" s="68" t="s">
        <v>41</v>
      </c>
      <c r="C55" s="108">
        <v>3531951.6028058063</v>
      </c>
      <c r="D55" s="114">
        <v>-0.8648870702772204</v>
      </c>
      <c r="E55" s="108">
        <v>876549.9898000001</v>
      </c>
      <c r="F55" s="114">
        <v>5.331934300778296</v>
      </c>
      <c r="G55" s="108">
        <v>2655401.613005806</v>
      </c>
      <c r="H55" s="114">
        <v>-2.753442041234211</v>
      </c>
      <c r="I55" s="24"/>
      <c r="J55" s="24"/>
      <c r="K55" s="24"/>
      <c r="L55" s="24"/>
    </row>
    <row r="56" spans="1:12" s="28" customFormat="1" ht="11.25">
      <c r="A56" s="67"/>
      <c r="B56" s="68" t="s">
        <v>42</v>
      </c>
      <c r="C56" s="108">
        <v>3774870.8886037166</v>
      </c>
      <c r="D56" s="114">
        <v>3.144744776461872</v>
      </c>
      <c r="E56" s="108">
        <v>899298.45054</v>
      </c>
      <c r="F56" s="114">
        <v>-5.737387811857642</v>
      </c>
      <c r="G56" s="108">
        <v>2875572.438063717</v>
      </c>
      <c r="H56" s="114">
        <v>6.276550130310454</v>
      </c>
      <c r="I56" s="24"/>
      <c r="J56" s="24"/>
      <c r="K56" s="24"/>
      <c r="L56" s="24"/>
    </row>
    <row r="57" spans="1:12" s="28" customFormat="1" ht="11.25">
      <c r="A57" s="67"/>
      <c r="B57" s="23" t="s">
        <v>0</v>
      </c>
      <c r="C57" s="112">
        <v>1217789.0993437085</v>
      </c>
      <c r="D57" s="115">
        <v>-12.556289029190083</v>
      </c>
      <c r="E57" s="112">
        <v>348841.0669661415</v>
      </c>
      <c r="F57" s="115">
        <v>3.53410926084059</v>
      </c>
      <c r="G57" s="112">
        <v>868948.0323775673</v>
      </c>
      <c r="H57" s="115">
        <v>-17.691539417732074</v>
      </c>
      <c r="I57" s="24"/>
      <c r="J57" s="24"/>
      <c r="K57" s="24"/>
      <c r="L57" s="24"/>
    </row>
    <row r="58" spans="1:12" s="28" customFormat="1" ht="11.25">
      <c r="A58" s="23"/>
      <c r="B58" s="23" t="s">
        <v>1</v>
      </c>
      <c r="C58" s="112">
        <v>1040658.2708349318</v>
      </c>
      <c r="D58" s="115">
        <v>-16.792508551711073</v>
      </c>
      <c r="E58" s="112">
        <v>300299.14816218265</v>
      </c>
      <c r="F58" s="115">
        <v>20.90903563151485</v>
      </c>
      <c r="G58" s="112">
        <v>740359.1226727491</v>
      </c>
      <c r="H58" s="115">
        <v>-26.134771655876555</v>
      </c>
      <c r="I58" s="24"/>
      <c r="J58" s="24"/>
      <c r="K58" s="24"/>
      <c r="L58" s="24"/>
    </row>
    <row r="59" spans="1:12" s="28" customFormat="1" ht="11.25">
      <c r="A59" s="23"/>
      <c r="B59" s="23" t="s">
        <v>2</v>
      </c>
      <c r="C59" s="112">
        <v>1159832.362</v>
      </c>
      <c r="D59" s="115">
        <v>-12.036539745413432</v>
      </c>
      <c r="E59" s="112">
        <v>339889.22998824675</v>
      </c>
      <c r="F59" s="115">
        <v>14.75022539528541</v>
      </c>
      <c r="G59" s="112">
        <v>819943.1320117532</v>
      </c>
      <c r="H59" s="115">
        <v>-19.797383341124643</v>
      </c>
      <c r="I59" s="24"/>
      <c r="J59" s="24"/>
      <c r="K59" s="24"/>
      <c r="L59" s="24"/>
    </row>
    <row r="60" spans="1:12" s="28" customFormat="1" ht="11.25">
      <c r="A60" s="23"/>
      <c r="B60" s="23" t="s">
        <v>3</v>
      </c>
      <c r="C60" s="112">
        <v>1081216.667</v>
      </c>
      <c r="D60" s="115">
        <v>16.09400512886141</v>
      </c>
      <c r="E60" s="112">
        <v>312320.57150630443</v>
      </c>
      <c r="F60" s="115">
        <v>40.155534890806365</v>
      </c>
      <c r="G60" s="112">
        <v>768896.0954936956</v>
      </c>
      <c r="H60" s="115">
        <v>8.526027764641242</v>
      </c>
      <c r="I60" s="24"/>
      <c r="J60" s="24"/>
      <c r="K60" s="24"/>
      <c r="L60" s="24"/>
    </row>
    <row r="61" spans="1:12" s="28" customFormat="1" ht="11.25">
      <c r="A61" s="23"/>
      <c r="B61" s="23" t="s">
        <v>4</v>
      </c>
      <c r="C61" s="112">
        <v>1164071.444</v>
      </c>
      <c r="D61" s="115">
        <v>13.053453404736825</v>
      </c>
      <c r="E61" s="112">
        <v>269601.33</v>
      </c>
      <c r="F61" s="115">
        <v>21.213412476406912</v>
      </c>
      <c r="G61" s="112">
        <v>894470.114</v>
      </c>
      <c r="H61" s="115">
        <v>10.805157478150939</v>
      </c>
      <c r="I61" s="24"/>
      <c r="J61" s="24"/>
      <c r="K61" s="24"/>
      <c r="L61" s="24"/>
    </row>
    <row r="62" spans="1:12" s="28" customFormat="1" ht="11.25">
      <c r="A62" s="23"/>
      <c r="B62" s="23" t="s">
        <v>5</v>
      </c>
      <c r="C62" s="112">
        <v>1215750.11</v>
      </c>
      <c r="D62" s="115">
        <v>18.321911205838546</v>
      </c>
      <c r="E62" s="112">
        <v>305539.14</v>
      </c>
      <c r="F62" s="115">
        <v>77.28768059231453</v>
      </c>
      <c r="G62" s="112">
        <v>910210.9700000001</v>
      </c>
      <c r="H62" s="115">
        <v>6.4384060231353235</v>
      </c>
      <c r="I62" s="24"/>
      <c r="J62" s="24"/>
      <c r="K62" s="24"/>
      <c r="L62" s="24"/>
    </row>
    <row r="63" spans="1:12" s="28" customFormat="1" ht="11.25">
      <c r="A63" s="23"/>
      <c r="B63" s="23" t="s">
        <v>6</v>
      </c>
      <c r="C63" s="112">
        <v>1224647.77058</v>
      </c>
      <c r="D63" s="115">
        <v>6.599446505538564</v>
      </c>
      <c r="E63" s="112">
        <v>298929.1382</v>
      </c>
      <c r="F63" s="115">
        <v>44.88204431446814</v>
      </c>
      <c r="G63" s="112">
        <v>925718.6323800001</v>
      </c>
      <c r="H63" s="115">
        <v>-1.7810787707305265</v>
      </c>
      <c r="I63" s="24"/>
      <c r="J63" s="24"/>
      <c r="K63" s="24"/>
      <c r="L63" s="24"/>
    </row>
    <row r="64" spans="1:12" s="28" customFormat="1" ht="11.25">
      <c r="A64" s="23"/>
      <c r="B64" s="23" t="s">
        <v>7</v>
      </c>
      <c r="C64" s="112">
        <v>1181146.4750000003</v>
      </c>
      <c r="D64" s="115">
        <v>-6.289925341277169</v>
      </c>
      <c r="E64" s="112">
        <v>301529.203</v>
      </c>
      <c r="F64" s="115">
        <v>-8.195861307873088</v>
      </c>
      <c r="G64" s="112">
        <v>879617.2719999999</v>
      </c>
      <c r="H64" s="115">
        <v>-5.618233959639641</v>
      </c>
      <c r="I64" s="24"/>
      <c r="J64" s="24"/>
      <c r="K64" s="24"/>
      <c r="L64" s="24"/>
    </row>
    <row r="65" spans="1:12" s="28" customFormat="1" ht="11.25">
      <c r="A65" s="23"/>
      <c r="B65" s="23" t="s">
        <v>8</v>
      </c>
      <c r="C65" s="112">
        <v>1126157.3572258062</v>
      </c>
      <c r="D65" s="115">
        <v>-2.3710740845558576</v>
      </c>
      <c r="E65" s="112">
        <v>276091.64859999996</v>
      </c>
      <c r="F65" s="115">
        <v>-7.166289888619692</v>
      </c>
      <c r="G65" s="112">
        <v>850065.7086258065</v>
      </c>
      <c r="H65" s="115">
        <v>-0.7052485481661819</v>
      </c>
      <c r="I65" s="24"/>
      <c r="J65" s="24"/>
      <c r="K65" s="24"/>
      <c r="L65" s="24"/>
    </row>
    <row r="66" spans="1:12" s="28" customFormat="1" ht="11.25">
      <c r="A66" s="23"/>
      <c r="B66" s="23" t="s">
        <v>9</v>
      </c>
      <c r="C66" s="112">
        <v>1235256.17542566</v>
      </c>
      <c r="D66" s="115">
        <v>-1.7070333683825267</v>
      </c>
      <c r="E66" s="112">
        <v>290308.11162000004</v>
      </c>
      <c r="F66" s="115">
        <v>-11.250479417567504</v>
      </c>
      <c r="G66" s="112">
        <v>944948.0638056599</v>
      </c>
      <c r="H66" s="115">
        <v>1.6511366307264908</v>
      </c>
      <c r="I66" s="24"/>
      <c r="J66" s="24"/>
      <c r="K66" s="24"/>
      <c r="L66" s="24"/>
    </row>
    <row r="67" spans="1:12" s="28" customFormat="1" ht="11.25">
      <c r="A67" s="23"/>
      <c r="B67" s="23" t="s">
        <v>10</v>
      </c>
      <c r="C67" s="112">
        <v>1222492.3243780567</v>
      </c>
      <c r="D67" s="115">
        <v>3.7382903437592097</v>
      </c>
      <c r="E67" s="112">
        <v>289252.25006</v>
      </c>
      <c r="F67" s="115">
        <v>-3.215052152376785</v>
      </c>
      <c r="G67" s="112">
        <v>933240.0743180566</v>
      </c>
      <c r="H67" s="115">
        <v>6.100879195391173</v>
      </c>
      <c r="I67" s="24"/>
      <c r="J67" s="24"/>
      <c r="K67" s="24"/>
      <c r="L67" s="24"/>
    </row>
    <row r="68" spans="1:12" s="28" customFormat="1" ht="11.25">
      <c r="A68" s="23"/>
      <c r="B68" s="23" t="s">
        <v>11</v>
      </c>
      <c r="C68" s="112">
        <v>1317122.3887999998</v>
      </c>
      <c r="D68" s="115">
        <v>7.552445406431674</v>
      </c>
      <c r="E68" s="112">
        <v>319738.08885999996</v>
      </c>
      <c r="F68" s="115">
        <v>-2.5381503181446052</v>
      </c>
      <c r="G68" s="112">
        <v>997384.29994</v>
      </c>
      <c r="H68" s="115">
        <v>11.244714897867269</v>
      </c>
      <c r="I68" s="24"/>
      <c r="J68" s="24"/>
      <c r="K68" s="24"/>
      <c r="L68" s="24"/>
    </row>
    <row r="69" spans="1:12" s="28" customFormat="1" ht="11.25">
      <c r="A69" s="67" t="s">
        <v>63</v>
      </c>
      <c r="B69" s="68" t="s">
        <v>39</v>
      </c>
      <c r="C69" s="108">
        <v>3913795.4837652375</v>
      </c>
      <c r="D69" s="114">
        <v>14.496056215702978</v>
      </c>
      <c r="E69" s="108">
        <v>858771.77076</v>
      </c>
      <c r="F69" s="114">
        <v>-13.170252412577888</v>
      </c>
      <c r="G69" s="108">
        <v>3055023.7130052377</v>
      </c>
      <c r="H69" s="114">
        <v>25.75994039296696</v>
      </c>
      <c r="I69" s="24"/>
      <c r="J69" s="24"/>
      <c r="K69" s="24"/>
      <c r="L69" s="24"/>
    </row>
    <row r="70" spans="1:12" s="28" customFormat="1" ht="11.25">
      <c r="A70" s="40"/>
      <c r="B70" s="68" t="s">
        <v>40</v>
      </c>
      <c r="C70" s="108">
        <v>3704378.3845310938</v>
      </c>
      <c r="D70" s="114">
        <v>7.03084300123058</v>
      </c>
      <c r="E70" s="108">
        <v>783096.627</v>
      </c>
      <c r="F70" s="114">
        <v>-11.759886871108705</v>
      </c>
      <c r="G70" s="108">
        <v>2921281.7575310934</v>
      </c>
      <c r="H70" s="114">
        <v>13.510555689097403</v>
      </c>
      <c r="I70" s="24"/>
      <c r="J70" s="24"/>
      <c r="K70" s="24"/>
      <c r="L70" s="24"/>
    </row>
    <row r="71" spans="1:12" s="28" customFormat="1" ht="11.25">
      <c r="A71" s="40"/>
      <c r="B71" s="68" t="s">
        <v>41</v>
      </c>
      <c r="C71" s="108">
        <v>4174534.6187574426</v>
      </c>
      <c r="D71" s="114">
        <v>18.19342641731454</v>
      </c>
      <c r="E71" s="108">
        <v>865039.14806</v>
      </c>
      <c r="F71" s="114">
        <v>-1.3131985481656838</v>
      </c>
      <c r="G71" s="108">
        <v>3309495.4706974425</v>
      </c>
      <c r="H71" s="114">
        <v>24.63257740328133</v>
      </c>
      <c r="I71" s="24"/>
      <c r="J71" s="24"/>
      <c r="K71" s="24"/>
      <c r="L71" s="24"/>
    </row>
    <row r="72" spans="1:12" s="28" customFormat="1" ht="11.25">
      <c r="A72" s="40"/>
      <c r="B72" s="68" t="s">
        <v>42</v>
      </c>
      <c r="C72" s="108">
        <v>4012336.521198693</v>
      </c>
      <c r="D72" s="114">
        <v>6.290695486086206</v>
      </c>
      <c r="E72" s="108">
        <v>821303.143</v>
      </c>
      <c r="F72" s="114">
        <v>-8.672905807095098</v>
      </c>
      <c r="G72" s="108">
        <v>3191033.378198693</v>
      </c>
      <c r="H72" s="114">
        <v>10.970370141236764</v>
      </c>
      <c r="I72" s="24"/>
      <c r="J72" s="24"/>
      <c r="K72" s="24"/>
      <c r="L72" s="24"/>
    </row>
    <row r="73" spans="1:12" s="28" customFormat="1" ht="11.25">
      <c r="A73" s="23"/>
      <c r="B73" s="23" t="s">
        <v>0</v>
      </c>
      <c r="C73" s="112">
        <v>1382550.349</v>
      </c>
      <c r="D73" s="115">
        <v>13.529538878701143</v>
      </c>
      <c r="E73" s="112">
        <v>302620.37514</v>
      </c>
      <c r="F73" s="115">
        <v>-13.249785132272763</v>
      </c>
      <c r="G73" s="112">
        <v>1079929.97386</v>
      </c>
      <c r="H73" s="115">
        <v>24.280156421455466</v>
      </c>
      <c r="I73" s="24"/>
      <c r="J73" s="24"/>
      <c r="K73" s="24"/>
      <c r="L73" s="24"/>
    </row>
    <row r="74" spans="1:12" s="28" customFormat="1" ht="11.25">
      <c r="A74" s="23"/>
      <c r="B74" s="23" t="s">
        <v>1</v>
      </c>
      <c r="C74" s="112">
        <v>1217352.1978234195</v>
      </c>
      <c r="D74" s="115">
        <v>16.979053733626138</v>
      </c>
      <c r="E74" s="112">
        <v>262898.4074</v>
      </c>
      <c r="F74" s="115">
        <v>-12.45449445696849</v>
      </c>
      <c r="G74" s="112">
        <v>954453.7904234192</v>
      </c>
      <c r="H74" s="115">
        <v>28.917678082735463</v>
      </c>
      <c r="I74" s="24"/>
      <c r="J74" s="24"/>
      <c r="K74" s="24"/>
      <c r="L74" s="24"/>
    </row>
    <row r="75" spans="1:12" s="28" customFormat="1" ht="11.25">
      <c r="A75" s="23"/>
      <c r="B75" s="23" t="s">
        <v>2</v>
      </c>
      <c r="C75" s="112">
        <v>1313892.9369418183</v>
      </c>
      <c r="D75" s="115">
        <v>13.283003646851022</v>
      </c>
      <c r="E75" s="112">
        <v>293252.98822000006</v>
      </c>
      <c r="F75" s="115">
        <v>-13.721011921989811</v>
      </c>
      <c r="G75" s="112">
        <v>1020639.9487218183</v>
      </c>
      <c r="H75" s="115">
        <v>24.476919053843393</v>
      </c>
      <c r="I75" s="24"/>
      <c r="J75" s="24"/>
      <c r="K75" s="24"/>
      <c r="L75" s="24"/>
    </row>
    <row r="76" spans="1:12" s="28" customFormat="1" ht="11.25">
      <c r="A76" s="23"/>
      <c r="B76" s="23" t="s">
        <v>3</v>
      </c>
      <c r="C76" s="112">
        <v>1121091.2567058066</v>
      </c>
      <c r="D76" s="115">
        <v>3.687937017882348</v>
      </c>
      <c r="E76" s="112">
        <v>268682.54</v>
      </c>
      <c r="F76" s="115">
        <v>-13.972192512276948</v>
      </c>
      <c r="G76" s="112">
        <v>852408.7167058064</v>
      </c>
      <c r="H76" s="115">
        <v>10.861366275828054</v>
      </c>
      <c r="I76" s="24"/>
      <c r="J76" s="24"/>
      <c r="K76" s="24"/>
      <c r="L76" s="24"/>
    </row>
    <row r="77" spans="1:12" s="28" customFormat="1" ht="11.25">
      <c r="A77" s="23"/>
      <c r="B77" s="23" t="s">
        <v>4</v>
      </c>
      <c r="C77" s="112">
        <v>1260496.3454289997</v>
      </c>
      <c r="D77" s="115">
        <v>8.283417819928918</v>
      </c>
      <c r="E77" s="112">
        <v>240124.11</v>
      </c>
      <c r="F77" s="115">
        <v>-10.933633005445497</v>
      </c>
      <c r="G77" s="112">
        <v>1020372.235429</v>
      </c>
      <c r="H77" s="115">
        <v>14.075609621653618</v>
      </c>
      <c r="I77" s="24"/>
      <c r="J77" s="24"/>
      <c r="K77" s="24"/>
      <c r="L77" s="24"/>
    </row>
    <row r="78" spans="1:12" s="28" customFormat="1" ht="11.25">
      <c r="A78" s="23"/>
      <c r="B78" s="23" t="s">
        <v>5</v>
      </c>
      <c r="C78" s="112">
        <v>1322790.7823962865</v>
      </c>
      <c r="D78" s="115">
        <v>8.804496213147495</v>
      </c>
      <c r="E78" s="112">
        <v>274289.977</v>
      </c>
      <c r="F78" s="115">
        <v>-10.227548261083674</v>
      </c>
      <c r="G78" s="112">
        <v>1048500.8053962865</v>
      </c>
      <c r="H78" s="115">
        <v>15.193162898958068</v>
      </c>
      <c r="I78" s="24"/>
      <c r="J78" s="24"/>
      <c r="K78" s="24"/>
      <c r="L78" s="24"/>
    </row>
    <row r="79" spans="1:12" s="28" customFormat="1" ht="11.25">
      <c r="A79" s="23"/>
      <c r="B79" s="23" t="s">
        <v>6</v>
      </c>
      <c r="C79" s="112">
        <v>1424153.9848270002</v>
      </c>
      <c r="D79" s="115">
        <v>16.290905764072306</v>
      </c>
      <c r="E79" s="112">
        <v>285542</v>
      </c>
      <c r="F79" s="115">
        <v>-4.478365100374814</v>
      </c>
      <c r="G79" s="112">
        <v>1138611.9848270002</v>
      </c>
      <c r="H79" s="115">
        <v>22.997630705526205</v>
      </c>
      <c r="I79" s="24"/>
      <c r="J79" s="24"/>
      <c r="K79" s="24"/>
      <c r="L79" s="24"/>
    </row>
    <row r="80" spans="1:12" s="28" customFormat="1" ht="11.25">
      <c r="A80" s="23"/>
      <c r="B80" s="23" t="s">
        <v>7</v>
      </c>
      <c r="C80" s="112">
        <v>1419455.9792776364</v>
      </c>
      <c r="D80" s="115">
        <v>20.17611780771187</v>
      </c>
      <c r="E80" s="112">
        <v>294517.31460000004</v>
      </c>
      <c r="F80" s="115">
        <v>-2.3254425542324486</v>
      </c>
      <c r="G80" s="112">
        <v>1124938.6646776362</v>
      </c>
      <c r="H80" s="115">
        <v>27.889560663110345</v>
      </c>
      <c r="I80" s="24"/>
      <c r="J80" s="24"/>
      <c r="K80" s="24"/>
      <c r="L80" s="24"/>
    </row>
    <row r="81" spans="1:12" s="28" customFormat="1" ht="11.25">
      <c r="A81" s="23"/>
      <c r="B81" s="23" t="s">
        <v>8</v>
      </c>
      <c r="C81" s="112">
        <v>1330924.6546528067</v>
      </c>
      <c r="D81" s="115">
        <v>18.18283174310804</v>
      </c>
      <c r="E81" s="112">
        <v>284979.83346</v>
      </c>
      <c r="F81" s="115">
        <v>3.2192878361479105</v>
      </c>
      <c r="G81" s="112">
        <v>1045944.8211928065</v>
      </c>
      <c r="H81" s="115">
        <v>23.042820170178715</v>
      </c>
      <c r="I81" s="24"/>
      <c r="J81" s="24"/>
      <c r="K81" s="24"/>
      <c r="L81" s="24"/>
    </row>
    <row r="82" spans="1:12" s="28" customFormat="1" ht="11.25">
      <c r="A82" s="23"/>
      <c r="B82" s="23" t="s">
        <v>9</v>
      </c>
      <c r="C82" s="112">
        <v>1400975.2095678863</v>
      </c>
      <c r="D82" s="115">
        <v>13.415762449851387</v>
      </c>
      <c r="E82" s="112">
        <v>277349.378</v>
      </c>
      <c r="F82" s="115">
        <v>-4.463786267523384</v>
      </c>
      <c r="G82" s="112">
        <v>1123625.8315678863</v>
      </c>
      <c r="H82" s="115">
        <v>18.908739496499315</v>
      </c>
      <c r="I82" s="24"/>
      <c r="J82" s="24"/>
      <c r="K82" s="24"/>
      <c r="L82" s="24"/>
    </row>
    <row r="83" spans="1:12" s="28" customFormat="1" ht="11.25">
      <c r="A83" s="23"/>
      <c r="B83" s="23" t="s">
        <v>10</v>
      </c>
      <c r="C83" s="112">
        <v>1254382.7739958067</v>
      </c>
      <c r="D83" s="115">
        <v>2.6086421142950122</v>
      </c>
      <c r="E83" s="112">
        <v>236790.76499999998</v>
      </c>
      <c r="F83" s="115">
        <v>-18.136932400393725</v>
      </c>
      <c r="G83" s="112">
        <v>1017592.0089958063</v>
      </c>
      <c r="H83" s="115">
        <v>9.038610428231774</v>
      </c>
      <c r="I83" s="24"/>
      <c r="J83" s="24"/>
      <c r="K83" s="24"/>
      <c r="L83" s="24"/>
    </row>
    <row r="84" spans="1:12" s="28" customFormat="1" ht="11.25">
      <c r="A84" s="23"/>
      <c r="B84" s="23" t="s">
        <v>11</v>
      </c>
      <c r="C84" s="112">
        <v>1356978.5376349997</v>
      </c>
      <c r="D84" s="115">
        <v>3.0260019246436176</v>
      </c>
      <c r="E84" s="112">
        <v>307163</v>
      </c>
      <c r="F84" s="115">
        <v>-3.9329342665540445</v>
      </c>
      <c r="G84" s="112">
        <v>1049815.537635</v>
      </c>
      <c r="H84" s="115">
        <v>5.256874175596504</v>
      </c>
      <c r="I84" s="24"/>
      <c r="J84" s="24"/>
      <c r="K84" s="24"/>
      <c r="L84" s="24"/>
    </row>
    <row r="85" spans="1:12" s="28" customFormat="1" ht="11.25">
      <c r="A85" s="67" t="s">
        <v>76</v>
      </c>
      <c r="B85" s="68" t="s">
        <v>39</v>
      </c>
      <c r="C85" s="108">
        <v>4108551.81831358</v>
      </c>
      <c r="D85" s="114">
        <v>4.9761500148949755</v>
      </c>
      <c r="E85" s="108">
        <v>858618.5924999998</v>
      </c>
      <c r="F85" s="114">
        <v>-0.017836899769607673</v>
      </c>
      <c r="G85" s="108">
        <v>3249933.2258135797</v>
      </c>
      <c r="H85" s="114">
        <v>6.379967264365649</v>
      </c>
      <c r="I85" s="24"/>
      <c r="J85" s="24"/>
      <c r="K85" s="24"/>
      <c r="L85" s="24"/>
    </row>
    <row r="86" spans="1:12" s="28" customFormat="1" ht="11.25">
      <c r="A86" s="40"/>
      <c r="B86" s="68" t="s">
        <v>40</v>
      </c>
      <c r="C86" s="108">
        <v>3674972.285446557</v>
      </c>
      <c r="D86" s="114">
        <v>-0.793820069983453</v>
      </c>
      <c r="E86" s="108">
        <v>650949.3360000001</v>
      </c>
      <c r="F86" s="114">
        <v>-16.874966184728546</v>
      </c>
      <c r="G86" s="108">
        <v>3024022.949446557</v>
      </c>
      <c r="H86" s="114">
        <v>3.516990158535571</v>
      </c>
      <c r="I86" s="24"/>
      <c r="J86" s="24"/>
      <c r="K86" s="24"/>
      <c r="L86" s="24"/>
    </row>
    <row r="87" spans="1:12" s="28" customFormat="1" ht="11.25">
      <c r="A87" s="40"/>
      <c r="B87" s="68" t="s">
        <v>41</v>
      </c>
      <c r="C87" s="108">
        <v>3962110.4129178063</v>
      </c>
      <c r="D87" s="114">
        <v>-5.08857214610583</v>
      </c>
      <c r="E87" s="108">
        <v>875799.8210000001</v>
      </c>
      <c r="F87" s="114">
        <v>1.2439521337424653</v>
      </c>
      <c r="G87" s="108">
        <v>3086310.5919178063</v>
      </c>
      <c r="H87" s="114">
        <v>-6.743773507343775</v>
      </c>
      <c r="I87" s="24"/>
      <c r="J87" s="24"/>
      <c r="K87" s="24"/>
      <c r="L87" s="24"/>
    </row>
    <row r="88" spans="1:12" s="28" customFormat="1" ht="11.25">
      <c r="A88" s="40"/>
      <c r="B88" s="68" t="s">
        <v>42</v>
      </c>
      <c r="C88" s="108">
        <v>3868636.1237656125</v>
      </c>
      <c r="D88" s="114">
        <v>-3.5814642334673796</v>
      </c>
      <c r="E88" s="108">
        <v>644803.1799999999</v>
      </c>
      <c r="F88" s="114">
        <v>-21.490233478870312</v>
      </c>
      <c r="G88" s="108">
        <v>3223832.943765613</v>
      </c>
      <c r="H88" s="114">
        <v>1.0278665773604256</v>
      </c>
      <c r="I88" s="24"/>
      <c r="J88" s="24"/>
      <c r="K88" s="24"/>
      <c r="L88" s="24"/>
    </row>
    <row r="89" spans="1:12" s="28" customFormat="1" ht="11.25">
      <c r="A89" s="23"/>
      <c r="B89" s="23" t="s">
        <v>0</v>
      </c>
      <c r="C89" s="112">
        <v>1449713.9170645562</v>
      </c>
      <c r="D89" s="115">
        <v>4.857947351655989</v>
      </c>
      <c r="E89" s="112">
        <v>334880.18950000004</v>
      </c>
      <c r="F89" s="115">
        <v>10.660159397752311</v>
      </c>
      <c r="G89" s="112">
        <v>1114833.7275645565</v>
      </c>
      <c r="H89" s="115">
        <v>3.2320386089294217</v>
      </c>
      <c r="I89" s="24"/>
      <c r="J89" s="24"/>
      <c r="K89" s="24"/>
      <c r="L89" s="24"/>
    </row>
    <row r="90" spans="1:12" s="28" customFormat="1" ht="11.25">
      <c r="A90" s="23"/>
      <c r="B90" s="23" t="s">
        <v>1</v>
      </c>
      <c r="C90" s="112">
        <v>1310614.2147362276</v>
      </c>
      <c r="D90" s="115">
        <v>7.661054629839836</v>
      </c>
      <c r="E90" s="112">
        <v>289116.531</v>
      </c>
      <c r="F90" s="115">
        <v>9.972720587884387</v>
      </c>
      <c r="G90" s="112">
        <v>1021497.6837362273</v>
      </c>
      <c r="H90" s="115">
        <v>7.024320505141035</v>
      </c>
      <c r="I90" s="24"/>
      <c r="J90" s="24"/>
      <c r="K90" s="24"/>
      <c r="L90" s="24"/>
    </row>
    <row r="91" spans="1:12" s="28" customFormat="1" ht="11.25">
      <c r="A91" s="23"/>
      <c r="B91" s="23" t="s">
        <v>2</v>
      </c>
      <c r="C91" s="112">
        <v>1348223.686512796</v>
      </c>
      <c r="D91" s="115">
        <v>2.6129031221436394</v>
      </c>
      <c r="E91" s="112">
        <v>234621.87199999997</v>
      </c>
      <c r="F91" s="115">
        <v>-19.993356785853</v>
      </c>
      <c r="G91" s="112">
        <v>1113601.814512796</v>
      </c>
      <c r="H91" s="115">
        <v>9.108193923566965</v>
      </c>
      <c r="I91" s="24"/>
      <c r="J91" s="24"/>
      <c r="K91" s="24"/>
      <c r="L91" s="24"/>
    </row>
    <row r="92" spans="1:12" s="28" customFormat="1" ht="11.25">
      <c r="A92" s="23"/>
      <c r="B92" s="23" t="s">
        <v>3</v>
      </c>
      <c r="C92" s="112">
        <v>1211167.7366896668</v>
      </c>
      <c r="D92" s="115">
        <v>8.034714341501449</v>
      </c>
      <c r="E92" s="112">
        <v>131855.3</v>
      </c>
      <c r="F92" s="115">
        <v>-50.925244342263554</v>
      </c>
      <c r="G92" s="112">
        <v>1079312.4366896665</v>
      </c>
      <c r="H92" s="115">
        <v>26.61912243937925</v>
      </c>
      <c r="I92" s="24"/>
      <c r="J92" s="24"/>
      <c r="K92" s="24"/>
      <c r="L92" s="24"/>
    </row>
    <row r="93" spans="1:12" s="28" customFormat="1" ht="11.25">
      <c r="A93" s="23"/>
      <c r="B93" s="23" t="s">
        <v>4</v>
      </c>
      <c r="C93" s="112">
        <v>1286023.8009341403</v>
      </c>
      <c r="D93" s="115">
        <v>2.0251907589983853</v>
      </c>
      <c r="E93" s="112">
        <v>242525.94</v>
      </c>
      <c r="F93" s="115">
        <v>1.0002452481760349</v>
      </c>
      <c r="G93" s="112">
        <v>1043497.8609341402</v>
      </c>
      <c r="H93" s="115">
        <v>2.26639109750153</v>
      </c>
      <c r="I93" s="24"/>
      <c r="J93" s="24"/>
      <c r="K93" s="24"/>
      <c r="L93" s="24"/>
    </row>
    <row r="94" spans="1:12" s="28" customFormat="1" ht="11.25">
      <c r="A94" s="23"/>
      <c r="B94" s="23" t="s">
        <v>5</v>
      </c>
      <c r="C94" s="112">
        <v>1177780.7478227504</v>
      </c>
      <c r="D94" s="115">
        <v>-10.962431588073574</v>
      </c>
      <c r="E94" s="112">
        <v>276568.09599999996</v>
      </c>
      <c r="F94" s="115">
        <v>0.8305513110309359</v>
      </c>
      <c r="G94" s="112">
        <v>901212.6518227506</v>
      </c>
      <c r="H94" s="115">
        <v>-14.047500279970471</v>
      </c>
      <c r="I94" s="24"/>
      <c r="J94" s="24"/>
      <c r="K94" s="24"/>
      <c r="L94" s="24"/>
    </row>
    <row r="95" spans="1:12" s="28" customFormat="1" ht="11.25">
      <c r="A95" s="23"/>
      <c r="B95" s="23" t="s">
        <v>6</v>
      </c>
      <c r="C95" s="112">
        <v>1330614.937452</v>
      </c>
      <c r="D95" s="115">
        <v>-6.568043088849185</v>
      </c>
      <c r="E95" s="112">
        <v>293201.879</v>
      </c>
      <c r="F95" s="115">
        <v>2.6825752428714544</v>
      </c>
      <c r="G95" s="112">
        <v>1037413.0584519999</v>
      </c>
      <c r="H95" s="115">
        <v>-8.887920355974154</v>
      </c>
      <c r="I95" s="24"/>
      <c r="J95" s="24"/>
      <c r="K95" s="24"/>
      <c r="L95" s="24"/>
    </row>
    <row r="96" spans="1:12" s="28" customFormat="1" ht="11.25">
      <c r="A96" s="23"/>
      <c r="B96" s="23" t="s">
        <v>7</v>
      </c>
      <c r="C96" s="112">
        <v>1352412.7180400002</v>
      </c>
      <c r="D96" s="115">
        <v>-4.723165932328143</v>
      </c>
      <c r="E96" s="112">
        <v>305697.972</v>
      </c>
      <c r="F96" s="115">
        <v>3.7962648868997917</v>
      </c>
      <c r="G96" s="112">
        <v>1046714.7460399999</v>
      </c>
      <c r="H96" s="115">
        <v>-6.953616325388934</v>
      </c>
      <c r="I96" s="24"/>
      <c r="J96" s="24"/>
      <c r="K96" s="24"/>
      <c r="L96" s="24"/>
    </row>
    <row r="97" spans="1:12" s="28" customFormat="1" ht="11.25">
      <c r="A97" s="23"/>
      <c r="B97" s="23" t="s">
        <v>8</v>
      </c>
      <c r="C97" s="112">
        <v>1279082.7574258065</v>
      </c>
      <c r="D97" s="115">
        <v>-3.8951789679276816</v>
      </c>
      <c r="E97" s="112">
        <v>276899.97000000003</v>
      </c>
      <c r="F97" s="115">
        <v>-2.835240431542352</v>
      </c>
      <c r="G97" s="112">
        <v>1002182.7874258065</v>
      </c>
      <c r="H97" s="115">
        <v>-4.183971551873389</v>
      </c>
      <c r="I97" s="24"/>
      <c r="J97" s="24"/>
      <c r="K97" s="24"/>
      <c r="L97" s="24"/>
    </row>
    <row r="98" spans="1:12" s="28" customFormat="1" ht="11.25">
      <c r="A98" s="23"/>
      <c r="B98" s="23" t="s">
        <v>9</v>
      </c>
      <c r="C98" s="112">
        <v>1264854.8244</v>
      </c>
      <c r="D98" s="115">
        <v>-9.716116619213476</v>
      </c>
      <c r="E98" s="112">
        <v>208843.55000000002</v>
      </c>
      <c r="F98" s="115">
        <v>-24.70019168386237</v>
      </c>
      <c r="G98" s="112">
        <v>1056011.2744000002</v>
      </c>
      <c r="H98" s="115">
        <v>-6.017533174147305</v>
      </c>
      <c r="I98" s="24"/>
      <c r="J98" s="24"/>
      <c r="K98" s="24"/>
      <c r="L98" s="24"/>
    </row>
    <row r="99" spans="1:12" s="28" customFormat="1" ht="11.25">
      <c r="A99" s="23"/>
      <c r="B99" s="23" t="s">
        <v>10</v>
      </c>
      <c r="C99" s="112">
        <v>1303807.2957002358</v>
      </c>
      <c r="D99" s="115">
        <v>3.940146718293036</v>
      </c>
      <c r="E99" s="112">
        <v>217936.83</v>
      </c>
      <c r="F99" s="115">
        <v>-7.962276315970341</v>
      </c>
      <c r="G99" s="112">
        <v>1085870.4657002357</v>
      </c>
      <c r="H99" s="115">
        <v>6.70980669077863</v>
      </c>
      <c r="I99" s="24"/>
      <c r="J99" s="24"/>
      <c r="K99" s="24"/>
      <c r="L99" s="24"/>
    </row>
    <row r="100" spans="1:12" s="28" customFormat="1" ht="11.25">
      <c r="A100" s="36"/>
      <c r="B100" s="36" t="s">
        <v>11</v>
      </c>
      <c r="C100" s="116">
        <v>1299974.0036653762</v>
      </c>
      <c r="D100" s="117">
        <v>-4.200842709640307</v>
      </c>
      <c r="E100" s="116">
        <v>218022.80000000002</v>
      </c>
      <c r="F100" s="117">
        <v>-29.02048749361088</v>
      </c>
      <c r="G100" s="116">
        <v>1081951.2036653764</v>
      </c>
      <c r="H100" s="117">
        <v>3.061077387249478</v>
      </c>
      <c r="I100" s="24"/>
      <c r="J100" s="24"/>
      <c r="K100" s="24"/>
      <c r="L100" s="24"/>
    </row>
    <row r="101" spans="1:12" s="28" customFormat="1" ht="14.25" customHeight="1">
      <c r="A101" s="28" t="s">
        <v>68</v>
      </c>
      <c r="C101" s="29"/>
      <c r="D101" s="29"/>
      <c r="E101" s="29"/>
      <c r="F101" s="29"/>
      <c r="G101" s="29"/>
      <c r="H101" s="29"/>
      <c r="I101" s="24"/>
      <c r="J101" s="24"/>
      <c r="K101" s="24"/>
      <c r="L101" s="24"/>
    </row>
    <row r="102" spans="1:9" s="28" customFormat="1" ht="14.25" customHeight="1">
      <c r="A102" s="28" t="s">
        <v>69</v>
      </c>
      <c r="C102" s="29"/>
      <c r="D102" s="29"/>
      <c r="E102" s="29"/>
      <c r="F102" s="29"/>
      <c r="G102" s="29"/>
      <c r="H102" s="29"/>
      <c r="I102" s="29"/>
    </row>
    <row r="103" s="28" customFormat="1" ht="12.75" customHeight="1"/>
    <row r="104" spans="1:11" s="15" customFormat="1" ht="12.75">
      <c r="A104" s="26"/>
      <c r="B104" s="28"/>
      <c r="C104" s="29"/>
      <c r="D104" s="29"/>
      <c r="E104" s="29"/>
      <c r="F104" s="29"/>
      <c r="G104" s="29"/>
      <c r="H104" s="29"/>
      <c r="I104" s="29"/>
      <c r="J104" s="28"/>
      <c r="K104" s="28"/>
    </row>
    <row r="105" spans="1:11" s="15" customFormat="1" ht="15" customHeight="1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6"/>
      <c r="B106" s="26"/>
      <c r="C106" s="33"/>
      <c r="D106" s="33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33"/>
      <c r="D107" s="33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33"/>
      <c r="D108" s="33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33"/>
      <c r="D109" s="33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33"/>
      <c r="D110" s="33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33"/>
      <c r="D111" s="33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33"/>
      <c r="D112" s="33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33"/>
      <c r="D113" s="33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33"/>
      <c r="D114" s="33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33"/>
      <c r="D115" s="33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33"/>
      <c r="D116" s="33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33"/>
      <c r="D117" s="33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33"/>
      <c r="D118" s="33"/>
      <c r="E118" s="26"/>
      <c r="F118" s="26"/>
      <c r="G118" s="26"/>
      <c r="H118" s="26"/>
      <c r="I118" s="26"/>
      <c r="J118" s="26"/>
      <c r="K118" s="26"/>
    </row>
  </sheetData>
  <sheetProtection/>
  <mergeCells count="1"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6.00390625" style="3" customWidth="1"/>
    <col min="2" max="2" width="13.57421875" style="3" bestFit="1" customWidth="1"/>
    <col min="3" max="3" width="11.7109375" style="13" bestFit="1" customWidth="1"/>
    <col min="4" max="4" width="17.00390625" style="13" bestFit="1" customWidth="1"/>
    <col min="5" max="5" width="17.28125" style="3" bestFit="1" customWidth="1"/>
    <col min="6" max="6" width="17.00390625" style="3" bestFit="1" customWidth="1"/>
    <col min="7" max="7" width="14.28125" style="3" bestFit="1" customWidth="1"/>
    <col min="8" max="8" width="17.00390625" style="3" bestFit="1" customWidth="1"/>
    <col min="9" max="16384" width="11.421875" style="3" customWidth="1"/>
  </cols>
  <sheetData>
    <row r="1" spans="1:4" ht="15" customHeight="1">
      <c r="A1" s="53" t="s">
        <v>56</v>
      </c>
      <c r="B1" s="7"/>
      <c r="C1" s="8"/>
      <c r="D1" s="8"/>
    </row>
    <row r="2" spans="1:8" ht="12.75">
      <c r="A2" s="104"/>
      <c r="B2" s="10"/>
      <c r="C2" s="18"/>
      <c r="D2" s="18"/>
      <c r="E2" s="10"/>
      <c r="F2" s="10"/>
      <c r="G2" s="10"/>
      <c r="H2" s="10"/>
    </row>
    <row r="3" spans="1:9" s="15" customFormat="1" ht="69.75" customHeight="1">
      <c r="A3" s="118" t="s">
        <v>12</v>
      </c>
      <c r="B3" s="118"/>
      <c r="C3" s="61" t="s">
        <v>81</v>
      </c>
      <c r="D3" s="61" t="s">
        <v>45</v>
      </c>
      <c r="E3" s="61" t="s">
        <v>82</v>
      </c>
      <c r="F3" s="61" t="s">
        <v>45</v>
      </c>
      <c r="G3" s="61" t="s">
        <v>83</v>
      </c>
      <c r="H3" s="61" t="s">
        <v>45</v>
      </c>
      <c r="I3" s="16"/>
    </row>
    <row r="4" spans="1:9" s="15" customFormat="1" ht="12.75">
      <c r="A4" s="28"/>
      <c r="B4" s="106"/>
      <c r="C4" s="107" t="s">
        <v>47</v>
      </c>
      <c r="D4" s="107" t="s">
        <v>22</v>
      </c>
      <c r="E4" s="107" t="s">
        <v>47</v>
      </c>
      <c r="F4" s="107" t="s">
        <v>22</v>
      </c>
      <c r="G4" s="107" t="s">
        <v>47</v>
      </c>
      <c r="H4" s="107" t="s">
        <v>22</v>
      </c>
      <c r="I4" s="17"/>
    </row>
    <row r="5" spans="1:8" s="15" customFormat="1" ht="12.75">
      <c r="A5" s="67">
        <v>2018</v>
      </c>
      <c r="B5" s="68" t="s">
        <v>39</v>
      </c>
      <c r="C5" s="108">
        <v>1893814.84662147</v>
      </c>
      <c r="D5" s="130" t="s">
        <v>21</v>
      </c>
      <c r="E5" s="108">
        <v>624150.7</v>
      </c>
      <c r="F5" s="130" t="s">
        <v>21</v>
      </c>
      <c r="G5" s="108">
        <v>1269664.1466214703</v>
      </c>
      <c r="H5" s="130" t="s">
        <v>21</v>
      </c>
    </row>
    <row r="6" spans="1:8" s="15" customFormat="1" ht="12.75">
      <c r="A6" s="40"/>
      <c r="B6" s="68" t="s">
        <v>40</v>
      </c>
      <c r="C6" s="108">
        <v>2110044.6666739015</v>
      </c>
      <c r="D6" s="130" t="s">
        <v>21</v>
      </c>
      <c r="E6" s="108">
        <v>706742.5000000001</v>
      </c>
      <c r="F6" s="130" t="s">
        <v>21</v>
      </c>
      <c r="G6" s="108">
        <v>1403302.166673902</v>
      </c>
      <c r="H6" s="130" t="s">
        <v>21</v>
      </c>
    </row>
    <row r="7" spans="1:8" s="15" customFormat="1" ht="12.75">
      <c r="A7" s="40"/>
      <c r="B7" s="68" t="s">
        <v>41</v>
      </c>
      <c r="C7" s="108">
        <v>2168708.1947886306</v>
      </c>
      <c r="D7" s="130" t="s">
        <v>21</v>
      </c>
      <c r="E7" s="108">
        <v>645798</v>
      </c>
      <c r="F7" s="130" t="s">
        <v>21</v>
      </c>
      <c r="G7" s="108">
        <v>1522910.1947886306</v>
      </c>
      <c r="H7" s="130" t="s">
        <v>21</v>
      </c>
    </row>
    <row r="8" spans="1:8" s="15" customFormat="1" ht="12.75">
      <c r="A8" s="40"/>
      <c r="B8" s="68" t="s">
        <v>42</v>
      </c>
      <c r="C8" s="108">
        <v>2210327.3566619544</v>
      </c>
      <c r="D8" s="130" t="s">
        <v>21</v>
      </c>
      <c r="E8" s="108">
        <v>720631.52</v>
      </c>
      <c r="F8" s="130" t="s">
        <v>21</v>
      </c>
      <c r="G8" s="108">
        <v>1489695.8366619544</v>
      </c>
      <c r="H8" s="130" t="s">
        <v>21</v>
      </c>
    </row>
    <row r="9" spans="1:8" s="15" customFormat="1" ht="12.75">
      <c r="A9" s="23"/>
      <c r="B9" s="23" t="s">
        <v>0</v>
      </c>
      <c r="C9" s="109">
        <v>641357.1182698599</v>
      </c>
      <c r="D9" s="131" t="s">
        <v>21</v>
      </c>
      <c r="E9" s="109">
        <v>214932.8</v>
      </c>
      <c r="F9" s="131" t="s">
        <v>21</v>
      </c>
      <c r="G9" s="109">
        <v>426424.31826985994</v>
      </c>
      <c r="H9" s="131" t="s">
        <v>21</v>
      </c>
    </row>
    <row r="10" spans="1:8" s="15" customFormat="1" ht="12.75">
      <c r="A10" s="23"/>
      <c r="B10" s="23" t="s">
        <v>1</v>
      </c>
      <c r="C10" s="109">
        <v>615790.6567459503</v>
      </c>
      <c r="D10" s="131" t="s">
        <v>21</v>
      </c>
      <c r="E10" s="109">
        <v>203755.5</v>
      </c>
      <c r="F10" s="131" t="s">
        <v>21</v>
      </c>
      <c r="G10" s="109">
        <v>412035.15674595017</v>
      </c>
      <c r="H10" s="131" t="s">
        <v>21</v>
      </c>
    </row>
    <row r="11" spans="1:8" s="15" customFormat="1" ht="12.75">
      <c r="A11" s="23"/>
      <c r="B11" s="23" t="s">
        <v>2</v>
      </c>
      <c r="C11" s="109">
        <v>636667.07160566</v>
      </c>
      <c r="D11" s="131" t="s">
        <v>21</v>
      </c>
      <c r="E11" s="109">
        <v>205462.4</v>
      </c>
      <c r="F11" s="131" t="s">
        <v>21</v>
      </c>
      <c r="G11" s="109">
        <v>431204.67160565994</v>
      </c>
      <c r="H11" s="131" t="s">
        <v>21</v>
      </c>
    </row>
    <row r="12" spans="1:8" s="15" customFormat="1" ht="12.75">
      <c r="A12" s="23"/>
      <c r="B12" s="23" t="s">
        <v>3</v>
      </c>
      <c r="C12" s="109">
        <v>676245.97777432</v>
      </c>
      <c r="D12" s="131" t="s">
        <v>21</v>
      </c>
      <c r="E12" s="109">
        <v>232322.5</v>
      </c>
      <c r="F12" s="131" t="s">
        <v>21</v>
      </c>
      <c r="G12" s="109">
        <v>443923.47777431994</v>
      </c>
      <c r="H12" s="131" t="s">
        <v>21</v>
      </c>
    </row>
    <row r="13" spans="1:8" s="15" customFormat="1" ht="12.75">
      <c r="A13" s="23"/>
      <c r="B13" s="23" t="s">
        <v>4</v>
      </c>
      <c r="C13" s="109">
        <v>689406.2726911221</v>
      </c>
      <c r="D13" s="131" t="s">
        <v>21</v>
      </c>
      <c r="E13" s="109">
        <v>228780.19999999998</v>
      </c>
      <c r="F13" s="131" t="s">
        <v>21</v>
      </c>
      <c r="G13" s="109">
        <v>460626.07269112207</v>
      </c>
      <c r="H13" s="131" t="s">
        <v>21</v>
      </c>
    </row>
    <row r="14" spans="1:8" s="15" customFormat="1" ht="12.75">
      <c r="A14" s="23"/>
      <c r="B14" s="23" t="s">
        <v>5</v>
      </c>
      <c r="C14" s="109">
        <v>744392.4162084599</v>
      </c>
      <c r="D14" s="131" t="s">
        <v>21</v>
      </c>
      <c r="E14" s="109">
        <v>245639.8</v>
      </c>
      <c r="F14" s="131" t="s">
        <v>21</v>
      </c>
      <c r="G14" s="109">
        <v>498752.6162084599</v>
      </c>
      <c r="H14" s="131" t="s">
        <v>21</v>
      </c>
    </row>
    <row r="15" spans="1:8" s="15" customFormat="1" ht="12.75">
      <c r="A15" s="23"/>
      <c r="B15" s="23" t="s">
        <v>6</v>
      </c>
      <c r="C15" s="109">
        <v>724619.0575286336</v>
      </c>
      <c r="D15" s="131" t="s">
        <v>21</v>
      </c>
      <c r="E15" s="109">
        <v>205418.7</v>
      </c>
      <c r="F15" s="131" t="s">
        <v>21</v>
      </c>
      <c r="G15" s="109">
        <v>519200.35752863367</v>
      </c>
      <c r="H15" s="131" t="s">
        <v>21</v>
      </c>
    </row>
    <row r="16" spans="1:8" s="15" customFormat="1" ht="12.75">
      <c r="A16" s="23"/>
      <c r="B16" s="23" t="s">
        <v>7</v>
      </c>
      <c r="C16" s="109">
        <v>741423.9679823595</v>
      </c>
      <c r="D16" s="131" t="s">
        <v>21</v>
      </c>
      <c r="E16" s="109">
        <v>225519.40000000002</v>
      </c>
      <c r="F16" s="131" t="s">
        <v>21</v>
      </c>
      <c r="G16" s="109">
        <v>515904.56798235944</v>
      </c>
      <c r="H16" s="131" t="s">
        <v>21</v>
      </c>
    </row>
    <row r="17" spans="1:8" s="15" customFormat="1" ht="12.75">
      <c r="A17" s="23"/>
      <c r="B17" s="23" t="s">
        <v>8</v>
      </c>
      <c r="C17" s="109">
        <v>702665.1692776373</v>
      </c>
      <c r="D17" s="131" t="s">
        <v>21</v>
      </c>
      <c r="E17" s="109">
        <v>214859.9</v>
      </c>
      <c r="F17" s="131" t="s">
        <v>21</v>
      </c>
      <c r="G17" s="109">
        <v>487805.26927763724</v>
      </c>
      <c r="H17" s="131" t="s">
        <v>21</v>
      </c>
    </row>
    <row r="18" spans="1:8" s="15" customFormat="1" ht="12.75">
      <c r="A18" s="23"/>
      <c r="B18" s="23" t="s">
        <v>9</v>
      </c>
      <c r="C18" s="109">
        <v>713127.8009273162</v>
      </c>
      <c r="D18" s="131" t="s">
        <v>21</v>
      </c>
      <c r="E18" s="109">
        <v>248868.52</v>
      </c>
      <c r="F18" s="131" t="s">
        <v>21</v>
      </c>
      <c r="G18" s="109">
        <v>464259.2809273161</v>
      </c>
      <c r="H18" s="131" t="s">
        <v>21</v>
      </c>
    </row>
    <row r="19" spans="1:8" s="15" customFormat="1" ht="12.75">
      <c r="A19" s="23"/>
      <c r="B19" s="23" t="s">
        <v>10</v>
      </c>
      <c r="C19" s="109">
        <v>739567.7677525788</v>
      </c>
      <c r="D19" s="131" t="s">
        <v>21</v>
      </c>
      <c r="E19" s="109">
        <v>231895</v>
      </c>
      <c r="F19" s="131" t="s">
        <v>21</v>
      </c>
      <c r="G19" s="109">
        <v>507672.7677525788</v>
      </c>
      <c r="H19" s="131" t="s">
        <v>21</v>
      </c>
    </row>
    <row r="20" spans="1:8" s="15" customFormat="1" ht="12.75">
      <c r="A20" s="23"/>
      <c r="B20" s="23" t="s">
        <v>11</v>
      </c>
      <c r="C20" s="109">
        <v>757631.7879820599</v>
      </c>
      <c r="D20" s="131" t="s">
        <v>21</v>
      </c>
      <c r="E20" s="109">
        <v>239868</v>
      </c>
      <c r="F20" s="131" t="s">
        <v>21</v>
      </c>
      <c r="G20" s="109">
        <v>517763.78798205976</v>
      </c>
      <c r="H20" s="131" t="s">
        <v>21</v>
      </c>
    </row>
    <row r="21" spans="1:9" s="15" customFormat="1" ht="12.75">
      <c r="A21" s="67">
        <v>2019</v>
      </c>
      <c r="B21" s="68" t="s">
        <v>39</v>
      </c>
      <c r="C21" s="110">
        <v>2156550.3703006427</v>
      </c>
      <c r="D21" s="111">
        <v>13.873347975272644</v>
      </c>
      <c r="E21" s="108">
        <v>697806.15</v>
      </c>
      <c r="F21" s="111">
        <v>11.800908017887357</v>
      </c>
      <c r="G21" s="108">
        <v>1458744.2203006425</v>
      </c>
      <c r="H21" s="111">
        <v>14.892133024493702</v>
      </c>
      <c r="I21" s="17"/>
    </row>
    <row r="22" spans="1:9" s="15" customFormat="1" ht="12.75">
      <c r="A22" s="67"/>
      <c r="B22" s="68" t="s">
        <v>40</v>
      </c>
      <c r="C22" s="108">
        <v>2250557.4726</v>
      </c>
      <c r="D22" s="111">
        <v>6.659233718857305</v>
      </c>
      <c r="E22" s="108">
        <v>765179</v>
      </c>
      <c r="F22" s="111">
        <v>8.268428741726996</v>
      </c>
      <c r="G22" s="108">
        <v>1485378.4725999997</v>
      </c>
      <c r="H22" s="111">
        <v>5.848797776792036</v>
      </c>
      <c r="I22" s="17"/>
    </row>
    <row r="23" spans="1:9" s="15" customFormat="1" ht="12.75">
      <c r="A23" s="67"/>
      <c r="B23" s="68" t="s">
        <v>41</v>
      </c>
      <c r="C23" s="108">
        <v>2093736.4343000003</v>
      </c>
      <c r="D23" s="111">
        <v>-3.4569777837694438</v>
      </c>
      <c r="E23" s="108">
        <v>627744.648</v>
      </c>
      <c r="F23" s="111">
        <v>-2.7955106705192523</v>
      </c>
      <c r="G23" s="108">
        <v>1465991.7863000003</v>
      </c>
      <c r="H23" s="111">
        <v>-3.737476358317382</v>
      </c>
      <c r="I23" s="17"/>
    </row>
    <row r="24" spans="1:9" s="15" customFormat="1" ht="12.75">
      <c r="A24" s="67"/>
      <c r="B24" s="68" t="s">
        <v>42</v>
      </c>
      <c r="C24" s="108">
        <v>2145249.183007</v>
      </c>
      <c r="D24" s="111">
        <v>-2.9442776183721375</v>
      </c>
      <c r="E24" s="108">
        <v>534675.4</v>
      </c>
      <c r="F24" s="111">
        <v>-25.804605382789802</v>
      </c>
      <c r="G24" s="108">
        <v>1610573.783007</v>
      </c>
      <c r="H24" s="111">
        <v>8.114270267137469</v>
      </c>
      <c r="I24" s="17"/>
    </row>
    <row r="25" spans="1:9" s="15" customFormat="1" ht="12.75">
      <c r="A25" s="23"/>
      <c r="B25" s="23" t="s">
        <v>0</v>
      </c>
      <c r="C25" s="112">
        <v>753336.1468621488</v>
      </c>
      <c r="D25" s="113">
        <v>17.459699970956287</v>
      </c>
      <c r="E25" s="112">
        <v>238713.15000000002</v>
      </c>
      <c r="F25" s="113">
        <v>11.064086077136693</v>
      </c>
      <c r="G25" s="112">
        <v>514622.99686214863</v>
      </c>
      <c r="H25" s="113">
        <v>20.683313501007405</v>
      </c>
      <c r="I25" s="17"/>
    </row>
    <row r="26" spans="1:9" s="15" customFormat="1" ht="12.75">
      <c r="A26" s="23"/>
      <c r="B26" s="23" t="s">
        <v>1</v>
      </c>
      <c r="C26" s="112">
        <v>672585.939624006</v>
      </c>
      <c r="D26" s="113">
        <v>9.223147875965099</v>
      </c>
      <c r="E26" s="112">
        <v>213089.5</v>
      </c>
      <c r="F26" s="113">
        <v>4.580980636105525</v>
      </c>
      <c r="G26" s="112">
        <v>459496.4396240061</v>
      </c>
      <c r="H26" s="113">
        <v>11.518745937332554</v>
      </c>
      <c r="I26" s="17"/>
    </row>
    <row r="27" spans="1:9" s="15" customFormat="1" ht="12.75">
      <c r="A27" s="23"/>
      <c r="B27" s="23" t="s">
        <v>2</v>
      </c>
      <c r="C27" s="112">
        <v>730628.2838144882</v>
      </c>
      <c r="D27" s="113">
        <v>14.758296195821806</v>
      </c>
      <c r="E27" s="112">
        <v>246003.5</v>
      </c>
      <c r="F27" s="113">
        <v>19.731639462986905</v>
      </c>
      <c r="G27" s="112">
        <v>484624.78381448804</v>
      </c>
      <c r="H27" s="113">
        <v>12.388574550899389</v>
      </c>
      <c r="I27" s="17"/>
    </row>
    <row r="28" spans="1:9" s="15" customFormat="1" ht="12.75">
      <c r="A28" s="23"/>
      <c r="B28" s="23" t="s">
        <v>3</v>
      </c>
      <c r="C28" s="112">
        <v>725977.4650000001</v>
      </c>
      <c r="D28" s="113">
        <v>7.354052942297384</v>
      </c>
      <c r="E28" s="112">
        <v>252267</v>
      </c>
      <c r="F28" s="113">
        <v>8.584833582627605</v>
      </c>
      <c r="G28" s="112">
        <v>473710.46499999997</v>
      </c>
      <c r="H28" s="113">
        <v>6.709937346639516</v>
      </c>
      <c r="I28" s="17"/>
    </row>
    <row r="29" spans="1:9" s="15" customFormat="1" ht="12.75">
      <c r="A29" s="23"/>
      <c r="B29" s="23" t="s">
        <v>4</v>
      </c>
      <c r="C29" s="112">
        <v>784045.3049999998</v>
      </c>
      <c r="D29" s="113">
        <v>13.727614043813507</v>
      </c>
      <c r="E29" s="112">
        <v>279515</v>
      </c>
      <c r="F29" s="113">
        <v>22.176219795244535</v>
      </c>
      <c r="G29" s="112">
        <v>504530.30500000017</v>
      </c>
      <c r="H29" s="113">
        <v>9.531425794544335</v>
      </c>
      <c r="I29" s="17"/>
    </row>
    <row r="30" spans="1:9" s="15" customFormat="1" ht="12.75">
      <c r="A30" s="23"/>
      <c r="B30" s="23" t="s">
        <v>5</v>
      </c>
      <c r="C30" s="112">
        <v>740534.7026</v>
      </c>
      <c r="D30" s="113">
        <v>-0.5182365543309864</v>
      </c>
      <c r="E30" s="112">
        <v>233397</v>
      </c>
      <c r="F30" s="113">
        <v>-4.984045745029908</v>
      </c>
      <c r="G30" s="112">
        <v>507137.7026</v>
      </c>
      <c r="H30" s="113">
        <v>1.6812115102841751</v>
      </c>
      <c r="I30" s="17"/>
    </row>
    <row r="31" spans="1:9" s="15" customFormat="1" ht="12.75">
      <c r="A31" s="23"/>
      <c r="B31" s="23" t="s">
        <v>6</v>
      </c>
      <c r="C31" s="112">
        <v>772613.2885999999</v>
      </c>
      <c r="D31" s="113">
        <v>6.623374112606717</v>
      </c>
      <c r="E31" s="112">
        <v>255458.3</v>
      </c>
      <c r="F31" s="113">
        <v>24.359807554034752</v>
      </c>
      <c r="G31" s="112">
        <v>517154.9886</v>
      </c>
      <c r="H31" s="113">
        <v>-0.39394597845994195</v>
      </c>
      <c r="I31" s="17"/>
    </row>
    <row r="32" spans="1:9" s="15" customFormat="1" ht="12.75">
      <c r="A32" s="23"/>
      <c r="B32" s="23" t="s">
        <v>7</v>
      </c>
      <c r="C32" s="112">
        <v>752717.1790000001</v>
      </c>
      <c r="D32" s="113">
        <v>1.5231785733030634</v>
      </c>
      <c r="E32" s="112">
        <v>258948.2</v>
      </c>
      <c r="F32" s="113">
        <v>14.823026311705334</v>
      </c>
      <c r="G32" s="112">
        <v>493768.979</v>
      </c>
      <c r="H32" s="113">
        <v>-4.290636361086908</v>
      </c>
      <c r="I32" s="17"/>
    </row>
    <row r="33" spans="1:9" s="15" customFormat="1" ht="12.75">
      <c r="A33" s="23"/>
      <c r="B33" s="23" t="s">
        <v>8</v>
      </c>
      <c r="C33" s="112">
        <v>568405.9666999999</v>
      </c>
      <c r="D33" s="113">
        <v>-19.107137858513777</v>
      </c>
      <c r="E33" s="112">
        <v>113338.148</v>
      </c>
      <c r="F33" s="113">
        <v>-47.25020908973708</v>
      </c>
      <c r="G33" s="112">
        <v>455067.8186999999</v>
      </c>
      <c r="H33" s="113">
        <v>-6.711171985927167</v>
      </c>
      <c r="I33" s="17"/>
    </row>
    <row r="34" spans="1:9" s="15" customFormat="1" ht="12.75">
      <c r="A34" s="23"/>
      <c r="B34" s="23" t="s">
        <v>9</v>
      </c>
      <c r="C34" s="112">
        <v>765062.227607</v>
      </c>
      <c r="D34" s="113">
        <v>7.282625444156143</v>
      </c>
      <c r="E34" s="112">
        <v>177139.8</v>
      </c>
      <c r="F34" s="113">
        <v>-28.821933766472352</v>
      </c>
      <c r="G34" s="112">
        <v>587922.4276070001</v>
      </c>
      <c r="H34" s="113">
        <v>26.63665579989656</v>
      </c>
      <c r="I34" s="17"/>
    </row>
    <row r="35" spans="1:9" s="15" customFormat="1" ht="12.75">
      <c r="A35" s="23"/>
      <c r="B35" s="23" t="s">
        <v>10</v>
      </c>
      <c r="C35" s="112">
        <v>639956.1439999999</v>
      </c>
      <c r="D35" s="113">
        <v>-13.468897387900213</v>
      </c>
      <c r="E35" s="112">
        <v>122340.6</v>
      </c>
      <c r="F35" s="113">
        <v>-47.24310571594903</v>
      </c>
      <c r="G35" s="112">
        <v>517615.54399999994</v>
      </c>
      <c r="H35" s="113">
        <v>1.9585010028087435</v>
      </c>
      <c r="I35" s="17"/>
    </row>
    <row r="36" spans="1:9" s="15" customFormat="1" ht="12.75">
      <c r="A36" s="23"/>
      <c r="B36" s="23" t="s">
        <v>11</v>
      </c>
      <c r="C36" s="112">
        <v>740230.8113999999</v>
      </c>
      <c r="D36" s="113">
        <v>-2.2967590402202087</v>
      </c>
      <c r="E36" s="112">
        <v>235195</v>
      </c>
      <c r="F36" s="113">
        <v>-1.948154818483494</v>
      </c>
      <c r="G36" s="112">
        <v>505035.8114</v>
      </c>
      <c r="H36" s="113">
        <v>-2.4582593216234683</v>
      </c>
      <c r="I36" s="17"/>
    </row>
    <row r="37" spans="1:9" s="15" customFormat="1" ht="12.75">
      <c r="A37" s="67">
        <v>2020</v>
      </c>
      <c r="B37" s="68" t="s">
        <v>39</v>
      </c>
      <c r="C37" s="108">
        <v>1990123.198914</v>
      </c>
      <c r="D37" s="114">
        <v>-7.71728653680559</v>
      </c>
      <c r="E37" s="108">
        <v>510575.11</v>
      </c>
      <c r="F37" s="114">
        <v>-26.83138289910457</v>
      </c>
      <c r="G37" s="108">
        <v>1479548.088914</v>
      </c>
      <c r="H37" s="114">
        <v>1.4261491715847008</v>
      </c>
      <c r="I37" s="17"/>
    </row>
    <row r="38" spans="1:9" s="15" customFormat="1" ht="12.75">
      <c r="A38" s="67"/>
      <c r="B38" s="68" t="s">
        <v>40</v>
      </c>
      <c r="C38" s="108">
        <v>1664747.1406549998</v>
      </c>
      <c r="D38" s="114">
        <v>-26.029565522191778</v>
      </c>
      <c r="E38" s="108">
        <v>342758</v>
      </c>
      <c r="F38" s="114">
        <v>-55.2055140039128</v>
      </c>
      <c r="G38" s="108">
        <v>1321989.1406549998</v>
      </c>
      <c r="H38" s="114">
        <v>-10.999845154548659</v>
      </c>
      <c r="I38" s="17"/>
    </row>
    <row r="39" spans="1:9" s="15" customFormat="1" ht="12.75">
      <c r="A39" s="67"/>
      <c r="B39" s="68" t="s">
        <v>41</v>
      </c>
      <c r="C39" s="108">
        <v>1948920.2963999999</v>
      </c>
      <c r="D39" s="114">
        <v>-6.916636474753657</v>
      </c>
      <c r="E39" s="108">
        <v>542497.1085404633</v>
      </c>
      <c r="F39" s="114">
        <v>-13.579970730317847</v>
      </c>
      <c r="G39" s="108">
        <v>1406423.1878595366</v>
      </c>
      <c r="H39" s="114">
        <v>-4.063365088204762</v>
      </c>
      <c r="I39" s="17"/>
    </row>
    <row r="40" spans="1:9" s="15" customFormat="1" ht="12.75">
      <c r="A40" s="67"/>
      <c r="B40" s="68" t="s">
        <v>42</v>
      </c>
      <c r="C40" s="108">
        <v>2068911.62481</v>
      </c>
      <c r="D40" s="114">
        <v>-3.5584471399260686</v>
      </c>
      <c r="E40" s="108">
        <v>638362.9</v>
      </c>
      <c r="F40" s="114">
        <v>19.392607178112176</v>
      </c>
      <c r="G40" s="108">
        <v>1430548.72481</v>
      </c>
      <c r="H40" s="114">
        <v>-11.177697047873625</v>
      </c>
      <c r="I40" s="17"/>
    </row>
    <row r="41" spans="1:9" s="15" customFormat="1" ht="12.75">
      <c r="A41" s="23"/>
      <c r="B41" s="23" t="s">
        <v>0</v>
      </c>
      <c r="C41" s="112">
        <v>725102.6429999999</v>
      </c>
      <c r="D41" s="115">
        <v>-3.747796250020541</v>
      </c>
      <c r="E41" s="112">
        <v>217768.41</v>
      </c>
      <c r="F41" s="115">
        <v>-8.774020199557508</v>
      </c>
      <c r="G41" s="112">
        <v>507334.233</v>
      </c>
      <c r="H41" s="115">
        <v>-1.4163307715727824</v>
      </c>
      <c r="I41" s="17"/>
    </row>
    <row r="42" spans="1:9" s="15" customFormat="1" ht="12.75">
      <c r="A42" s="23"/>
      <c r="B42" s="23" t="s">
        <v>1</v>
      </c>
      <c r="C42" s="112">
        <v>608663.9790000002</v>
      </c>
      <c r="D42" s="115">
        <v>-9.503909739733785</v>
      </c>
      <c r="E42" s="112">
        <v>133260</v>
      </c>
      <c r="F42" s="115">
        <v>-37.462897045607605</v>
      </c>
      <c r="G42" s="112">
        <v>475403.97899999993</v>
      </c>
      <c r="H42" s="115">
        <v>3.4619505189225297</v>
      </c>
      <c r="I42" s="17"/>
    </row>
    <row r="43" spans="1:9" s="15" customFormat="1" ht="12.75">
      <c r="A43" s="23"/>
      <c r="B43" s="23" t="s">
        <v>2</v>
      </c>
      <c r="C43" s="112">
        <v>656356.5769140001</v>
      </c>
      <c r="D43" s="115">
        <v>-10.165457394111266</v>
      </c>
      <c r="E43" s="112">
        <v>159546.7</v>
      </c>
      <c r="F43" s="115">
        <v>-35.1445406264545</v>
      </c>
      <c r="G43" s="112">
        <v>496809.8769139999</v>
      </c>
      <c r="H43" s="115">
        <v>2.5143355244036103</v>
      </c>
      <c r="I43" s="17"/>
    </row>
    <row r="44" spans="1:9" s="15" customFormat="1" ht="12.75">
      <c r="A44" s="23"/>
      <c r="B44" s="23" t="s">
        <v>3</v>
      </c>
      <c r="C44" s="112">
        <v>568204.308655</v>
      </c>
      <c r="D44" s="115">
        <v>-21.732514292988437</v>
      </c>
      <c r="E44" s="112">
        <v>117015</v>
      </c>
      <c r="F44" s="115">
        <v>-53.614622602242854</v>
      </c>
      <c r="G44" s="112">
        <v>451189.308655</v>
      </c>
      <c r="H44" s="115">
        <v>-4.754202832525555</v>
      </c>
      <c r="I44" s="17"/>
    </row>
    <row r="45" spans="1:9" s="15" customFormat="1" ht="12.75">
      <c r="A45" s="23"/>
      <c r="B45" s="23" t="s">
        <v>4</v>
      </c>
      <c r="C45" s="112">
        <v>539016.286</v>
      </c>
      <c r="D45" s="115">
        <v>-31.251895450097734</v>
      </c>
      <c r="E45" s="112">
        <v>120466</v>
      </c>
      <c r="F45" s="115">
        <v>-56.90177629107561</v>
      </c>
      <c r="G45" s="112">
        <v>418550.28599999996</v>
      </c>
      <c r="H45" s="115">
        <v>-17.04159653997398</v>
      </c>
      <c r="I45" s="17"/>
    </row>
    <row r="46" spans="1:9" s="15" customFormat="1" ht="12.75">
      <c r="A46" s="23"/>
      <c r="B46" s="23" t="s">
        <v>5</v>
      </c>
      <c r="C46" s="112">
        <v>557526.546</v>
      </c>
      <c r="D46" s="115">
        <v>-24.712975091844125</v>
      </c>
      <c r="E46" s="112">
        <v>105277</v>
      </c>
      <c r="F46" s="115">
        <v>-54.89359331953709</v>
      </c>
      <c r="G46" s="112">
        <v>452249.54600000003</v>
      </c>
      <c r="H46" s="115">
        <v>-10.82312679940748</v>
      </c>
      <c r="I46" s="17"/>
    </row>
    <row r="47" spans="1:9" s="15" customFormat="1" ht="12.75">
      <c r="A47" s="23"/>
      <c r="B47" s="23" t="s">
        <v>6</v>
      </c>
      <c r="C47" s="112">
        <v>609293.9934</v>
      </c>
      <c r="D47" s="115">
        <v>-21.138556326922576</v>
      </c>
      <c r="E47" s="112">
        <v>110356</v>
      </c>
      <c r="F47" s="115">
        <v>-56.800777269714864</v>
      </c>
      <c r="G47" s="112">
        <v>498937.9934</v>
      </c>
      <c r="H47" s="115">
        <v>-3.522540747274927</v>
      </c>
      <c r="I47" s="17"/>
    </row>
    <row r="48" spans="1:9" s="15" customFormat="1" ht="12.75">
      <c r="A48" s="23"/>
      <c r="B48" s="23" t="s">
        <v>7</v>
      </c>
      <c r="C48" s="112">
        <v>702251.861</v>
      </c>
      <c r="D48" s="115">
        <v>-6.704419589180133</v>
      </c>
      <c r="E48" s="112">
        <v>218980</v>
      </c>
      <c r="F48" s="115">
        <v>-15.434824416620785</v>
      </c>
      <c r="G48" s="112">
        <v>483271.86100000003</v>
      </c>
      <c r="H48" s="115">
        <v>-2.125916865263411</v>
      </c>
      <c r="I48" s="17"/>
    </row>
    <row r="49" spans="1:9" s="15" customFormat="1" ht="12.75">
      <c r="A49" s="23"/>
      <c r="B49" s="23" t="s">
        <v>8</v>
      </c>
      <c r="C49" s="112">
        <v>637374.4419999999</v>
      </c>
      <c r="D49" s="115">
        <v>12.13366490510488</v>
      </c>
      <c r="E49" s="112">
        <v>213161.10854046323</v>
      </c>
      <c r="F49" s="115">
        <v>88.075341182091</v>
      </c>
      <c r="G49" s="112">
        <v>424213.3334595368</v>
      </c>
      <c r="H49" s="115">
        <v>-6.7801949451415044</v>
      </c>
      <c r="I49" s="17"/>
    </row>
    <row r="50" spans="1:9" s="15" customFormat="1" ht="12.75">
      <c r="A50" s="23"/>
      <c r="B50" s="23" t="s">
        <v>9</v>
      </c>
      <c r="C50" s="112">
        <v>713183.4683</v>
      </c>
      <c r="D50" s="115">
        <v>-6.780985576724796</v>
      </c>
      <c r="E50" s="112">
        <v>224709</v>
      </c>
      <c r="F50" s="115">
        <v>26.854044093986793</v>
      </c>
      <c r="G50" s="112">
        <v>488474.4683</v>
      </c>
      <c r="H50" s="115">
        <v>-16.915149794808748</v>
      </c>
      <c r="I50" s="17"/>
    </row>
    <row r="51" spans="1:9" s="15" customFormat="1" ht="12.75">
      <c r="A51" s="23"/>
      <c r="B51" s="23" t="s">
        <v>10</v>
      </c>
      <c r="C51" s="112">
        <v>670836.68961</v>
      </c>
      <c r="D51" s="115">
        <v>4.825415913187969</v>
      </c>
      <c r="E51" s="112">
        <v>202208.9</v>
      </c>
      <c r="F51" s="115">
        <v>65.28356081300892</v>
      </c>
      <c r="G51" s="112">
        <v>468627.78961</v>
      </c>
      <c r="H51" s="115">
        <v>-9.464119645912328</v>
      </c>
      <c r="I51" s="17"/>
    </row>
    <row r="52" spans="1:9" s="15" customFormat="1" ht="12.75">
      <c r="A52" s="23"/>
      <c r="B52" s="23" t="s">
        <v>11</v>
      </c>
      <c r="C52" s="112">
        <v>684891.4669</v>
      </c>
      <c r="D52" s="115">
        <v>-7.475957991445458</v>
      </c>
      <c r="E52" s="112">
        <v>211445</v>
      </c>
      <c r="F52" s="115">
        <v>-10.098003784094045</v>
      </c>
      <c r="G52" s="112">
        <v>473446.46690000006</v>
      </c>
      <c r="H52" s="115">
        <v>-6.254872186673599</v>
      </c>
      <c r="I52" s="17"/>
    </row>
    <row r="53" spans="1:9" s="15" customFormat="1" ht="12.75">
      <c r="A53" s="67">
        <v>2021</v>
      </c>
      <c r="B53" s="68" t="s">
        <v>39</v>
      </c>
      <c r="C53" s="108">
        <v>1864469.574704</v>
      </c>
      <c r="D53" s="114">
        <v>-6.313861587994585</v>
      </c>
      <c r="E53" s="108">
        <v>637936.27</v>
      </c>
      <c r="F53" s="114">
        <v>24.94464722340266</v>
      </c>
      <c r="G53" s="108">
        <v>1226533.3047040002</v>
      </c>
      <c r="H53" s="114">
        <v>-17.10081518172989</v>
      </c>
      <c r="I53" s="17"/>
    </row>
    <row r="54" spans="1:9" s="15" customFormat="1" ht="12.75">
      <c r="A54" s="67"/>
      <c r="B54" s="68" t="s">
        <v>40</v>
      </c>
      <c r="C54" s="108">
        <v>1950123.2</v>
      </c>
      <c r="D54" s="114">
        <v>17.142306622777447</v>
      </c>
      <c r="E54" s="108">
        <v>610037</v>
      </c>
      <c r="F54" s="114">
        <v>77.97892390549602</v>
      </c>
      <c r="G54" s="108">
        <v>1340086.2</v>
      </c>
      <c r="H54" s="114">
        <v>1.368926475147414</v>
      </c>
      <c r="I54" s="17"/>
    </row>
    <row r="55" spans="1:9" s="15" customFormat="1" ht="12.75">
      <c r="A55" s="67"/>
      <c r="B55" s="68" t="s">
        <v>41</v>
      </c>
      <c r="C55" s="108">
        <v>2042497.3965799997</v>
      </c>
      <c r="D55" s="114">
        <v>4.801484203989936</v>
      </c>
      <c r="E55" s="108">
        <v>719919.4</v>
      </c>
      <c r="F55" s="114">
        <v>32.70474416663242</v>
      </c>
      <c r="G55" s="108">
        <v>1322577.99658</v>
      </c>
      <c r="H55" s="114">
        <v>-5.96159050869619</v>
      </c>
      <c r="I55" s="17"/>
    </row>
    <row r="56" spans="1:9" s="15" customFormat="1" ht="12.75">
      <c r="A56" s="67"/>
      <c r="B56" s="68" t="s">
        <v>42</v>
      </c>
      <c r="C56" s="108">
        <v>2009975.44742566</v>
      </c>
      <c r="D56" s="114">
        <v>-2.848656108728298</v>
      </c>
      <c r="E56" s="108">
        <v>694642.8</v>
      </c>
      <c r="F56" s="114">
        <v>8.816286159487019</v>
      </c>
      <c r="G56" s="108">
        <v>1315332.64742566</v>
      </c>
      <c r="H56" s="114">
        <v>-8.05397784683235</v>
      </c>
      <c r="I56" s="17"/>
    </row>
    <row r="57" spans="1:9" s="15" customFormat="1" ht="12.75">
      <c r="A57" s="23"/>
      <c r="B57" s="23" t="s">
        <v>0</v>
      </c>
      <c r="C57" s="112">
        <v>670314.195524</v>
      </c>
      <c r="D57" s="115">
        <v>-7.555957491662313</v>
      </c>
      <c r="E57" s="112">
        <v>219036</v>
      </c>
      <c r="F57" s="115">
        <v>0.5820816710743193</v>
      </c>
      <c r="G57" s="112">
        <v>451278.195524</v>
      </c>
      <c r="H57" s="115">
        <v>-11.04913365386877</v>
      </c>
      <c r="I57" s="17"/>
    </row>
    <row r="58" spans="1:9" s="15" customFormat="1" ht="12.75">
      <c r="A58" s="23"/>
      <c r="B58" s="23" t="s">
        <v>1</v>
      </c>
      <c r="C58" s="112">
        <v>568756.37118</v>
      </c>
      <c r="D58" s="115">
        <v>-6.556591025078573</v>
      </c>
      <c r="E58" s="112">
        <v>192619</v>
      </c>
      <c r="F58" s="115">
        <v>44.54374906198409</v>
      </c>
      <c r="G58" s="112">
        <v>376137.37118</v>
      </c>
      <c r="H58" s="115">
        <v>-20.880474755134504</v>
      </c>
      <c r="I58" s="17"/>
    </row>
    <row r="59" spans="1:9" s="15" customFormat="1" ht="12.75">
      <c r="A59" s="23"/>
      <c r="B59" s="23" t="s">
        <v>2</v>
      </c>
      <c r="C59" s="112">
        <v>625399.008</v>
      </c>
      <c r="D59" s="115">
        <v>-4.716577848515458</v>
      </c>
      <c r="E59" s="112">
        <v>226281.27000000002</v>
      </c>
      <c r="F59" s="115">
        <v>41.82760909501732</v>
      </c>
      <c r="G59" s="112">
        <v>399117.7379999999</v>
      </c>
      <c r="H59" s="115">
        <v>-19.66388823040871</v>
      </c>
      <c r="I59" s="17"/>
    </row>
    <row r="60" spans="1:9" s="15" customFormat="1" ht="12.75">
      <c r="A60" s="23"/>
      <c r="B60" s="23" t="s">
        <v>3</v>
      </c>
      <c r="C60" s="112">
        <v>615819.5029999999</v>
      </c>
      <c r="D60" s="115">
        <v>8.379942499505177</v>
      </c>
      <c r="E60" s="112">
        <v>210260</v>
      </c>
      <c r="F60" s="115">
        <v>79.68636499594068</v>
      </c>
      <c r="G60" s="112">
        <v>405559.503</v>
      </c>
      <c r="H60" s="115">
        <v>-10.113228478534408</v>
      </c>
      <c r="I60" s="17"/>
    </row>
    <row r="61" spans="1:9" s="15" customFormat="1" ht="12.75">
      <c r="A61" s="23"/>
      <c r="B61" s="23" t="s">
        <v>4</v>
      </c>
      <c r="C61" s="112">
        <v>634848.4040000001</v>
      </c>
      <c r="D61" s="115">
        <v>17.779076530537363</v>
      </c>
      <c r="E61" s="112">
        <v>183521</v>
      </c>
      <c r="F61" s="115">
        <v>52.34256968771271</v>
      </c>
      <c r="G61" s="112">
        <v>451327.404</v>
      </c>
      <c r="H61" s="115">
        <v>7.8311063440534845</v>
      </c>
      <c r="I61" s="17"/>
    </row>
    <row r="62" spans="1:9" s="15" customFormat="1" ht="12.75">
      <c r="A62" s="23"/>
      <c r="B62" s="23" t="s">
        <v>5</v>
      </c>
      <c r="C62" s="112">
        <v>699455.2930000003</v>
      </c>
      <c r="D62" s="115">
        <v>25.4568590533087</v>
      </c>
      <c r="E62" s="112">
        <v>216256</v>
      </c>
      <c r="F62" s="115">
        <v>105.41618777130806</v>
      </c>
      <c r="G62" s="112">
        <v>483199.293</v>
      </c>
      <c r="H62" s="115">
        <v>6.843510905370809</v>
      </c>
      <c r="I62" s="17"/>
    </row>
    <row r="63" spans="1:9" s="15" customFormat="1" ht="12.75">
      <c r="A63" s="23"/>
      <c r="B63" s="23" t="s">
        <v>6</v>
      </c>
      <c r="C63" s="112">
        <v>707902.9445799999</v>
      </c>
      <c r="D63" s="115">
        <v>16.18413315216507</v>
      </c>
      <c r="E63" s="112">
        <v>240990.4</v>
      </c>
      <c r="F63" s="115">
        <v>118.37543948675196</v>
      </c>
      <c r="G63" s="112">
        <v>466912.54458000005</v>
      </c>
      <c r="H63" s="115">
        <v>-6.418723216839705</v>
      </c>
      <c r="I63" s="17"/>
    </row>
    <row r="64" spans="1:9" s="15" customFormat="1" ht="12.75">
      <c r="A64" s="23"/>
      <c r="B64" s="23" t="s">
        <v>7</v>
      </c>
      <c r="C64" s="112">
        <v>673231.1590000001</v>
      </c>
      <c r="D64" s="115">
        <v>-4.132520483274293</v>
      </c>
      <c r="E64" s="112">
        <v>242128</v>
      </c>
      <c r="F64" s="115">
        <v>10.570828386153996</v>
      </c>
      <c r="G64" s="112">
        <v>431103.1589999999</v>
      </c>
      <c r="H64" s="115">
        <v>-10.794897491455668</v>
      </c>
      <c r="I64" s="17"/>
    </row>
    <row r="65" spans="1:9" s="15" customFormat="1" ht="12.75">
      <c r="A65" s="23"/>
      <c r="B65" s="23" t="s">
        <v>8</v>
      </c>
      <c r="C65" s="112">
        <v>661363.2929999998</v>
      </c>
      <c r="D65" s="115">
        <v>3.7636982940084662</v>
      </c>
      <c r="E65" s="112">
        <v>236801</v>
      </c>
      <c r="F65" s="115">
        <v>11.09015224278087</v>
      </c>
      <c r="G65" s="112">
        <v>424562.2929999999</v>
      </c>
      <c r="H65" s="115">
        <v>0.08226038951140158</v>
      </c>
      <c r="I65" s="17"/>
    </row>
    <row r="66" spans="1:9" s="15" customFormat="1" ht="12.75">
      <c r="A66" s="23"/>
      <c r="B66" s="23" t="s">
        <v>9</v>
      </c>
      <c r="C66" s="112">
        <v>667050.36342566</v>
      </c>
      <c r="D66" s="115">
        <v>-6.468616691902085</v>
      </c>
      <c r="E66" s="112">
        <v>239766.7</v>
      </c>
      <c r="F66" s="115">
        <v>6.700977708948019</v>
      </c>
      <c r="G66" s="112">
        <v>427283.6634256601</v>
      </c>
      <c r="H66" s="115">
        <v>-12.526919797322778</v>
      </c>
      <c r="I66" s="17"/>
    </row>
    <row r="67" spans="1:9" s="15" customFormat="1" ht="12.75">
      <c r="A67" s="23"/>
      <c r="B67" s="23" t="s">
        <v>10</v>
      </c>
      <c r="C67" s="112">
        <v>643095.2272</v>
      </c>
      <c r="D67" s="115">
        <v>-4.135352588739282</v>
      </c>
      <c r="E67" s="112">
        <v>218908.3</v>
      </c>
      <c r="F67" s="115">
        <v>8.258489116947864</v>
      </c>
      <c r="G67" s="112">
        <v>424186.92720000003</v>
      </c>
      <c r="H67" s="115">
        <v>-9.48318972867238</v>
      </c>
      <c r="I67" s="17"/>
    </row>
    <row r="68" spans="1:9" s="15" customFormat="1" ht="12.75">
      <c r="A68" s="23"/>
      <c r="B68" s="23" t="s">
        <v>11</v>
      </c>
      <c r="C68" s="112">
        <v>699829.8567999998</v>
      </c>
      <c r="D68" s="115">
        <v>2.181132430750665</v>
      </c>
      <c r="E68" s="112">
        <v>235967.8</v>
      </c>
      <c r="F68" s="115">
        <v>11.597720447397663</v>
      </c>
      <c r="G68" s="112">
        <v>463862.0568</v>
      </c>
      <c r="H68" s="115">
        <v>-2.0243915141570645</v>
      </c>
      <c r="I68" s="17"/>
    </row>
    <row r="69" spans="1:9" s="15" customFormat="1" ht="12.75">
      <c r="A69" s="40" t="s">
        <v>63</v>
      </c>
      <c r="B69" s="68" t="s">
        <v>39</v>
      </c>
      <c r="C69" s="108">
        <v>2126392.253347</v>
      </c>
      <c r="D69" s="114">
        <v>14.048106882333133</v>
      </c>
      <c r="E69" s="108">
        <v>683015.5</v>
      </c>
      <c r="F69" s="114">
        <v>7.066415897625622</v>
      </c>
      <c r="G69" s="108">
        <v>1443376.7533470003</v>
      </c>
      <c r="H69" s="114">
        <v>17.679377136467657</v>
      </c>
      <c r="I69" s="17"/>
    </row>
    <row r="70" spans="1:9" s="15" customFormat="1" ht="12.75">
      <c r="A70" s="40"/>
      <c r="B70" s="68" t="s">
        <v>40</v>
      </c>
      <c r="C70" s="108">
        <v>1994270.5934090004</v>
      </c>
      <c r="D70" s="114">
        <v>2.263825865412006</v>
      </c>
      <c r="E70" s="108">
        <v>624144</v>
      </c>
      <c r="F70" s="114">
        <v>2.312482685476458</v>
      </c>
      <c r="G70" s="108">
        <v>1370126.5934090004</v>
      </c>
      <c r="H70" s="114">
        <v>2.241676200307152</v>
      </c>
      <c r="I70" s="17"/>
    </row>
    <row r="71" spans="1:9" s="15" customFormat="1" ht="12.75">
      <c r="A71" s="40"/>
      <c r="B71" s="68" t="s">
        <v>41</v>
      </c>
      <c r="C71" s="108">
        <v>2243685.706475</v>
      </c>
      <c r="D71" s="114">
        <v>9.850113406845672</v>
      </c>
      <c r="E71" s="108">
        <v>700037.5</v>
      </c>
      <c r="F71" s="114">
        <v>-2.761684155198485</v>
      </c>
      <c r="G71" s="108">
        <v>1543648.206475</v>
      </c>
      <c r="H71" s="114">
        <v>16.715098124016592</v>
      </c>
      <c r="I71" s="17"/>
    </row>
    <row r="72" spans="1:9" s="15" customFormat="1" ht="12.75">
      <c r="A72" s="40"/>
      <c r="B72" s="68" t="s">
        <v>42</v>
      </c>
      <c r="C72" s="108">
        <v>2088722.3651750002</v>
      </c>
      <c r="D72" s="114">
        <v>3.9178049587718977</v>
      </c>
      <c r="E72" s="108">
        <v>639791.9</v>
      </c>
      <c r="F72" s="114">
        <v>-7.8962741714158735</v>
      </c>
      <c r="G72" s="108">
        <v>1448930.465175</v>
      </c>
      <c r="H72" s="114">
        <v>10.156960523318181</v>
      </c>
      <c r="I72" s="17"/>
    </row>
    <row r="73" spans="1:9" s="15" customFormat="1" ht="12.75">
      <c r="A73" s="23"/>
      <c r="B73" s="23" t="s">
        <v>0</v>
      </c>
      <c r="C73" s="112">
        <v>730290.9559999999</v>
      </c>
      <c r="D73" s="115">
        <v>8.947559350002244</v>
      </c>
      <c r="E73" s="112">
        <v>234791.7</v>
      </c>
      <c r="F73" s="115">
        <v>7.193201117624515</v>
      </c>
      <c r="G73" s="112">
        <v>495499.25600000005</v>
      </c>
      <c r="H73" s="115">
        <v>9.79906871517533</v>
      </c>
      <c r="I73" s="17"/>
    </row>
    <row r="74" spans="1:9" s="15" customFormat="1" ht="12.75">
      <c r="A74" s="23"/>
      <c r="B74" s="23" t="s">
        <v>1</v>
      </c>
      <c r="C74" s="112">
        <v>660515.960146</v>
      </c>
      <c r="D74" s="115">
        <v>16.133373376657943</v>
      </c>
      <c r="E74" s="112">
        <v>211784.7</v>
      </c>
      <c r="F74" s="115">
        <v>9.950056847974498</v>
      </c>
      <c r="G74" s="112">
        <v>448731.26014599984</v>
      </c>
      <c r="H74" s="115">
        <v>19.299834190434684</v>
      </c>
      <c r="I74" s="17"/>
    </row>
    <row r="75" spans="1:9" s="15" customFormat="1" ht="12.75">
      <c r="A75" s="23"/>
      <c r="B75" s="23" t="s">
        <v>2</v>
      </c>
      <c r="C75" s="112">
        <v>735585.337201</v>
      </c>
      <c r="D75" s="115">
        <v>17.61856475490282</v>
      </c>
      <c r="E75" s="112">
        <v>236439.1</v>
      </c>
      <c r="F75" s="115">
        <v>4.4890281904463425</v>
      </c>
      <c r="G75" s="112">
        <v>499146.23720100004</v>
      </c>
      <c r="H75" s="115">
        <v>25.062403816540012</v>
      </c>
      <c r="I75" s="17"/>
    </row>
    <row r="76" spans="1:9" s="15" customFormat="1" ht="12.75">
      <c r="A76" s="23"/>
      <c r="B76" s="23" t="s">
        <v>3</v>
      </c>
      <c r="C76" s="112">
        <v>636507.2519800001</v>
      </c>
      <c r="D76" s="115">
        <v>3.359385157374617</v>
      </c>
      <c r="E76" s="112">
        <v>222655</v>
      </c>
      <c r="F76" s="115">
        <v>5.8950822790830415</v>
      </c>
      <c r="G76" s="112">
        <v>413852.25197999994</v>
      </c>
      <c r="H76" s="115">
        <v>2.0447675171354263</v>
      </c>
      <c r="I76" s="17"/>
    </row>
    <row r="77" spans="1:9" s="15" customFormat="1" ht="12.75">
      <c r="A77" s="23"/>
      <c r="B77" s="23" t="s">
        <v>4</v>
      </c>
      <c r="C77" s="112">
        <v>655562.381429</v>
      </c>
      <c r="D77" s="115">
        <v>3.2628226358429657</v>
      </c>
      <c r="E77" s="112">
        <v>192673</v>
      </c>
      <c r="F77" s="115">
        <v>4.986895232698174</v>
      </c>
      <c r="G77" s="112">
        <v>462889.3814289999</v>
      </c>
      <c r="H77" s="115">
        <v>2.5617716377354993</v>
      </c>
      <c r="I77" s="17"/>
    </row>
    <row r="78" spans="1:9" s="15" customFormat="1" ht="12.75">
      <c r="A78" s="23"/>
      <c r="B78" s="23" t="s">
        <v>5</v>
      </c>
      <c r="C78" s="112">
        <v>702200.96</v>
      </c>
      <c r="D78" s="115">
        <v>0.39254360178238024</v>
      </c>
      <c r="E78" s="112">
        <v>208816</v>
      </c>
      <c r="F78" s="115">
        <v>-3.4403669724770602</v>
      </c>
      <c r="G78" s="112">
        <v>493384.9600000001</v>
      </c>
      <c r="H78" s="115">
        <v>2.1079639700549047</v>
      </c>
      <c r="I78" s="17"/>
    </row>
    <row r="79" spans="1:9" s="15" customFormat="1" ht="12.75">
      <c r="A79" s="23"/>
      <c r="B79" s="23" t="s">
        <v>6</v>
      </c>
      <c r="C79" s="112">
        <v>746463.279827</v>
      </c>
      <c r="D79" s="115">
        <v>5.447121747724615</v>
      </c>
      <c r="E79" s="112">
        <v>230066.5</v>
      </c>
      <c r="F79" s="115">
        <v>-4.532919153626036</v>
      </c>
      <c r="G79" s="112">
        <v>516396.77982700005</v>
      </c>
      <c r="H79" s="115">
        <v>10.598180713159543</v>
      </c>
      <c r="I79" s="17"/>
    </row>
    <row r="80" spans="1:9" s="15" customFormat="1" ht="12.75">
      <c r="A80" s="23"/>
      <c r="B80" s="23" t="s">
        <v>7</v>
      </c>
      <c r="C80" s="112">
        <v>763562.2502209999</v>
      </c>
      <c r="D80" s="115">
        <v>13.417544629867596</v>
      </c>
      <c r="E80" s="112">
        <v>242236</v>
      </c>
      <c r="F80" s="115">
        <v>0.04460450670720206</v>
      </c>
      <c r="G80" s="112">
        <v>521326.250221</v>
      </c>
      <c r="H80" s="115">
        <v>20.928422661129265</v>
      </c>
      <c r="I80" s="17"/>
    </row>
    <row r="81" spans="1:9" s="15" customFormat="1" ht="12.75">
      <c r="A81" s="23"/>
      <c r="B81" s="23" t="s">
        <v>8</v>
      </c>
      <c r="C81" s="112">
        <v>733660.1764270001</v>
      </c>
      <c r="D81" s="115">
        <v>10.931493203841946</v>
      </c>
      <c r="E81" s="112">
        <v>227735</v>
      </c>
      <c r="F81" s="115">
        <v>-3.8285311295138125</v>
      </c>
      <c r="G81" s="112">
        <v>505925.176427</v>
      </c>
      <c r="H81" s="115">
        <v>19.163944789369268</v>
      </c>
      <c r="I81" s="17"/>
    </row>
    <row r="82" spans="1:9" s="15" customFormat="1" ht="12.75">
      <c r="A82" s="23"/>
      <c r="B82" s="23" t="s">
        <v>9</v>
      </c>
      <c r="C82" s="112">
        <v>732847.6620400001</v>
      </c>
      <c r="D82" s="115">
        <v>9.86391766229402</v>
      </c>
      <c r="E82" s="112">
        <v>225695.5</v>
      </c>
      <c r="F82" s="115">
        <v>-5.868704870192576</v>
      </c>
      <c r="G82" s="112">
        <v>507152.1620399999</v>
      </c>
      <c r="H82" s="115">
        <v>18.69214890501787</v>
      </c>
      <c r="I82" s="17"/>
    </row>
    <row r="83" spans="1:9" s="15" customFormat="1" ht="12.75">
      <c r="A83" s="23"/>
      <c r="B83" s="23" t="s">
        <v>10</v>
      </c>
      <c r="C83" s="112">
        <v>649339.7521200001</v>
      </c>
      <c r="D83" s="115">
        <v>0.9710109258917132</v>
      </c>
      <c r="E83" s="112">
        <v>180142.5</v>
      </c>
      <c r="F83" s="115">
        <v>-17.708693548851272</v>
      </c>
      <c r="G83" s="112">
        <v>469197.25211999996</v>
      </c>
      <c r="H83" s="115">
        <v>10.610964655866905</v>
      </c>
      <c r="I83" s="17"/>
    </row>
    <row r="84" spans="1:9" s="15" customFormat="1" ht="12.75">
      <c r="A84" s="23"/>
      <c r="B84" s="23" t="s">
        <v>11</v>
      </c>
      <c r="C84" s="112">
        <v>706534.9510149999</v>
      </c>
      <c r="D84" s="115">
        <v>0.9581034804172717</v>
      </c>
      <c r="E84" s="112">
        <v>233953.9</v>
      </c>
      <c r="F84" s="115">
        <v>-0.8534639048209058</v>
      </c>
      <c r="G84" s="112">
        <v>472581.0510150001</v>
      </c>
      <c r="H84" s="115">
        <v>1.8796523852692149</v>
      </c>
      <c r="I84" s="17"/>
    </row>
    <row r="85" spans="1:9" s="15" customFormat="1" ht="12.75">
      <c r="A85" s="40" t="s">
        <v>76</v>
      </c>
      <c r="B85" s="68" t="s">
        <v>39</v>
      </c>
      <c r="C85" s="108">
        <v>2058748.89548</v>
      </c>
      <c r="D85" s="114">
        <v>-3.1811326325388745</v>
      </c>
      <c r="E85" s="108">
        <v>612499.95</v>
      </c>
      <c r="F85" s="114">
        <v>-10.324150769638473</v>
      </c>
      <c r="G85" s="108">
        <v>1446248.9454799998</v>
      </c>
      <c r="H85" s="114">
        <v>0.19899115919244093</v>
      </c>
      <c r="I85" s="17"/>
    </row>
    <row r="86" spans="1:9" s="15" customFormat="1" ht="12.75">
      <c r="A86" s="40"/>
      <c r="B86" s="68" t="s">
        <v>40</v>
      </c>
      <c r="C86" s="108">
        <v>1840947.613463</v>
      </c>
      <c r="D86" s="114">
        <v>-7.688173332782822</v>
      </c>
      <c r="E86" s="108">
        <v>505507.09</v>
      </c>
      <c r="F86" s="114">
        <v>-19.007938873080565</v>
      </c>
      <c r="G86" s="108">
        <v>1335440.523463</v>
      </c>
      <c r="H86" s="114">
        <v>-2.5315959936007215</v>
      </c>
      <c r="I86" s="17"/>
    </row>
    <row r="87" spans="1:9" s="15" customFormat="1" ht="12.75">
      <c r="A87" s="40"/>
      <c r="B87" s="68" t="s">
        <v>41</v>
      </c>
      <c r="C87" s="108">
        <v>1972617.926692</v>
      </c>
      <c r="D87" s="114">
        <v>-12.081361440273565</v>
      </c>
      <c r="E87" s="108">
        <v>727067.799</v>
      </c>
      <c r="F87" s="114">
        <v>3.8612644322625567</v>
      </c>
      <c r="G87" s="108">
        <v>1245550.1276919998</v>
      </c>
      <c r="H87" s="114">
        <v>-19.31127037446715</v>
      </c>
      <c r="I87" s="17"/>
    </row>
    <row r="88" spans="1:9" s="15" customFormat="1" ht="12.75">
      <c r="A88" s="40"/>
      <c r="B88" s="68" t="s">
        <v>42</v>
      </c>
      <c r="C88" s="108">
        <v>1798073.9898933</v>
      </c>
      <c r="D88" s="114">
        <v>-13.915127262849447</v>
      </c>
      <c r="E88" s="108">
        <v>509807.7</v>
      </c>
      <c r="F88" s="114">
        <v>-20.316637331607357</v>
      </c>
      <c r="G88" s="108">
        <v>1288266.2898933</v>
      </c>
      <c r="H88" s="114">
        <v>-11.088466917030082</v>
      </c>
      <c r="I88" s="17"/>
    </row>
    <row r="89" spans="1:9" s="15" customFormat="1" ht="12.75">
      <c r="A89" s="23"/>
      <c r="B89" s="23" t="s">
        <v>0</v>
      </c>
      <c r="C89" s="112">
        <v>737298.7214</v>
      </c>
      <c r="D89" s="115">
        <v>0.9595854011918092</v>
      </c>
      <c r="E89" s="112">
        <v>231016</v>
      </c>
      <c r="F89" s="115">
        <v>-1.6081062490709952</v>
      </c>
      <c r="G89" s="112">
        <v>506282.72140000004</v>
      </c>
      <c r="H89" s="115">
        <v>2.1762828640856657</v>
      </c>
      <c r="I89" s="17"/>
    </row>
    <row r="90" spans="1:9" s="15" customFormat="1" ht="12.75">
      <c r="A90" s="23"/>
      <c r="B90" s="23" t="s">
        <v>1</v>
      </c>
      <c r="C90" s="112">
        <v>661938.9640000002</v>
      </c>
      <c r="D90" s="115">
        <v>0.2154382240340702</v>
      </c>
      <c r="E90" s="112">
        <v>207710.95</v>
      </c>
      <c r="F90" s="115">
        <v>-1.9235336641409861</v>
      </c>
      <c r="G90" s="112">
        <v>454228.0140000001</v>
      </c>
      <c r="H90" s="115">
        <v>1.2249545200420764</v>
      </c>
      <c r="I90" s="17"/>
    </row>
    <row r="91" spans="1:9" s="15" customFormat="1" ht="12.75">
      <c r="A91" s="23"/>
      <c r="B91" s="23" t="s">
        <v>2</v>
      </c>
      <c r="C91" s="112">
        <v>659511.21008</v>
      </c>
      <c r="D91" s="115">
        <v>-10.341985256322827</v>
      </c>
      <c r="E91" s="112">
        <v>173773</v>
      </c>
      <c r="F91" s="115">
        <v>-26.50411881960302</v>
      </c>
      <c r="G91" s="112">
        <v>485738.21008</v>
      </c>
      <c r="H91" s="115">
        <v>-2.6861921660847443</v>
      </c>
      <c r="I91" s="17"/>
    </row>
    <row r="92" spans="1:9" s="15" customFormat="1" ht="12.75">
      <c r="A92" s="23"/>
      <c r="B92" s="23" t="s">
        <v>3</v>
      </c>
      <c r="C92" s="112">
        <v>561694.915523</v>
      </c>
      <c r="D92" s="115">
        <v>-11.753571734537093</v>
      </c>
      <c r="E92" s="112">
        <v>81756</v>
      </c>
      <c r="F92" s="115">
        <v>-63.28130964945768</v>
      </c>
      <c r="G92" s="112">
        <v>479938.91552299995</v>
      </c>
      <c r="H92" s="115">
        <v>15.968661092653358</v>
      </c>
      <c r="I92" s="17"/>
    </row>
    <row r="93" spans="1:9" s="15" customFormat="1" ht="12.75">
      <c r="A93" s="23"/>
      <c r="B93" s="23" t="s">
        <v>4</v>
      </c>
      <c r="C93" s="112">
        <v>637407.3745</v>
      </c>
      <c r="D93" s="115">
        <v>-2.7693790008855412</v>
      </c>
      <c r="E93" s="112">
        <v>191360</v>
      </c>
      <c r="F93" s="115">
        <v>-0.6814654881586946</v>
      </c>
      <c r="G93" s="112">
        <v>446047.37450000003</v>
      </c>
      <c r="H93" s="115">
        <v>-3.638451778048224</v>
      </c>
      <c r="I93" s="17"/>
    </row>
    <row r="94" spans="1:9" s="15" customFormat="1" ht="12.75">
      <c r="A94" s="23"/>
      <c r="B94" s="23" t="s">
        <v>5</v>
      </c>
      <c r="C94" s="112">
        <v>641845.32344</v>
      </c>
      <c r="D94" s="115">
        <v>-8.595208494160989</v>
      </c>
      <c r="E94" s="112">
        <v>232391.09</v>
      </c>
      <c r="F94" s="115">
        <v>11.289886790284264</v>
      </c>
      <c r="G94" s="112">
        <v>409454.23344000004</v>
      </c>
      <c r="H94" s="115">
        <v>-17.011204913907395</v>
      </c>
      <c r="I94" s="17"/>
    </row>
    <row r="95" spans="1:9" s="15" customFormat="1" ht="12.75">
      <c r="A95" s="23"/>
      <c r="B95" s="23" t="s">
        <v>6</v>
      </c>
      <c r="C95" s="112">
        <v>661506.7694520002</v>
      </c>
      <c r="D95" s="115">
        <v>-11.381204229455111</v>
      </c>
      <c r="E95" s="112">
        <v>245573.799</v>
      </c>
      <c r="F95" s="115">
        <v>6.740355071251147</v>
      </c>
      <c r="G95" s="112">
        <v>415932.9704519999</v>
      </c>
      <c r="H95" s="115">
        <v>-19.454770691764743</v>
      </c>
      <c r="I95" s="17"/>
    </row>
    <row r="96" spans="1:9" s="15" customFormat="1" ht="12.75">
      <c r="A96" s="23"/>
      <c r="B96" s="23" t="s">
        <v>7</v>
      </c>
      <c r="C96" s="112">
        <v>662747.51204</v>
      </c>
      <c r="D96" s="115">
        <v>-13.203211414893923</v>
      </c>
      <c r="E96" s="112">
        <v>245857</v>
      </c>
      <c r="F96" s="115">
        <v>1.4948232302382847</v>
      </c>
      <c r="G96" s="112">
        <v>416890.51203999994</v>
      </c>
      <c r="H96" s="115">
        <v>-20.03270277234799</v>
      </c>
      <c r="I96" s="17"/>
    </row>
    <row r="97" spans="1:9" s="15" customFormat="1" ht="12.75">
      <c r="A97" s="23"/>
      <c r="B97" s="23" t="s">
        <v>8</v>
      </c>
      <c r="C97" s="112">
        <v>648363.6452</v>
      </c>
      <c r="D97" s="115">
        <v>-11.626163442917514</v>
      </c>
      <c r="E97" s="112">
        <v>235637</v>
      </c>
      <c r="F97" s="115">
        <v>3.4698223812764883</v>
      </c>
      <c r="G97" s="112">
        <v>412726.6451999999</v>
      </c>
      <c r="H97" s="115">
        <v>-18.421406083246726</v>
      </c>
      <c r="I97" s="17"/>
    </row>
    <row r="98" spans="1:9" s="15" customFormat="1" ht="12.75">
      <c r="A98" s="23"/>
      <c r="B98" s="23" t="s">
        <v>9</v>
      </c>
      <c r="C98" s="112">
        <v>597140.3114000001</v>
      </c>
      <c r="D98" s="115">
        <v>-18.517811773082084</v>
      </c>
      <c r="E98" s="112">
        <v>168371</v>
      </c>
      <c r="F98" s="115">
        <v>-25.39904428754671</v>
      </c>
      <c r="G98" s="112">
        <v>428769.3114</v>
      </c>
      <c r="H98" s="115">
        <v>-15.455489793183164</v>
      </c>
      <c r="I98" s="17"/>
    </row>
    <row r="99" spans="1:9" s="15" customFormat="1" ht="12.75">
      <c r="A99" s="23"/>
      <c r="B99" s="23" t="s">
        <v>10</v>
      </c>
      <c r="C99" s="112">
        <v>593398.0123333</v>
      </c>
      <c r="D99" s="115">
        <v>-8.61517250469549</v>
      </c>
      <c r="E99" s="112">
        <v>167981.5</v>
      </c>
      <c r="F99" s="115">
        <v>-6.750766754097448</v>
      </c>
      <c r="G99" s="112">
        <v>425416.51233329996</v>
      </c>
      <c r="H99" s="115">
        <v>-9.330988105510652</v>
      </c>
      <c r="I99" s="17"/>
    </row>
    <row r="100" spans="1:9" s="15" customFormat="1" ht="12.75">
      <c r="A100" s="36"/>
      <c r="B100" s="36" t="s">
        <v>11</v>
      </c>
      <c r="C100" s="116">
        <v>607535.6661599999</v>
      </c>
      <c r="D100" s="117">
        <v>-14.011944449850466</v>
      </c>
      <c r="E100" s="116">
        <v>173455.2</v>
      </c>
      <c r="F100" s="117">
        <v>-25.859239790403144</v>
      </c>
      <c r="G100" s="116">
        <v>434080.46615999995</v>
      </c>
      <c r="H100" s="117">
        <v>-8.146874440333429</v>
      </c>
      <c r="I100" s="17"/>
    </row>
    <row r="101" spans="1:12" s="28" customFormat="1" ht="14.25" customHeight="1">
      <c r="A101" s="28" t="s">
        <v>70</v>
      </c>
      <c r="C101" s="29"/>
      <c r="D101" s="29"/>
      <c r="E101" s="29"/>
      <c r="F101" s="29"/>
      <c r="G101" s="29"/>
      <c r="H101" s="29"/>
      <c r="I101" s="24"/>
      <c r="J101" s="24"/>
      <c r="K101" s="24"/>
      <c r="L101" s="24"/>
    </row>
    <row r="102" spans="1:9" s="28" customFormat="1" ht="14.25" customHeight="1">
      <c r="A102" s="28" t="s">
        <v>69</v>
      </c>
      <c r="C102" s="29"/>
      <c r="D102" s="29"/>
      <c r="E102" s="29"/>
      <c r="F102" s="29"/>
      <c r="G102" s="29"/>
      <c r="H102" s="29"/>
      <c r="I102" s="29"/>
    </row>
  </sheetData>
  <sheetProtection/>
  <mergeCells count="1"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2"/>
  <sheetViews>
    <sheetView showGridLines="0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6.00390625" style="3" customWidth="1"/>
    <col min="2" max="2" width="13.57421875" style="3" bestFit="1" customWidth="1"/>
    <col min="3" max="3" width="12.57421875" style="13" bestFit="1" customWidth="1"/>
    <col min="4" max="4" width="16.28125" style="13" customWidth="1"/>
    <col min="5" max="5" width="17.140625" style="3" bestFit="1" customWidth="1"/>
    <col min="6" max="6" width="13.57421875" style="3" bestFit="1" customWidth="1"/>
    <col min="7" max="7" width="15.8515625" style="3" bestFit="1" customWidth="1"/>
    <col min="8" max="8" width="13.57421875" style="3" bestFit="1" customWidth="1"/>
    <col min="9" max="16384" width="11.421875" style="3" customWidth="1"/>
  </cols>
  <sheetData>
    <row r="1" spans="1:4" ht="15" customHeight="1">
      <c r="A1" s="53" t="s">
        <v>57</v>
      </c>
      <c r="B1" s="7"/>
      <c r="C1" s="8"/>
      <c r="D1" s="8"/>
    </row>
    <row r="2" spans="1:8" ht="12.75">
      <c r="A2" s="104"/>
      <c r="B2" s="10"/>
      <c r="C2" s="18"/>
      <c r="D2" s="18"/>
      <c r="E2" s="10"/>
      <c r="F2" s="10"/>
      <c r="G2" s="10"/>
      <c r="H2" s="10"/>
    </row>
    <row r="3" spans="1:13" s="15" customFormat="1" ht="69.75" customHeight="1">
      <c r="A3" s="118" t="s">
        <v>12</v>
      </c>
      <c r="B3" s="118"/>
      <c r="C3" s="61" t="s">
        <v>84</v>
      </c>
      <c r="D3" s="61" t="s">
        <v>45</v>
      </c>
      <c r="E3" s="61" t="s">
        <v>85</v>
      </c>
      <c r="F3" s="61" t="s">
        <v>45</v>
      </c>
      <c r="G3" s="61" t="s">
        <v>86</v>
      </c>
      <c r="H3" s="61" t="s">
        <v>45</v>
      </c>
      <c r="I3" s="105"/>
      <c r="J3" s="28"/>
      <c r="K3" s="28"/>
      <c r="L3" s="28"/>
      <c r="M3" s="28"/>
    </row>
    <row r="4" spans="1:13" s="15" customFormat="1" ht="12.75">
      <c r="A4" s="28"/>
      <c r="B4" s="106"/>
      <c r="C4" s="107" t="s">
        <v>47</v>
      </c>
      <c r="D4" s="107" t="s">
        <v>22</v>
      </c>
      <c r="E4" s="107" t="s">
        <v>47</v>
      </c>
      <c r="F4" s="107" t="s">
        <v>22</v>
      </c>
      <c r="G4" s="107" t="s">
        <v>47</v>
      </c>
      <c r="H4" s="107" t="s">
        <v>22</v>
      </c>
      <c r="I4" s="107"/>
      <c r="J4" s="28"/>
      <c r="K4" s="28"/>
      <c r="L4" s="28"/>
      <c r="M4" s="28"/>
    </row>
    <row r="5" spans="1:13" s="15" customFormat="1" ht="12.75">
      <c r="A5" s="67">
        <v>2018</v>
      </c>
      <c r="B5" s="68" t="s">
        <v>39</v>
      </c>
      <c r="C5" s="108">
        <v>1796725.8270290168</v>
      </c>
      <c r="D5" s="121" t="s">
        <v>21</v>
      </c>
      <c r="E5" s="108">
        <v>121044.69339999999</v>
      </c>
      <c r="F5" s="121" t="s">
        <v>21</v>
      </c>
      <c r="G5" s="108">
        <v>1675681.1336290166</v>
      </c>
      <c r="H5" s="121" t="s">
        <v>21</v>
      </c>
      <c r="I5" s="28"/>
      <c r="J5" s="28"/>
      <c r="K5" s="28"/>
      <c r="L5" s="28"/>
      <c r="M5" s="28"/>
    </row>
    <row r="6" spans="1:13" s="15" customFormat="1" ht="12.75">
      <c r="A6" s="40"/>
      <c r="B6" s="68" t="s">
        <v>40</v>
      </c>
      <c r="C6" s="108">
        <v>1778552.0152788158</v>
      </c>
      <c r="D6" s="121" t="s">
        <v>21</v>
      </c>
      <c r="E6" s="108">
        <v>73600.98048317718</v>
      </c>
      <c r="F6" s="121" t="s">
        <v>21</v>
      </c>
      <c r="G6" s="108">
        <v>1704951.0347956384</v>
      </c>
      <c r="H6" s="121" t="s">
        <v>21</v>
      </c>
      <c r="I6" s="28"/>
      <c r="J6" s="28"/>
      <c r="K6" s="28"/>
      <c r="L6" s="28"/>
      <c r="M6" s="28"/>
    </row>
    <row r="7" spans="1:13" s="15" customFormat="1" ht="12.75">
      <c r="A7" s="40"/>
      <c r="B7" s="68" t="s">
        <v>41</v>
      </c>
      <c r="C7" s="108">
        <v>1840919.381604052</v>
      </c>
      <c r="D7" s="121" t="s">
        <v>21</v>
      </c>
      <c r="E7" s="108">
        <v>95989.9614</v>
      </c>
      <c r="F7" s="121" t="s">
        <v>21</v>
      </c>
      <c r="G7" s="108">
        <v>1744929.420204052</v>
      </c>
      <c r="H7" s="121" t="s">
        <v>21</v>
      </c>
      <c r="I7" s="28"/>
      <c r="J7" s="28"/>
      <c r="K7" s="28"/>
      <c r="L7" s="28"/>
      <c r="M7" s="28"/>
    </row>
    <row r="8" spans="1:13" s="15" customFormat="1" ht="12.75">
      <c r="A8" s="40"/>
      <c r="B8" s="68" t="s">
        <v>42</v>
      </c>
      <c r="C8" s="108">
        <v>1975340.1531062901</v>
      </c>
      <c r="D8" s="121" t="s">
        <v>21</v>
      </c>
      <c r="E8" s="108">
        <v>237417.09137486876</v>
      </c>
      <c r="F8" s="121" t="s">
        <v>21</v>
      </c>
      <c r="G8" s="108">
        <v>1737923.0617314214</v>
      </c>
      <c r="H8" s="121" t="s">
        <v>21</v>
      </c>
      <c r="I8" s="28"/>
      <c r="J8" s="28"/>
      <c r="K8" s="28"/>
      <c r="L8" s="28"/>
      <c r="M8" s="28"/>
    </row>
    <row r="9" spans="1:13" s="15" customFormat="1" ht="12.75">
      <c r="A9" s="23"/>
      <c r="B9" s="23" t="s">
        <v>0</v>
      </c>
      <c r="C9" s="109">
        <v>578841.2665282454</v>
      </c>
      <c r="D9" s="122" t="s">
        <v>21</v>
      </c>
      <c r="E9" s="109">
        <v>20409.6314</v>
      </c>
      <c r="F9" s="122" t="s">
        <v>21</v>
      </c>
      <c r="G9" s="109">
        <v>558431.6351282455</v>
      </c>
      <c r="H9" s="122" t="s">
        <v>21</v>
      </c>
      <c r="I9" s="28"/>
      <c r="J9" s="28"/>
      <c r="K9" s="28"/>
      <c r="L9" s="28"/>
      <c r="M9" s="28"/>
    </row>
    <row r="10" spans="1:13" s="15" customFormat="1" ht="12.75">
      <c r="A10" s="23"/>
      <c r="B10" s="23" t="s">
        <v>1</v>
      </c>
      <c r="C10" s="109">
        <v>548778.1020407713</v>
      </c>
      <c r="D10" s="122" t="s">
        <v>21</v>
      </c>
      <c r="E10" s="109">
        <v>15312.5832</v>
      </c>
      <c r="F10" s="122" t="s">
        <v>21</v>
      </c>
      <c r="G10" s="109">
        <v>533465.5188407713</v>
      </c>
      <c r="H10" s="122" t="s">
        <v>21</v>
      </c>
      <c r="I10" s="28"/>
      <c r="J10" s="28"/>
      <c r="K10" s="28"/>
      <c r="L10" s="28"/>
      <c r="M10" s="28"/>
    </row>
    <row r="11" spans="1:13" s="15" customFormat="1" ht="12.75">
      <c r="A11" s="23"/>
      <c r="B11" s="23" t="s">
        <v>2</v>
      </c>
      <c r="C11" s="109">
        <v>669106.45846</v>
      </c>
      <c r="D11" s="122" t="s">
        <v>21</v>
      </c>
      <c r="E11" s="109">
        <v>85322.4788</v>
      </c>
      <c r="F11" s="122" t="s">
        <v>21</v>
      </c>
      <c r="G11" s="109">
        <v>583783.9796600001</v>
      </c>
      <c r="H11" s="122" t="s">
        <v>21</v>
      </c>
      <c r="I11" s="28"/>
      <c r="J11" s="28"/>
      <c r="K11" s="28"/>
      <c r="L11" s="28"/>
      <c r="M11" s="28"/>
    </row>
    <row r="12" spans="1:13" s="15" customFormat="1" ht="12.75">
      <c r="A12" s="23"/>
      <c r="B12" s="23" t="s">
        <v>3</v>
      </c>
      <c r="C12" s="109">
        <v>593017.1182788155</v>
      </c>
      <c r="D12" s="122" t="s">
        <v>21</v>
      </c>
      <c r="E12" s="109">
        <v>33950.75628317719</v>
      </c>
      <c r="F12" s="122" t="s">
        <v>21</v>
      </c>
      <c r="G12" s="109">
        <v>559066.3619956383</v>
      </c>
      <c r="H12" s="122" t="s">
        <v>21</v>
      </c>
      <c r="I12" s="28"/>
      <c r="J12" s="28"/>
      <c r="K12" s="28"/>
      <c r="L12" s="28"/>
      <c r="M12" s="28"/>
    </row>
    <row r="13" spans="1:13" s="15" customFormat="1" ht="12.75">
      <c r="A13" s="23"/>
      <c r="B13" s="23" t="s">
        <v>4</v>
      </c>
      <c r="C13" s="109">
        <v>584290.4928</v>
      </c>
      <c r="D13" s="122" t="s">
        <v>21</v>
      </c>
      <c r="E13" s="109">
        <v>17448.9948</v>
      </c>
      <c r="F13" s="122" t="s">
        <v>21</v>
      </c>
      <c r="G13" s="109">
        <v>566841.498</v>
      </c>
      <c r="H13" s="122" t="s">
        <v>21</v>
      </c>
      <c r="I13" s="28"/>
      <c r="J13" s="28"/>
      <c r="K13" s="28"/>
      <c r="L13" s="28"/>
      <c r="M13" s="28"/>
    </row>
    <row r="14" spans="1:13" s="15" customFormat="1" ht="12.75">
      <c r="A14" s="23"/>
      <c r="B14" s="23" t="s">
        <v>5</v>
      </c>
      <c r="C14" s="109">
        <v>601244.4042</v>
      </c>
      <c r="D14" s="122" t="s">
        <v>21</v>
      </c>
      <c r="E14" s="109">
        <v>22201.229399999997</v>
      </c>
      <c r="F14" s="122" t="s">
        <v>21</v>
      </c>
      <c r="G14" s="109">
        <v>579043.1747999999</v>
      </c>
      <c r="H14" s="122" t="s">
        <v>21</v>
      </c>
      <c r="I14" s="28"/>
      <c r="J14" s="28"/>
      <c r="K14" s="28"/>
      <c r="L14" s="28"/>
      <c r="M14" s="28"/>
    </row>
    <row r="15" spans="1:13" s="15" customFormat="1" ht="12.75">
      <c r="A15" s="23"/>
      <c r="B15" s="23" t="s">
        <v>6</v>
      </c>
      <c r="C15" s="109">
        <v>619289.3148</v>
      </c>
      <c r="D15" s="122" t="s">
        <v>21</v>
      </c>
      <c r="E15" s="109">
        <v>23626.3692</v>
      </c>
      <c r="F15" s="122" t="s">
        <v>21</v>
      </c>
      <c r="G15" s="109">
        <v>595662.9456</v>
      </c>
      <c r="H15" s="122" t="s">
        <v>21</v>
      </c>
      <c r="I15" s="28"/>
      <c r="J15" s="28"/>
      <c r="K15" s="28"/>
      <c r="L15" s="28"/>
      <c r="M15" s="28"/>
    </row>
    <row r="16" spans="1:13" s="15" customFormat="1" ht="12.75">
      <c r="A16" s="23"/>
      <c r="B16" s="23" t="s">
        <v>7</v>
      </c>
      <c r="C16" s="109">
        <v>604181.7022912183</v>
      </c>
      <c r="D16" s="122" t="s">
        <v>21</v>
      </c>
      <c r="E16" s="109">
        <v>22960.222199999997</v>
      </c>
      <c r="F16" s="122" t="s">
        <v>21</v>
      </c>
      <c r="G16" s="109">
        <v>581221.4800912184</v>
      </c>
      <c r="H16" s="122" t="s">
        <v>21</v>
      </c>
      <c r="I16" s="28"/>
      <c r="J16" s="28"/>
      <c r="K16" s="28"/>
      <c r="L16" s="28"/>
      <c r="M16" s="28"/>
    </row>
    <row r="17" spans="1:13" s="15" customFormat="1" ht="12.75">
      <c r="A17" s="23"/>
      <c r="B17" s="23" t="s">
        <v>8</v>
      </c>
      <c r="C17" s="109">
        <v>617448.3645128335</v>
      </c>
      <c r="D17" s="122" t="s">
        <v>21</v>
      </c>
      <c r="E17" s="109">
        <v>49403.369999999995</v>
      </c>
      <c r="F17" s="122" t="s">
        <v>21</v>
      </c>
      <c r="G17" s="109">
        <v>568044.9945128334</v>
      </c>
      <c r="H17" s="122" t="s">
        <v>21</v>
      </c>
      <c r="I17" s="28"/>
      <c r="J17" s="28"/>
      <c r="K17" s="28"/>
      <c r="L17" s="28"/>
      <c r="M17" s="28"/>
    </row>
    <row r="18" spans="1:13" s="15" customFormat="1" ht="12.75">
      <c r="A18" s="23"/>
      <c r="B18" s="23" t="s">
        <v>9</v>
      </c>
      <c r="C18" s="109">
        <v>690834.4705914469</v>
      </c>
      <c r="D18" s="122" t="s">
        <v>21</v>
      </c>
      <c r="E18" s="109">
        <v>101290.1934</v>
      </c>
      <c r="F18" s="122" t="s">
        <v>21</v>
      </c>
      <c r="G18" s="109">
        <v>589544.2771914469</v>
      </c>
      <c r="H18" s="122" t="s">
        <v>21</v>
      </c>
      <c r="I18" s="28"/>
      <c r="J18" s="28"/>
      <c r="K18" s="28"/>
      <c r="L18" s="28"/>
      <c r="M18" s="28"/>
    </row>
    <row r="19" spans="1:13" s="15" customFormat="1" ht="12.75">
      <c r="A19" s="23"/>
      <c r="B19" s="23" t="s">
        <v>10</v>
      </c>
      <c r="C19" s="109">
        <v>611884.8243999999</v>
      </c>
      <c r="D19" s="122" t="s">
        <v>21</v>
      </c>
      <c r="E19" s="109">
        <v>42856.5602</v>
      </c>
      <c r="F19" s="122" t="s">
        <v>21</v>
      </c>
      <c r="G19" s="109">
        <v>569028.2642</v>
      </c>
      <c r="H19" s="122" t="s">
        <v>21</v>
      </c>
      <c r="I19" s="28"/>
      <c r="J19" s="28"/>
      <c r="K19" s="28"/>
      <c r="L19" s="28"/>
      <c r="M19" s="28"/>
    </row>
    <row r="20" spans="1:13" s="15" customFormat="1" ht="12.75">
      <c r="A20" s="23"/>
      <c r="B20" s="23" t="s">
        <v>11</v>
      </c>
      <c r="C20" s="109">
        <v>672620.8581148435</v>
      </c>
      <c r="D20" s="122" t="s">
        <v>21</v>
      </c>
      <c r="E20" s="109">
        <v>93270.33777486876</v>
      </c>
      <c r="F20" s="122" t="s">
        <v>21</v>
      </c>
      <c r="G20" s="109">
        <v>579350.5203399747</v>
      </c>
      <c r="H20" s="122" t="s">
        <v>21</v>
      </c>
      <c r="I20" s="28"/>
      <c r="J20" s="28"/>
      <c r="K20" s="28"/>
      <c r="L20" s="28"/>
      <c r="M20" s="28"/>
    </row>
    <row r="21" spans="1:13" s="15" customFormat="1" ht="12.75">
      <c r="A21" s="67">
        <v>2019</v>
      </c>
      <c r="B21" s="68" t="s">
        <v>39</v>
      </c>
      <c r="C21" s="110">
        <v>1957624.8845999555</v>
      </c>
      <c r="D21" s="111">
        <v>8.955125771025063</v>
      </c>
      <c r="E21" s="108">
        <v>307798.11405185546</v>
      </c>
      <c r="F21" s="111">
        <v>154.28468229889</v>
      </c>
      <c r="G21" s="108">
        <v>1649826.7705481001</v>
      </c>
      <c r="H21" s="111">
        <v>-1.5429166421969454</v>
      </c>
      <c r="I21" s="107"/>
      <c r="J21" s="28"/>
      <c r="K21" s="28"/>
      <c r="L21" s="28"/>
      <c r="M21" s="28"/>
    </row>
    <row r="22" spans="1:13" s="15" customFormat="1" ht="12.75">
      <c r="A22" s="67"/>
      <c r="B22" s="68" t="s">
        <v>40</v>
      </c>
      <c r="C22" s="108">
        <v>1939596.9298856563</v>
      </c>
      <c r="D22" s="111">
        <v>9.054832989047789</v>
      </c>
      <c r="E22" s="108">
        <v>281558.7388856566</v>
      </c>
      <c r="F22" s="111">
        <v>282.5475381404897</v>
      </c>
      <c r="G22" s="108">
        <v>1658038.1909999996</v>
      </c>
      <c r="H22" s="111">
        <v>-2.751565460720806</v>
      </c>
      <c r="I22" s="107"/>
      <c r="J22" s="28"/>
      <c r="K22" s="28"/>
      <c r="L22" s="28"/>
      <c r="M22" s="28"/>
    </row>
    <row r="23" spans="1:13" s="15" customFormat="1" ht="12.75">
      <c r="A23" s="67"/>
      <c r="B23" s="68" t="s">
        <v>41</v>
      </c>
      <c r="C23" s="108">
        <v>1864704.0217999998</v>
      </c>
      <c r="D23" s="111">
        <v>1.2919979241689195</v>
      </c>
      <c r="E23" s="108">
        <v>397854.59679999994</v>
      </c>
      <c r="F23" s="111">
        <v>314.4752128215774</v>
      </c>
      <c r="G23" s="108">
        <v>1466849.4249999993</v>
      </c>
      <c r="H23" s="111">
        <v>-15.936460924106255</v>
      </c>
      <c r="I23" s="107"/>
      <c r="J23" s="28"/>
      <c r="K23" s="28"/>
      <c r="L23" s="28"/>
      <c r="M23" s="28"/>
    </row>
    <row r="24" spans="1:13" s="15" customFormat="1" ht="12.75">
      <c r="A24" s="67"/>
      <c r="B24" s="68" t="s">
        <v>42</v>
      </c>
      <c r="C24" s="108">
        <v>1736597.1837908607</v>
      </c>
      <c r="D24" s="111">
        <v>-12.086170016844843</v>
      </c>
      <c r="E24" s="108">
        <v>355070.5292</v>
      </c>
      <c r="F24" s="111">
        <v>49.55558891898091</v>
      </c>
      <c r="G24" s="108">
        <v>1381526.6545908605</v>
      </c>
      <c r="H24" s="111">
        <v>-20.507030201066424</v>
      </c>
      <c r="I24" s="107"/>
      <c r="J24" s="28"/>
      <c r="K24" s="28"/>
      <c r="L24" s="28"/>
      <c r="M24" s="28"/>
    </row>
    <row r="25" spans="1:13" s="15" customFormat="1" ht="12.75">
      <c r="A25" s="23"/>
      <c r="B25" s="23" t="s">
        <v>0</v>
      </c>
      <c r="C25" s="112">
        <v>673028.4129377081</v>
      </c>
      <c r="D25" s="113">
        <v>16.27167098406359</v>
      </c>
      <c r="E25" s="112">
        <v>88821.7349826416</v>
      </c>
      <c r="F25" s="113">
        <v>335.1951940819549</v>
      </c>
      <c r="G25" s="112">
        <v>584206.6779550666</v>
      </c>
      <c r="H25" s="113">
        <v>4.615612942648162</v>
      </c>
      <c r="I25" s="107"/>
      <c r="J25" s="28"/>
      <c r="K25" s="28"/>
      <c r="L25" s="28"/>
      <c r="M25" s="28"/>
    </row>
    <row r="26" spans="1:13" s="15" customFormat="1" ht="12.75">
      <c r="A26" s="23"/>
      <c r="B26" s="23" t="s">
        <v>1</v>
      </c>
      <c r="C26" s="112">
        <v>622775.2694091254</v>
      </c>
      <c r="D26" s="113">
        <v>13.48398689619299</v>
      </c>
      <c r="E26" s="112">
        <v>115578.7776</v>
      </c>
      <c r="F26" s="113">
        <v>654.7960790835083</v>
      </c>
      <c r="G26" s="112">
        <v>507196.4918091255</v>
      </c>
      <c r="H26" s="113">
        <v>-4.924222110686505</v>
      </c>
      <c r="I26" s="107"/>
      <c r="J26" s="28"/>
      <c r="K26" s="28"/>
      <c r="L26" s="28"/>
      <c r="M26" s="28"/>
    </row>
    <row r="27" spans="1:13" s="15" customFormat="1" ht="12.75">
      <c r="A27" s="23"/>
      <c r="B27" s="23" t="s">
        <v>2</v>
      </c>
      <c r="C27" s="112">
        <v>661821.202253122</v>
      </c>
      <c r="D27" s="113">
        <v>-1.088803749353362</v>
      </c>
      <c r="E27" s="112">
        <v>103397.60146921386</v>
      </c>
      <c r="F27" s="113">
        <v>21.184479076824303</v>
      </c>
      <c r="G27" s="112">
        <v>558423.6007839082</v>
      </c>
      <c r="H27" s="113">
        <v>-4.34413751656254</v>
      </c>
      <c r="I27" s="107"/>
      <c r="J27" s="28"/>
      <c r="K27" s="28"/>
      <c r="L27" s="28"/>
      <c r="M27" s="28"/>
    </row>
    <row r="28" spans="1:13" s="15" customFormat="1" ht="12.75">
      <c r="A28" s="23"/>
      <c r="B28" s="23" t="s">
        <v>3</v>
      </c>
      <c r="C28" s="112">
        <v>648146.7585491659</v>
      </c>
      <c r="D28" s="113">
        <v>9.296466926681601</v>
      </c>
      <c r="E28" s="112">
        <v>101158.91254916604</v>
      </c>
      <c r="F28" s="113">
        <v>197.9577588947287</v>
      </c>
      <c r="G28" s="112">
        <v>546987.8459999998</v>
      </c>
      <c r="H28" s="113">
        <v>-2.1604798315039364</v>
      </c>
      <c r="I28" s="107"/>
      <c r="J28" s="28"/>
      <c r="K28" s="28"/>
      <c r="L28" s="28"/>
      <c r="M28" s="28"/>
    </row>
    <row r="29" spans="1:13" s="15" customFormat="1" ht="12.75">
      <c r="A29" s="23"/>
      <c r="B29" s="23" t="s">
        <v>4</v>
      </c>
      <c r="C29" s="112">
        <v>652776.2433364906</v>
      </c>
      <c r="D29" s="113">
        <v>11.721181737580144</v>
      </c>
      <c r="E29" s="112">
        <v>92671.61633649057</v>
      </c>
      <c r="F29" s="113">
        <v>431.1000283895469</v>
      </c>
      <c r="G29" s="112">
        <v>560104.6270000001</v>
      </c>
      <c r="H29" s="113">
        <v>-1.188492907412353</v>
      </c>
      <c r="I29" s="107"/>
      <c r="J29" s="28"/>
      <c r="K29" s="28"/>
      <c r="L29" s="28"/>
      <c r="M29" s="28"/>
    </row>
    <row r="30" spans="1:13" s="15" customFormat="1" ht="12.75">
      <c r="A30" s="23"/>
      <c r="B30" s="23" t="s">
        <v>5</v>
      </c>
      <c r="C30" s="112">
        <v>638673.9279999997</v>
      </c>
      <c r="D30" s="113">
        <v>6.2253425626143555</v>
      </c>
      <c r="E30" s="112">
        <v>87728.20999999999</v>
      </c>
      <c r="F30" s="113">
        <v>295.1502343379237</v>
      </c>
      <c r="G30" s="112">
        <v>550945.7179999998</v>
      </c>
      <c r="H30" s="113">
        <v>-4.852394091287748</v>
      </c>
      <c r="I30" s="107"/>
      <c r="J30" s="28"/>
      <c r="K30" s="28"/>
      <c r="L30" s="28"/>
      <c r="M30" s="28"/>
    </row>
    <row r="31" spans="1:13" s="15" customFormat="1" ht="12.75">
      <c r="A31" s="23"/>
      <c r="B31" s="23" t="s">
        <v>6</v>
      </c>
      <c r="C31" s="112">
        <v>635933.7825999998</v>
      </c>
      <c r="D31" s="113">
        <v>2.6876723693149973</v>
      </c>
      <c r="E31" s="112">
        <v>78239.16159999999</v>
      </c>
      <c r="F31" s="113">
        <v>231.1518623013814</v>
      </c>
      <c r="G31" s="112">
        <v>557694.6209999997</v>
      </c>
      <c r="H31" s="113">
        <v>-6.37412900709402</v>
      </c>
      <c r="I31" s="107"/>
      <c r="J31" s="28"/>
      <c r="K31" s="28"/>
      <c r="L31" s="28"/>
      <c r="M31" s="28"/>
    </row>
    <row r="32" spans="1:13" s="15" customFormat="1" ht="12.75">
      <c r="A32" s="23"/>
      <c r="B32" s="23" t="s">
        <v>7</v>
      </c>
      <c r="C32" s="112">
        <v>641056.6329999997</v>
      </c>
      <c r="D32" s="113">
        <v>6.103284917259444</v>
      </c>
      <c r="E32" s="112">
        <v>147884.385</v>
      </c>
      <c r="F32" s="113">
        <v>544.0895201789468</v>
      </c>
      <c r="G32" s="112">
        <v>493172.2479999997</v>
      </c>
      <c r="H32" s="113">
        <v>-15.148998291907589</v>
      </c>
      <c r="I32" s="107"/>
      <c r="J32" s="28"/>
      <c r="K32" s="28"/>
      <c r="L32" s="28"/>
      <c r="M32" s="28"/>
    </row>
    <row r="33" spans="1:13" s="15" customFormat="1" ht="12.75">
      <c r="A33" s="23"/>
      <c r="B33" s="23" t="s">
        <v>8</v>
      </c>
      <c r="C33" s="112">
        <v>587713.6061999999</v>
      </c>
      <c r="D33" s="113">
        <v>-4.815748169694212</v>
      </c>
      <c r="E33" s="112">
        <v>171731.0502</v>
      </c>
      <c r="F33" s="113">
        <v>247.60999138317894</v>
      </c>
      <c r="G33" s="112">
        <v>415982.556</v>
      </c>
      <c r="H33" s="113">
        <v>-26.769435516854646</v>
      </c>
      <c r="I33" s="107"/>
      <c r="J33" s="28"/>
      <c r="K33" s="28"/>
      <c r="L33" s="28"/>
      <c r="M33" s="28"/>
    </row>
    <row r="34" spans="1:13" s="15" customFormat="1" ht="12.75">
      <c r="A34" s="23"/>
      <c r="B34" s="23" t="s">
        <v>9</v>
      </c>
      <c r="C34" s="112">
        <v>569340.9807000002</v>
      </c>
      <c r="D34" s="113">
        <v>-17.586483457814715</v>
      </c>
      <c r="E34" s="112">
        <v>153333.0828</v>
      </c>
      <c r="F34" s="113">
        <v>51.37998818353524</v>
      </c>
      <c r="G34" s="112">
        <v>416007.8979000002</v>
      </c>
      <c r="H34" s="113">
        <v>-29.435682103159987</v>
      </c>
      <c r="I34" s="107"/>
      <c r="J34" s="28"/>
      <c r="K34" s="28"/>
      <c r="L34" s="28"/>
      <c r="M34" s="28"/>
    </row>
    <row r="35" spans="1:13" s="15" customFormat="1" ht="12.75">
      <c r="A35" s="23"/>
      <c r="B35" s="23" t="s">
        <v>10</v>
      </c>
      <c r="C35" s="112">
        <v>563360.6094</v>
      </c>
      <c r="D35" s="113">
        <v>-7.930285744148291</v>
      </c>
      <c r="E35" s="112">
        <v>141476.6494</v>
      </c>
      <c r="F35" s="113">
        <v>230.11666997950059</v>
      </c>
      <c r="G35" s="112">
        <v>421883.9599999999</v>
      </c>
      <c r="H35" s="113">
        <v>-25.85887441054814</v>
      </c>
      <c r="I35" s="107"/>
      <c r="J35" s="28"/>
      <c r="K35" s="28"/>
      <c r="L35" s="28"/>
      <c r="M35" s="28"/>
    </row>
    <row r="36" spans="1:13" s="15" customFormat="1" ht="12.75">
      <c r="A36" s="23"/>
      <c r="B36" s="23" t="s">
        <v>11</v>
      </c>
      <c r="C36" s="112">
        <v>603895.5936908603</v>
      </c>
      <c r="D36" s="113">
        <v>-10.21753393384197</v>
      </c>
      <c r="E36" s="112">
        <v>60260.797</v>
      </c>
      <c r="F36" s="113">
        <v>-35.39125252719201</v>
      </c>
      <c r="G36" s="112">
        <v>543634.7966908603</v>
      </c>
      <c r="H36" s="113">
        <v>-6.164786669761801</v>
      </c>
      <c r="I36" s="107"/>
      <c r="J36" s="28"/>
      <c r="K36" s="28"/>
      <c r="L36" s="28"/>
      <c r="M36" s="28"/>
    </row>
    <row r="37" spans="1:13" s="15" customFormat="1" ht="12.75">
      <c r="A37" s="67">
        <v>2020</v>
      </c>
      <c r="B37" s="68" t="s">
        <v>39</v>
      </c>
      <c r="C37" s="108">
        <v>1971749.0590000004</v>
      </c>
      <c r="D37" s="114">
        <v>0.7214954464032086</v>
      </c>
      <c r="E37" s="108">
        <v>370925.3729672485</v>
      </c>
      <c r="F37" s="114">
        <v>20.50930659853161</v>
      </c>
      <c r="G37" s="108">
        <v>1600823.6860327518</v>
      </c>
      <c r="H37" s="114">
        <v>-2.970195743585169</v>
      </c>
      <c r="I37" s="107"/>
      <c r="J37" s="28"/>
      <c r="K37" s="28"/>
      <c r="L37" s="28"/>
      <c r="M37" s="28"/>
    </row>
    <row r="38" spans="1:13" s="15" customFormat="1" ht="12.75">
      <c r="A38" s="67"/>
      <c r="B38" s="68" t="s">
        <v>40</v>
      </c>
      <c r="C38" s="108">
        <v>1323739.74131656</v>
      </c>
      <c r="D38" s="114">
        <v>-31.75181291947098</v>
      </c>
      <c r="E38" s="108">
        <v>274840.1598387823</v>
      </c>
      <c r="F38" s="114">
        <v>-2.3862086729983467</v>
      </c>
      <c r="G38" s="108">
        <v>1048899.5814777778</v>
      </c>
      <c r="H38" s="114">
        <v>-36.73851500096248</v>
      </c>
      <c r="I38" s="107"/>
      <c r="J38" s="28"/>
      <c r="K38" s="28"/>
      <c r="L38" s="28"/>
      <c r="M38" s="28"/>
    </row>
    <row r="39" spans="1:13" s="15" customFormat="1" ht="12.75">
      <c r="A39" s="67"/>
      <c r="B39" s="68" t="s">
        <v>41</v>
      </c>
      <c r="C39" s="108">
        <v>1613845.2045679756</v>
      </c>
      <c r="D39" s="114">
        <v>-13.453009930759418</v>
      </c>
      <c r="E39" s="108">
        <v>289681.65625558316</v>
      </c>
      <c r="F39" s="114">
        <v>-27.18906389783273</v>
      </c>
      <c r="G39" s="108">
        <v>1324163.5483123923</v>
      </c>
      <c r="H39" s="114">
        <v>-9.727370393699896</v>
      </c>
      <c r="I39" s="107"/>
      <c r="J39" s="28"/>
      <c r="K39" s="28"/>
      <c r="L39" s="28"/>
      <c r="M39" s="28"/>
    </row>
    <row r="40" spans="1:13" s="15" customFormat="1" ht="12.75">
      <c r="A40" s="67"/>
      <c r="B40" s="68" t="s">
        <v>42</v>
      </c>
      <c r="C40" s="108">
        <v>1590868.5188945774</v>
      </c>
      <c r="D40" s="114">
        <v>-8.391621629730428</v>
      </c>
      <c r="E40" s="108">
        <v>315672.2467717187</v>
      </c>
      <c r="F40" s="114">
        <v>-11.095903260979867</v>
      </c>
      <c r="G40" s="108">
        <v>1275196.2721228586</v>
      </c>
      <c r="H40" s="114">
        <v>-7.6965856659125915</v>
      </c>
      <c r="I40" s="107"/>
      <c r="J40" s="28"/>
      <c r="K40" s="28"/>
      <c r="L40" s="28"/>
      <c r="M40" s="28"/>
    </row>
    <row r="41" spans="1:13" s="15" customFormat="1" ht="12.75">
      <c r="A41" s="23"/>
      <c r="B41" s="23" t="s">
        <v>0</v>
      </c>
      <c r="C41" s="112">
        <v>667552.2270000001</v>
      </c>
      <c r="D41" s="115">
        <v>-0.8136634104056517</v>
      </c>
      <c r="E41" s="112">
        <v>119165.06</v>
      </c>
      <c r="F41" s="115">
        <v>34.16204943901218</v>
      </c>
      <c r="G41" s="112">
        <v>548387.1670000001</v>
      </c>
      <c r="H41" s="115">
        <v>-6.1313080296253375</v>
      </c>
      <c r="I41" s="107"/>
      <c r="J41" s="28"/>
      <c r="K41" s="28"/>
      <c r="L41" s="28"/>
      <c r="M41" s="28"/>
    </row>
    <row r="42" spans="1:13" s="15" customFormat="1" ht="12.75">
      <c r="A42" s="23"/>
      <c r="B42" s="23" t="s">
        <v>1</v>
      </c>
      <c r="C42" s="112">
        <v>642014.5990000003</v>
      </c>
      <c r="D42" s="115">
        <v>3.0892892726984256</v>
      </c>
      <c r="E42" s="112">
        <v>115107.83007465316</v>
      </c>
      <c r="F42" s="115">
        <v>-0.4074688581468755</v>
      </c>
      <c r="G42" s="112">
        <v>526906.768925347</v>
      </c>
      <c r="H42" s="115">
        <v>3.8861225253977283</v>
      </c>
      <c r="I42" s="107"/>
      <c r="J42" s="28"/>
      <c r="K42" s="28"/>
      <c r="L42" s="28"/>
      <c r="M42" s="28"/>
    </row>
    <row r="43" spans="1:12" s="28" customFormat="1" ht="11.25">
      <c r="A43" s="23"/>
      <c r="B43" s="23" t="s">
        <v>2</v>
      </c>
      <c r="C43" s="112">
        <v>662182.233</v>
      </c>
      <c r="D43" s="115">
        <v>0.05455110015346598</v>
      </c>
      <c r="E43" s="112">
        <v>136652.48289259532</v>
      </c>
      <c r="F43" s="115">
        <v>32.16214007950944</v>
      </c>
      <c r="G43" s="112">
        <v>525529.7501074047</v>
      </c>
      <c r="H43" s="115">
        <v>-5.89048360963389</v>
      </c>
      <c r="I43" s="24"/>
      <c r="J43" s="24"/>
      <c r="K43" s="24"/>
      <c r="L43" s="24"/>
    </row>
    <row r="44" spans="1:12" s="28" customFormat="1" ht="11.25">
      <c r="A44" s="23"/>
      <c r="B44" s="23" t="s">
        <v>3</v>
      </c>
      <c r="C44" s="112">
        <v>363124.28647777776</v>
      </c>
      <c r="D44" s="115">
        <v>-43.97498997131334</v>
      </c>
      <c r="E44" s="112">
        <v>105823.557</v>
      </c>
      <c r="F44" s="115">
        <v>4.611204621804155</v>
      </c>
      <c r="G44" s="112">
        <v>257300.7294777777</v>
      </c>
      <c r="H44" s="115">
        <v>-52.96043022539521</v>
      </c>
      <c r="I44" s="24"/>
      <c r="J44" s="24"/>
      <c r="K44" s="24"/>
      <c r="L44" s="24"/>
    </row>
    <row r="45" spans="1:12" s="28" customFormat="1" ht="11.25">
      <c r="A45" s="23"/>
      <c r="B45" s="23" t="s">
        <v>4</v>
      </c>
      <c r="C45" s="112">
        <v>490648.36283878237</v>
      </c>
      <c r="D45" s="115">
        <v>-24.836669862407224</v>
      </c>
      <c r="E45" s="112">
        <v>101952.72783878223</v>
      </c>
      <c r="F45" s="115">
        <v>10.015053011044884</v>
      </c>
      <c r="G45" s="112">
        <v>388695.6350000002</v>
      </c>
      <c r="H45" s="115">
        <v>-30.603030886941752</v>
      </c>
      <c r="I45" s="24"/>
      <c r="J45" s="24"/>
      <c r="K45" s="24"/>
      <c r="L45" s="24"/>
    </row>
    <row r="46" spans="1:12" s="28" customFormat="1" ht="11.25">
      <c r="A46" s="23"/>
      <c r="B46" s="23" t="s">
        <v>5</v>
      </c>
      <c r="C46" s="112">
        <v>469967.09199999995</v>
      </c>
      <c r="D46" s="115">
        <v>-26.41517503748796</v>
      </c>
      <c r="E46" s="112">
        <v>67063.875</v>
      </c>
      <c r="F46" s="115">
        <v>-23.55494885852566</v>
      </c>
      <c r="G46" s="112">
        <v>402903.217</v>
      </c>
      <c r="H46" s="115">
        <v>-26.870614683677385</v>
      </c>
      <c r="I46" s="24"/>
      <c r="J46" s="24"/>
      <c r="K46" s="24"/>
      <c r="L46" s="24"/>
    </row>
    <row r="47" spans="1:12" s="28" customFormat="1" ht="11.25">
      <c r="A47" s="23"/>
      <c r="B47" s="23" t="s">
        <v>6</v>
      </c>
      <c r="C47" s="112">
        <v>539537.2723574365</v>
      </c>
      <c r="D47" s="115">
        <v>-15.158262209069717</v>
      </c>
      <c r="E47" s="112">
        <v>95969.8698580832</v>
      </c>
      <c r="F47" s="115">
        <v>22.66219102491407</v>
      </c>
      <c r="G47" s="112">
        <v>443567.4024993533</v>
      </c>
      <c r="H47" s="115">
        <v>-20.464106018452433</v>
      </c>
      <c r="I47" s="24"/>
      <c r="J47" s="24"/>
      <c r="K47" s="24"/>
      <c r="L47" s="24"/>
    </row>
    <row r="48" spans="1:12" s="28" customFormat="1" ht="11.25">
      <c r="A48" s="23"/>
      <c r="B48" s="23" t="s">
        <v>7</v>
      </c>
      <c r="C48" s="112">
        <v>558174.4904905389</v>
      </c>
      <c r="D48" s="115">
        <v>-12.928989147431668</v>
      </c>
      <c r="E48" s="112">
        <v>109468.37639749999</v>
      </c>
      <c r="F48" s="115">
        <v>-25.977055388572644</v>
      </c>
      <c r="G48" s="112">
        <v>448706.11409303884</v>
      </c>
      <c r="H48" s="115">
        <v>-9.016349579135452</v>
      </c>
      <c r="I48" s="24"/>
      <c r="J48" s="24"/>
      <c r="K48" s="24"/>
      <c r="L48" s="24"/>
    </row>
    <row r="49" spans="1:12" s="28" customFormat="1" ht="11.25">
      <c r="A49" s="23"/>
      <c r="B49" s="23" t="s">
        <v>8</v>
      </c>
      <c r="C49" s="112">
        <v>516133.4417200001</v>
      </c>
      <c r="D49" s="115">
        <v>-12.179429525686524</v>
      </c>
      <c r="E49" s="112">
        <v>84243.41</v>
      </c>
      <c r="F49" s="115">
        <v>-50.94456715783829</v>
      </c>
      <c r="G49" s="112">
        <v>431890.03172000014</v>
      </c>
      <c r="H49" s="115">
        <v>3.8240727863598556</v>
      </c>
      <c r="I49" s="24"/>
      <c r="J49" s="24"/>
      <c r="K49" s="24"/>
      <c r="L49" s="24"/>
    </row>
    <row r="50" spans="1:12" s="28" customFormat="1" ht="11.25">
      <c r="A50" s="23"/>
      <c r="B50" s="23" t="s">
        <v>9</v>
      </c>
      <c r="C50" s="112">
        <v>543525.1424545774</v>
      </c>
      <c r="D50" s="115">
        <v>-4.534336912421521</v>
      </c>
      <c r="E50" s="112">
        <v>102400.49841171876</v>
      </c>
      <c r="F50" s="115">
        <v>-33.21695713554208</v>
      </c>
      <c r="G50" s="112">
        <v>441124.6440428586</v>
      </c>
      <c r="H50" s="115">
        <v>6.037564736065648</v>
      </c>
      <c r="I50" s="24"/>
      <c r="J50" s="24"/>
      <c r="K50" s="24"/>
      <c r="L50" s="24"/>
    </row>
    <row r="51" spans="1:12" s="28" customFormat="1" ht="11.25">
      <c r="A51" s="23"/>
      <c r="B51" s="23" t="s">
        <v>10</v>
      </c>
      <c r="C51" s="112">
        <v>507602.1687200001</v>
      </c>
      <c r="D51" s="115">
        <v>-9.897468823634071</v>
      </c>
      <c r="E51" s="112">
        <v>96651.88</v>
      </c>
      <c r="F51" s="115">
        <v>-31.683510734881736</v>
      </c>
      <c r="G51" s="112">
        <v>410950.28872</v>
      </c>
      <c r="H51" s="115">
        <v>-2.591630001766343</v>
      </c>
      <c r="I51" s="24"/>
      <c r="J51" s="24"/>
      <c r="K51" s="24"/>
      <c r="L51" s="24"/>
    </row>
    <row r="52" spans="1:12" s="28" customFormat="1" ht="11.25">
      <c r="A52" s="23"/>
      <c r="B52" s="23" t="s">
        <v>11</v>
      </c>
      <c r="C52" s="112">
        <v>539741.2077200001</v>
      </c>
      <c r="D52" s="115">
        <v>-10.623423426351653</v>
      </c>
      <c r="E52" s="112">
        <v>116619.86836</v>
      </c>
      <c r="F52" s="115">
        <v>93.5252671152026</v>
      </c>
      <c r="G52" s="112">
        <v>423121.33936</v>
      </c>
      <c r="H52" s="115">
        <v>-22.168091164221536</v>
      </c>
      <c r="I52" s="24"/>
      <c r="J52" s="24"/>
      <c r="K52" s="24"/>
      <c r="L52" s="24"/>
    </row>
    <row r="53" spans="1:12" s="28" customFormat="1" ht="11.25">
      <c r="A53" s="67">
        <v>2021</v>
      </c>
      <c r="B53" s="68" t="s">
        <v>39</v>
      </c>
      <c r="C53" s="108">
        <v>1553810.1574746405</v>
      </c>
      <c r="D53" s="114">
        <v>-21.196353542946444</v>
      </c>
      <c r="E53" s="108">
        <v>351093.17511657084</v>
      </c>
      <c r="F53" s="114">
        <v>-5.346681380146179</v>
      </c>
      <c r="G53" s="108">
        <v>1202716.9823580696</v>
      </c>
      <c r="H53" s="114">
        <v>-24.86886639348096</v>
      </c>
      <c r="I53" s="24"/>
      <c r="J53" s="24"/>
      <c r="K53" s="24"/>
      <c r="L53" s="24"/>
    </row>
    <row r="54" spans="1:12" s="28" customFormat="1" ht="11.25">
      <c r="A54" s="67"/>
      <c r="B54" s="68" t="s">
        <v>40</v>
      </c>
      <c r="C54" s="108">
        <v>1510915.021</v>
      </c>
      <c r="D54" s="114">
        <v>14.139885193541147</v>
      </c>
      <c r="E54" s="108">
        <v>277424.0415063044</v>
      </c>
      <c r="F54" s="114">
        <v>0.9401397776212184</v>
      </c>
      <c r="G54" s="108">
        <v>1233490.9794936955</v>
      </c>
      <c r="H54" s="114">
        <v>17.59857676326364</v>
      </c>
      <c r="I54" s="24"/>
      <c r="J54" s="24"/>
      <c r="K54" s="24"/>
      <c r="L54" s="24"/>
    </row>
    <row r="55" spans="1:12" s="28" customFormat="1" ht="11.25">
      <c r="A55" s="67"/>
      <c r="B55" s="68" t="s">
        <v>41</v>
      </c>
      <c r="C55" s="108">
        <v>1489454.2062258066</v>
      </c>
      <c r="D55" s="114">
        <v>-7.707740370023175</v>
      </c>
      <c r="E55" s="108">
        <v>156630.58980000002</v>
      </c>
      <c r="F55" s="114">
        <v>-45.930097257588706</v>
      </c>
      <c r="G55" s="108">
        <v>1332823.6164258067</v>
      </c>
      <c r="H55" s="114">
        <v>0.6540029080585485</v>
      </c>
      <c r="I55" s="24"/>
      <c r="J55" s="24"/>
      <c r="K55" s="24"/>
      <c r="L55" s="24"/>
    </row>
    <row r="56" spans="1:12" s="28" customFormat="1" ht="11.25">
      <c r="A56" s="67"/>
      <c r="B56" s="68" t="s">
        <v>42</v>
      </c>
      <c r="C56" s="108">
        <v>1764895.4411780569</v>
      </c>
      <c r="D56" s="114">
        <v>10.9391140887245</v>
      </c>
      <c r="E56" s="108">
        <v>204655.65054</v>
      </c>
      <c r="F56" s="114">
        <v>-35.16831060286443</v>
      </c>
      <c r="G56" s="108">
        <v>1560239.790638057</v>
      </c>
      <c r="H56" s="114">
        <v>22.352913410002184</v>
      </c>
      <c r="I56" s="24"/>
      <c r="J56" s="24"/>
      <c r="K56" s="24"/>
      <c r="L56" s="24"/>
    </row>
    <row r="57" spans="1:12" s="28" customFormat="1" ht="11.25">
      <c r="A57" s="23"/>
      <c r="B57" s="23" t="s">
        <v>0</v>
      </c>
      <c r="C57" s="112">
        <v>547474.903819709</v>
      </c>
      <c r="D57" s="115">
        <v>-17.98770468041463</v>
      </c>
      <c r="E57" s="112">
        <v>129805.06696614152</v>
      </c>
      <c r="F57" s="115">
        <v>8.928797557053647</v>
      </c>
      <c r="G57" s="112">
        <v>417669.83685356734</v>
      </c>
      <c r="H57" s="115">
        <v>-23.836686562439702</v>
      </c>
      <c r="I57" s="24"/>
      <c r="J57" s="24"/>
      <c r="K57" s="24"/>
      <c r="L57" s="24"/>
    </row>
    <row r="58" spans="1:12" s="28" customFormat="1" ht="11.25">
      <c r="A58" s="23"/>
      <c r="B58" s="23" t="s">
        <v>1</v>
      </c>
      <c r="C58" s="112">
        <v>471901.89965493156</v>
      </c>
      <c r="D58" s="115">
        <v>-26.49670266221915</v>
      </c>
      <c r="E58" s="112">
        <v>107680.14816218261</v>
      </c>
      <c r="F58" s="115">
        <v>-6.4528033476552675</v>
      </c>
      <c r="G58" s="112">
        <v>364221.75149274897</v>
      </c>
      <c r="H58" s="115">
        <v>-30.875484436156007</v>
      </c>
      <c r="I58" s="24"/>
      <c r="J58" s="24"/>
      <c r="K58" s="24"/>
      <c r="L58" s="24"/>
    </row>
    <row r="59" spans="1:12" s="28" customFormat="1" ht="11.25">
      <c r="A59" s="23"/>
      <c r="B59" s="23" t="s">
        <v>2</v>
      </c>
      <c r="C59" s="112">
        <v>534433.354</v>
      </c>
      <c r="D59" s="115">
        <v>-19.292103084861832</v>
      </c>
      <c r="E59" s="112">
        <v>113607.9599882467</v>
      </c>
      <c r="F59" s="115">
        <v>-16.86359619419495</v>
      </c>
      <c r="G59" s="112">
        <v>420825.3940117533</v>
      </c>
      <c r="H59" s="115">
        <v>-19.923583027269622</v>
      </c>
      <c r="I59" s="24"/>
      <c r="J59" s="24"/>
      <c r="K59" s="24"/>
      <c r="L59" s="24"/>
    </row>
    <row r="60" spans="1:12" s="28" customFormat="1" ht="11.25">
      <c r="A60" s="23"/>
      <c r="B60" s="23" t="s">
        <v>3</v>
      </c>
      <c r="C60" s="112">
        <v>465397.16400000005</v>
      </c>
      <c r="D60" s="115">
        <v>28.164703196871166</v>
      </c>
      <c r="E60" s="112">
        <v>102060.57150630443</v>
      </c>
      <c r="F60" s="115">
        <v>-3.55590532049076</v>
      </c>
      <c r="G60" s="112">
        <v>363336.5924936955</v>
      </c>
      <c r="H60" s="115">
        <v>41.21086762215176</v>
      </c>
      <c r="I60" s="24"/>
      <c r="J60" s="24"/>
      <c r="K60" s="24"/>
      <c r="L60" s="24"/>
    </row>
    <row r="61" spans="1:12" s="28" customFormat="1" ht="11.25">
      <c r="A61" s="23"/>
      <c r="B61" s="23" t="s">
        <v>4</v>
      </c>
      <c r="C61" s="112">
        <v>529223.0399999999</v>
      </c>
      <c r="D61" s="115">
        <v>7.8619802047301235</v>
      </c>
      <c r="E61" s="112">
        <v>86080.33</v>
      </c>
      <c r="F61" s="115">
        <v>-15.568389561759677</v>
      </c>
      <c r="G61" s="112">
        <v>443142.71</v>
      </c>
      <c r="H61" s="115">
        <v>14.007637363872071</v>
      </c>
      <c r="I61" s="24"/>
      <c r="J61" s="24"/>
      <c r="K61" s="24"/>
      <c r="L61" s="24"/>
    </row>
    <row r="62" spans="1:12" s="28" customFormat="1" ht="11.25">
      <c r="A62" s="23"/>
      <c r="B62" s="23" t="s">
        <v>5</v>
      </c>
      <c r="C62" s="112">
        <v>516294.817</v>
      </c>
      <c r="D62" s="115">
        <v>9.857652969455156</v>
      </c>
      <c r="E62" s="112">
        <v>89283.14</v>
      </c>
      <c r="F62" s="115">
        <v>33.13149590595532</v>
      </c>
      <c r="G62" s="112">
        <v>427011.67699999997</v>
      </c>
      <c r="H62" s="115">
        <v>5.983685158810714</v>
      </c>
      <c r="I62" s="24"/>
      <c r="J62" s="24"/>
      <c r="K62" s="24"/>
      <c r="L62" s="24"/>
    </row>
    <row r="63" spans="1:12" s="28" customFormat="1" ht="11.25">
      <c r="A63" s="23"/>
      <c r="B63" s="23" t="s">
        <v>6</v>
      </c>
      <c r="C63" s="112">
        <v>516744.82599999994</v>
      </c>
      <c r="D63" s="115">
        <v>-4.224443337871353</v>
      </c>
      <c r="E63" s="112">
        <v>57938.73820000001</v>
      </c>
      <c r="F63" s="115">
        <v>-39.62819967800547</v>
      </c>
      <c r="G63" s="112">
        <v>458806.0877999999</v>
      </c>
      <c r="H63" s="115">
        <v>3.435483584858079</v>
      </c>
      <c r="I63" s="24"/>
      <c r="J63" s="24"/>
      <c r="K63" s="24"/>
      <c r="L63" s="24"/>
    </row>
    <row r="64" spans="1:12" s="28" customFormat="1" ht="11.25">
      <c r="A64" s="23"/>
      <c r="B64" s="23" t="s">
        <v>7</v>
      </c>
      <c r="C64" s="112">
        <v>507915.31600000005</v>
      </c>
      <c r="D64" s="115">
        <v>-9.004204840384178</v>
      </c>
      <c r="E64" s="112">
        <v>59401.202999999994</v>
      </c>
      <c r="F64" s="115">
        <v>-45.73665477205654</v>
      </c>
      <c r="G64" s="112">
        <v>448514.113</v>
      </c>
      <c r="H64" s="115">
        <v>-0.04278994357518329</v>
      </c>
      <c r="I64" s="24"/>
      <c r="J64" s="24"/>
      <c r="K64" s="24"/>
      <c r="L64" s="24"/>
    </row>
    <row r="65" spans="1:12" s="28" customFormat="1" ht="11.25">
      <c r="A65" s="23"/>
      <c r="B65" s="23" t="s">
        <v>8</v>
      </c>
      <c r="C65" s="112">
        <v>464794.06422580645</v>
      </c>
      <c r="D65" s="115">
        <v>-9.946919409660149</v>
      </c>
      <c r="E65" s="112">
        <v>39290.6486</v>
      </c>
      <c r="F65" s="115">
        <v>-53.3605671945141</v>
      </c>
      <c r="G65" s="112">
        <v>425503.41562580643</v>
      </c>
      <c r="H65" s="115">
        <v>-1.478759782613881</v>
      </c>
      <c r="I65" s="24"/>
      <c r="J65" s="24"/>
      <c r="K65" s="24"/>
      <c r="L65" s="24"/>
    </row>
    <row r="66" spans="1:12" s="28" customFormat="1" ht="11.25">
      <c r="A66" s="23"/>
      <c r="B66" s="23" t="s">
        <v>9</v>
      </c>
      <c r="C66" s="112">
        <v>568205.8119999999</v>
      </c>
      <c r="D66" s="115">
        <v>4.540851492897602</v>
      </c>
      <c r="E66" s="112">
        <v>50541.41162</v>
      </c>
      <c r="F66" s="115">
        <v>-50.64339294835305</v>
      </c>
      <c r="G66" s="112">
        <v>517664.40038</v>
      </c>
      <c r="H66" s="115">
        <v>17.351049725008096</v>
      </c>
      <c r="I66" s="24"/>
      <c r="J66" s="24"/>
      <c r="K66" s="24"/>
      <c r="L66" s="24"/>
    </row>
    <row r="67" spans="1:12" s="28" customFormat="1" ht="11.25">
      <c r="A67" s="23"/>
      <c r="B67" s="23" t="s">
        <v>10</v>
      </c>
      <c r="C67" s="112">
        <v>579397.0971780566</v>
      </c>
      <c r="D67" s="115">
        <v>14.14393650821053</v>
      </c>
      <c r="E67" s="112">
        <v>70343.95006</v>
      </c>
      <c r="F67" s="115">
        <v>-27.21926354665838</v>
      </c>
      <c r="G67" s="112">
        <v>509053.14711805654</v>
      </c>
      <c r="H67" s="115">
        <v>23.87219600298145</v>
      </c>
      <c r="I67" s="24"/>
      <c r="J67" s="24"/>
      <c r="K67" s="24"/>
      <c r="L67" s="24"/>
    </row>
    <row r="68" spans="1:12" s="28" customFormat="1" ht="11.25">
      <c r="A68" s="23"/>
      <c r="B68" s="23" t="s">
        <v>11</v>
      </c>
      <c r="C68" s="112">
        <v>617292.5320000001</v>
      </c>
      <c r="D68" s="115">
        <v>14.368242255875918</v>
      </c>
      <c r="E68" s="112">
        <v>83770.28886</v>
      </c>
      <c r="F68" s="115">
        <v>-28.16808144440268</v>
      </c>
      <c r="G68" s="112">
        <v>533522.2431400002</v>
      </c>
      <c r="H68" s="115">
        <v>26.09201983218079</v>
      </c>
      <c r="I68" s="24"/>
      <c r="J68" s="24"/>
      <c r="K68" s="24"/>
      <c r="L68" s="24"/>
    </row>
    <row r="69" spans="1:12" s="28" customFormat="1" ht="11.25">
      <c r="A69" s="67" t="s">
        <v>63</v>
      </c>
      <c r="B69" s="68" t="s">
        <v>39</v>
      </c>
      <c r="C69" s="108">
        <v>1787403.2304182376</v>
      </c>
      <c r="D69" s="114">
        <v>15.033565832987517</v>
      </c>
      <c r="E69" s="108">
        <v>175756.27075999998</v>
      </c>
      <c r="F69" s="114">
        <v>-49.94027704991846</v>
      </c>
      <c r="G69" s="108">
        <v>1611646.9596582376</v>
      </c>
      <c r="H69" s="114">
        <v>34.000515773745235</v>
      </c>
      <c r="I69" s="24"/>
      <c r="J69" s="24"/>
      <c r="K69" s="24"/>
      <c r="L69" s="24"/>
    </row>
    <row r="70" spans="1:12" s="28" customFormat="1" ht="11.25">
      <c r="A70" s="40"/>
      <c r="B70" s="68" t="s">
        <v>40</v>
      </c>
      <c r="C70" s="108">
        <v>1710107.7911220929</v>
      </c>
      <c r="D70" s="114">
        <v>13.183585268101773</v>
      </c>
      <c r="E70" s="108">
        <v>158952.627</v>
      </c>
      <c r="F70" s="114">
        <v>-42.70409077131556</v>
      </c>
      <c r="G70" s="108">
        <v>1551155.1641220928</v>
      </c>
      <c r="H70" s="114">
        <v>25.75326369705493</v>
      </c>
      <c r="I70" s="24"/>
      <c r="J70" s="24"/>
      <c r="K70" s="24"/>
      <c r="L70" s="24"/>
    </row>
    <row r="71" spans="1:12" s="28" customFormat="1" ht="11.25">
      <c r="A71" s="40"/>
      <c r="B71" s="68" t="s">
        <v>41</v>
      </c>
      <c r="C71" s="108">
        <v>1930848.912282443</v>
      </c>
      <c r="D71" s="114">
        <v>29.634661086701406</v>
      </c>
      <c r="E71" s="108">
        <v>165001.64806000004</v>
      </c>
      <c r="F71" s="114">
        <v>5.344459387332279</v>
      </c>
      <c r="G71" s="108">
        <v>1765847.2642224426</v>
      </c>
      <c r="H71" s="114">
        <v>32.48919380329278</v>
      </c>
      <c r="I71" s="24"/>
      <c r="J71" s="24"/>
      <c r="K71" s="24"/>
      <c r="L71" s="24"/>
    </row>
    <row r="72" spans="1:12" s="28" customFormat="1" ht="11.25">
      <c r="A72" s="40"/>
      <c r="B72" s="68" t="s">
        <v>42</v>
      </c>
      <c r="C72" s="108">
        <v>1923614.156023693</v>
      </c>
      <c r="D72" s="114">
        <v>8.993094499677134</v>
      </c>
      <c r="E72" s="108">
        <v>181511.243</v>
      </c>
      <c r="F72" s="114">
        <v>-11.308951147418444</v>
      </c>
      <c r="G72" s="108">
        <v>1742102.913023693</v>
      </c>
      <c r="H72" s="114">
        <v>11.656100778667057</v>
      </c>
      <c r="I72" s="24"/>
      <c r="J72" s="24"/>
      <c r="K72" s="24"/>
      <c r="L72" s="24"/>
    </row>
    <row r="73" spans="1:12" s="28" customFormat="1" ht="11.25">
      <c r="A73" s="23"/>
      <c r="B73" s="23" t="s">
        <v>0</v>
      </c>
      <c r="C73" s="112">
        <v>652259.393</v>
      </c>
      <c r="D73" s="115">
        <v>19.139596801463266</v>
      </c>
      <c r="E73" s="112">
        <v>67828.67514</v>
      </c>
      <c r="F73" s="115">
        <v>-47.74574157594903</v>
      </c>
      <c r="G73" s="112">
        <v>584430.71786</v>
      </c>
      <c r="H73" s="115">
        <v>39.92648410110067</v>
      </c>
      <c r="I73" s="24"/>
      <c r="J73" s="24"/>
      <c r="K73" s="24"/>
      <c r="L73" s="24"/>
    </row>
    <row r="74" spans="1:12" s="28" customFormat="1" ht="11.25">
      <c r="A74" s="23"/>
      <c r="B74" s="23" t="s">
        <v>1</v>
      </c>
      <c r="C74" s="112">
        <v>556836.2376774193</v>
      </c>
      <c r="D74" s="115">
        <v>17.9983039026955</v>
      </c>
      <c r="E74" s="112">
        <v>51113.7074</v>
      </c>
      <c r="F74" s="115">
        <v>-52.531912081867674</v>
      </c>
      <c r="G74" s="112">
        <v>505722.5302774193</v>
      </c>
      <c r="H74" s="115">
        <v>38.850172512963546</v>
      </c>
      <c r="I74" s="24"/>
      <c r="J74" s="24"/>
      <c r="K74" s="24"/>
      <c r="L74" s="24"/>
    </row>
    <row r="75" spans="1:12" s="28" customFormat="1" ht="11.25">
      <c r="A75" s="23"/>
      <c r="B75" s="23" t="s">
        <v>2</v>
      </c>
      <c r="C75" s="112">
        <v>578307.5997408183</v>
      </c>
      <c r="D75" s="115">
        <v>8.209488687866994</v>
      </c>
      <c r="E75" s="112">
        <v>56813.88822</v>
      </c>
      <c r="F75" s="115">
        <v>-49.991278581291596</v>
      </c>
      <c r="G75" s="112">
        <v>521493.71152081824</v>
      </c>
      <c r="H75" s="115">
        <v>23.921635657341845</v>
      </c>
      <c r="I75" s="24"/>
      <c r="J75" s="24"/>
      <c r="K75" s="24"/>
      <c r="L75" s="24"/>
    </row>
    <row r="76" spans="1:12" s="28" customFormat="1" ht="11.25">
      <c r="A76" s="23"/>
      <c r="B76" s="23" t="s">
        <v>3</v>
      </c>
      <c r="C76" s="112">
        <v>484584.0047258064</v>
      </c>
      <c r="D76" s="115">
        <v>4.12268105823832</v>
      </c>
      <c r="E76" s="112">
        <v>46027.54</v>
      </c>
      <c r="F76" s="115">
        <v>-54.90174185713157</v>
      </c>
      <c r="G76" s="112">
        <v>438556.46472580644</v>
      </c>
      <c r="H76" s="115">
        <v>20.70253142295766</v>
      </c>
      <c r="I76" s="24"/>
      <c r="J76" s="24"/>
      <c r="K76" s="24"/>
      <c r="L76" s="24"/>
    </row>
    <row r="77" spans="1:12" s="28" customFormat="1" ht="11.25">
      <c r="A77" s="23"/>
      <c r="B77" s="23" t="s">
        <v>4</v>
      </c>
      <c r="C77" s="112">
        <v>604933.964</v>
      </c>
      <c r="D77" s="115">
        <v>14.306052132575363</v>
      </c>
      <c r="E77" s="112">
        <v>47451.11</v>
      </c>
      <c r="F77" s="115">
        <v>-44.875780564502946</v>
      </c>
      <c r="G77" s="112">
        <v>557482.8539999999</v>
      </c>
      <c r="H77" s="115">
        <v>25.802104247636137</v>
      </c>
      <c r="I77" s="24"/>
      <c r="J77" s="24"/>
      <c r="K77" s="24"/>
      <c r="L77" s="24"/>
    </row>
    <row r="78" spans="1:12" s="28" customFormat="1" ht="11.25">
      <c r="A78" s="23"/>
      <c r="B78" s="23" t="s">
        <v>5</v>
      </c>
      <c r="C78" s="112">
        <v>620589.8223962864</v>
      </c>
      <c r="D78" s="115">
        <v>20.200668680407553</v>
      </c>
      <c r="E78" s="112">
        <v>65473.977</v>
      </c>
      <c r="F78" s="115">
        <v>-26.66703142385002</v>
      </c>
      <c r="G78" s="112">
        <v>555115.8453962865</v>
      </c>
      <c r="H78" s="115">
        <v>30.000155802832175</v>
      </c>
      <c r="I78" s="24"/>
      <c r="J78" s="24"/>
      <c r="K78" s="24"/>
      <c r="L78" s="24"/>
    </row>
    <row r="79" spans="1:12" s="28" customFormat="1" ht="11.25">
      <c r="A79" s="23"/>
      <c r="B79" s="23" t="s">
        <v>6</v>
      </c>
      <c r="C79" s="112">
        <v>677690.7050000001</v>
      </c>
      <c r="D79" s="115">
        <v>31.14610362833128</v>
      </c>
      <c r="E79" s="112">
        <v>55475.5</v>
      </c>
      <c r="F79" s="115">
        <v>-4.2514529596711315</v>
      </c>
      <c r="G79" s="112">
        <v>622215.2050000001</v>
      </c>
      <c r="H79" s="115">
        <v>35.61616149941595</v>
      </c>
      <c r="I79" s="24"/>
      <c r="J79" s="24"/>
      <c r="K79" s="24"/>
      <c r="L79" s="24"/>
    </row>
    <row r="80" spans="1:12" s="28" customFormat="1" ht="11.25">
      <c r="A80" s="23"/>
      <c r="B80" s="23" t="s">
        <v>7</v>
      </c>
      <c r="C80" s="112">
        <v>655893.7290566361</v>
      </c>
      <c r="D80" s="115">
        <v>29.134465607773883</v>
      </c>
      <c r="E80" s="112">
        <v>52281.3146</v>
      </c>
      <c r="F80" s="115">
        <v>-11.986101358923651</v>
      </c>
      <c r="G80" s="112">
        <v>603612.4144566361</v>
      </c>
      <c r="H80" s="115">
        <v>34.58047293522646</v>
      </c>
      <c r="I80" s="24"/>
      <c r="J80" s="24"/>
      <c r="K80" s="24"/>
      <c r="L80" s="24"/>
    </row>
    <row r="81" spans="1:12" s="28" customFormat="1" ht="11.25">
      <c r="A81" s="23"/>
      <c r="B81" s="23" t="s">
        <v>8</v>
      </c>
      <c r="C81" s="112">
        <v>597264.4782258065</v>
      </c>
      <c r="D81" s="115">
        <v>28.500883336505602</v>
      </c>
      <c r="E81" s="112">
        <v>57244.83346</v>
      </c>
      <c r="F81" s="115">
        <v>45.695822033337464</v>
      </c>
      <c r="G81" s="112">
        <v>540019.6447658065</v>
      </c>
      <c r="H81" s="115">
        <v>26.913116307556795</v>
      </c>
      <c r="I81" s="24"/>
      <c r="J81" s="24"/>
      <c r="K81" s="24"/>
      <c r="L81" s="24"/>
    </row>
    <row r="82" spans="1:12" s="28" customFormat="1" ht="11.25">
      <c r="A82" s="23"/>
      <c r="B82" s="23" t="s">
        <v>9</v>
      </c>
      <c r="C82" s="112">
        <v>668127.5475278863</v>
      </c>
      <c r="D82" s="115">
        <v>17.585482833443187</v>
      </c>
      <c r="E82" s="112">
        <v>51653.878</v>
      </c>
      <c r="F82" s="115">
        <v>2.201098751186792</v>
      </c>
      <c r="G82" s="112">
        <v>616473.6695278864</v>
      </c>
      <c r="H82" s="115">
        <v>19.087514821446838</v>
      </c>
      <c r="I82" s="24"/>
      <c r="J82" s="24"/>
      <c r="K82" s="24"/>
      <c r="L82" s="24"/>
    </row>
    <row r="83" spans="1:12" s="28" customFormat="1" ht="11.25">
      <c r="A83" s="23"/>
      <c r="B83" s="23" t="s">
        <v>10</v>
      </c>
      <c r="C83" s="112">
        <v>605043.0218758064</v>
      </c>
      <c r="D83" s="115">
        <v>4.426312251590114</v>
      </c>
      <c r="E83" s="112">
        <v>56648.265</v>
      </c>
      <c r="F83" s="115">
        <v>-19.469599088931233</v>
      </c>
      <c r="G83" s="112">
        <v>548394.7568758065</v>
      </c>
      <c r="H83" s="115">
        <v>7.7283894580512325</v>
      </c>
      <c r="I83" s="24"/>
      <c r="J83" s="24"/>
      <c r="K83" s="24"/>
      <c r="L83" s="24"/>
    </row>
    <row r="84" spans="1:12" s="28" customFormat="1" ht="11.25">
      <c r="A84" s="23"/>
      <c r="B84" s="23" t="s">
        <v>11</v>
      </c>
      <c r="C84" s="112">
        <v>650443.58662</v>
      </c>
      <c r="D84" s="115">
        <v>5.370396190051396</v>
      </c>
      <c r="E84" s="112">
        <v>73209.1</v>
      </c>
      <c r="F84" s="115">
        <v>-12.607320571199466</v>
      </c>
      <c r="G84" s="112">
        <v>577234.48662</v>
      </c>
      <c r="H84" s="115">
        <v>8.193143592802254</v>
      </c>
      <c r="I84" s="24"/>
      <c r="J84" s="24"/>
      <c r="K84" s="24"/>
      <c r="L84" s="24"/>
    </row>
    <row r="85" spans="1:12" s="28" customFormat="1" ht="11.25">
      <c r="A85" s="67" t="s">
        <v>76</v>
      </c>
      <c r="B85" s="68" t="s">
        <v>39</v>
      </c>
      <c r="C85" s="108">
        <v>2049802.9228335798</v>
      </c>
      <c r="D85" s="114">
        <v>14.680497827786887</v>
      </c>
      <c r="E85" s="108">
        <v>246118.64249999996</v>
      </c>
      <c r="F85" s="114">
        <v>40.03406048372619</v>
      </c>
      <c r="G85" s="108">
        <v>1803684.2803335795</v>
      </c>
      <c r="H85" s="114">
        <v>11.915594760037585</v>
      </c>
      <c r="I85" s="24"/>
      <c r="J85" s="24"/>
      <c r="K85" s="24"/>
      <c r="L85" s="24"/>
    </row>
    <row r="86" spans="1:12" s="28" customFormat="1" ht="11.25">
      <c r="A86" s="40"/>
      <c r="B86" s="68" t="s">
        <v>40</v>
      </c>
      <c r="C86" s="108">
        <v>1834024.6719835573</v>
      </c>
      <c r="D86" s="114">
        <v>7.246144453862513</v>
      </c>
      <c r="E86" s="108">
        <v>145442.24599999998</v>
      </c>
      <c r="F86" s="114">
        <v>-8.499627376400653</v>
      </c>
      <c r="G86" s="108">
        <v>1688582.4259835572</v>
      </c>
      <c r="H86" s="114">
        <v>8.859672135975138</v>
      </c>
      <c r="I86" s="24"/>
      <c r="J86" s="24"/>
      <c r="K86" s="24"/>
      <c r="L86" s="24"/>
    </row>
    <row r="87" spans="1:12" s="28" customFormat="1" ht="11.25">
      <c r="A87" s="40"/>
      <c r="B87" s="68" t="s">
        <v>41</v>
      </c>
      <c r="C87" s="108">
        <v>1989492.4862258064</v>
      </c>
      <c r="D87" s="114">
        <v>3.037191235954406</v>
      </c>
      <c r="E87" s="108">
        <v>148732.022</v>
      </c>
      <c r="F87" s="114">
        <v>-9.860280943426613</v>
      </c>
      <c r="G87" s="108">
        <v>1840760.4642258063</v>
      </c>
      <c r="H87" s="114">
        <v>4.242337461521628</v>
      </c>
      <c r="I87" s="24"/>
      <c r="J87" s="24"/>
      <c r="K87" s="24"/>
      <c r="L87" s="24"/>
    </row>
    <row r="88" spans="1:12" s="28" customFormat="1" ht="11.25">
      <c r="A88" s="40"/>
      <c r="B88" s="68" t="s">
        <v>42</v>
      </c>
      <c r="C88" s="108">
        <v>2070562.133872312</v>
      </c>
      <c r="D88" s="114">
        <v>7.639160763527308</v>
      </c>
      <c r="E88" s="108">
        <v>134995.47999999998</v>
      </c>
      <c r="F88" s="114">
        <v>-25.626932101390555</v>
      </c>
      <c r="G88" s="108">
        <v>1935566.653872312</v>
      </c>
      <c r="H88" s="114">
        <v>11.105184395382949</v>
      </c>
      <c r="I88" s="24"/>
      <c r="J88" s="24"/>
      <c r="K88" s="24"/>
      <c r="L88" s="24"/>
    </row>
    <row r="89" spans="1:12" s="28" customFormat="1" ht="11.25">
      <c r="A89" s="23"/>
      <c r="B89" s="23" t="s">
        <v>0</v>
      </c>
      <c r="C89" s="112">
        <v>712415.1956645562</v>
      </c>
      <c r="D89" s="115">
        <v>9.222680931872173</v>
      </c>
      <c r="E89" s="112">
        <v>103864.1895</v>
      </c>
      <c r="F89" s="115">
        <v>53.127256703189055</v>
      </c>
      <c r="G89" s="112">
        <v>608551.0061645563</v>
      </c>
      <c r="H89" s="115">
        <v>4.127142459738797</v>
      </c>
      <c r="I89" s="24"/>
      <c r="J89" s="24"/>
      <c r="K89" s="24"/>
      <c r="L89" s="24"/>
    </row>
    <row r="90" spans="1:12" s="28" customFormat="1" ht="11.25">
      <c r="A90" s="23"/>
      <c r="B90" s="23" t="s">
        <v>1</v>
      </c>
      <c r="C90" s="112">
        <v>648675.2507362274</v>
      </c>
      <c r="D90" s="115">
        <v>16.493002223036225</v>
      </c>
      <c r="E90" s="112">
        <v>81405.581</v>
      </c>
      <c r="F90" s="115">
        <v>59.26369880185995</v>
      </c>
      <c r="G90" s="112">
        <v>567269.6697362274</v>
      </c>
      <c r="H90" s="115">
        <v>12.170139903604005</v>
      </c>
      <c r="I90" s="24"/>
      <c r="J90" s="24"/>
      <c r="K90" s="24"/>
      <c r="L90" s="24"/>
    </row>
    <row r="91" spans="1:12" s="28" customFormat="1" ht="11.25">
      <c r="A91" s="23"/>
      <c r="B91" s="23" t="s">
        <v>2</v>
      </c>
      <c r="C91" s="112">
        <v>688712.4764327959</v>
      </c>
      <c r="D91" s="115">
        <v>19.091029884694244</v>
      </c>
      <c r="E91" s="112">
        <v>60848.87199999999</v>
      </c>
      <c r="F91" s="115">
        <v>7.102108140135299</v>
      </c>
      <c r="G91" s="112">
        <v>627863.6044327959</v>
      </c>
      <c r="H91" s="115">
        <v>20.397157350521834</v>
      </c>
      <c r="I91" s="24"/>
      <c r="J91" s="24"/>
      <c r="K91" s="24"/>
      <c r="L91" s="24"/>
    </row>
    <row r="92" spans="1:12" s="28" customFormat="1" ht="11.25">
      <c r="A92" s="23"/>
      <c r="B92" s="23" t="s">
        <v>3</v>
      </c>
      <c r="C92" s="112">
        <v>649472.8211666667</v>
      </c>
      <c r="D92" s="115">
        <v>34.0268797221567</v>
      </c>
      <c r="E92" s="112">
        <v>50099.3</v>
      </c>
      <c r="F92" s="115">
        <v>8.846355899098679</v>
      </c>
      <c r="G92" s="112">
        <v>599373.5211666666</v>
      </c>
      <c r="H92" s="115">
        <v>36.66963535502914</v>
      </c>
      <c r="I92" s="24"/>
      <c r="J92" s="24"/>
      <c r="K92" s="24"/>
      <c r="L92" s="24"/>
    </row>
    <row r="93" spans="1:12" s="28" customFormat="1" ht="11.25">
      <c r="A93" s="23"/>
      <c r="B93" s="23" t="s">
        <v>4</v>
      </c>
      <c r="C93" s="112">
        <v>648616.4264341401</v>
      </c>
      <c r="D93" s="115">
        <v>7.22102990304907</v>
      </c>
      <c r="E93" s="112">
        <v>51165.94</v>
      </c>
      <c r="F93" s="115">
        <v>7.828752583448528</v>
      </c>
      <c r="G93" s="112">
        <v>597450.48643414</v>
      </c>
      <c r="H93" s="115">
        <v>7.169302543991796</v>
      </c>
      <c r="I93" s="24"/>
      <c r="J93" s="24"/>
      <c r="K93" s="24"/>
      <c r="L93" s="24"/>
    </row>
    <row r="94" spans="1:12" s="28" customFormat="1" ht="11.25">
      <c r="A94" s="23"/>
      <c r="B94" s="23" t="s">
        <v>5</v>
      </c>
      <c r="C94" s="112">
        <v>535935.4243827505</v>
      </c>
      <c r="D94" s="115">
        <v>-13.640958159233008</v>
      </c>
      <c r="E94" s="112">
        <v>44177.006</v>
      </c>
      <c r="F94" s="115">
        <v>-32.52738259660018</v>
      </c>
      <c r="G94" s="112">
        <v>491758.41838275053</v>
      </c>
      <c r="H94" s="115">
        <v>-11.413370297204594</v>
      </c>
      <c r="I94" s="24"/>
      <c r="J94" s="24"/>
      <c r="K94" s="24"/>
      <c r="L94" s="24"/>
    </row>
    <row r="95" spans="1:12" s="28" customFormat="1" ht="11.25">
      <c r="A95" s="23"/>
      <c r="B95" s="23" t="s">
        <v>6</v>
      </c>
      <c r="C95" s="112">
        <v>669108.1680000001</v>
      </c>
      <c r="D95" s="115">
        <v>-1.2664386477013845</v>
      </c>
      <c r="E95" s="112">
        <v>47628.08</v>
      </c>
      <c r="F95" s="115">
        <v>-14.145740011356356</v>
      </c>
      <c r="G95" s="112">
        <v>621480.088</v>
      </c>
      <c r="H95" s="115">
        <v>-0.11814513597431242</v>
      </c>
      <c r="I95" s="24"/>
      <c r="J95" s="24"/>
      <c r="K95" s="24"/>
      <c r="L95" s="24"/>
    </row>
    <row r="96" spans="1:12" s="28" customFormat="1" ht="11.25">
      <c r="A96" s="23"/>
      <c r="B96" s="23" t="s">
        <v>7</v>
      </c>
      <c r="C96" s="112">
        <v>689665.2059999999</v>
      </c>
      <c r="D96" s="115">
        <v>5.148925115039127</v>
      </c>
      <c r="E96" s="112">
        <v>59840.972</v>
      </c>
      <c r="F96" s="115">
        <v>14.459577877561646</v>
      </c>
      <c r="G96" s="112">
        <v>629824.2339999999</v>
      </c>
      <c r="H96" s="115">
        <v>4.34249179035846</v>
      </c>
      <c r="I96" s="24"/>
      <c r="J96" s="24"/>
      <c r="K96" s="24"/>
      <c r="L96" s="24"/>
    </row>
    <row r="97" spans="1:12" s="28" customFormat="1" ht="11.25">
      <c r="A97" s="23"/>
      <c r="B97" s="23" t="s">
        <v>8</v>
      </c>
      <c r="C97" s="112">
        <v>630719.1122258065</v>
      </c>
      <c r="D97" s="115">
        <v>5.6013098417267315</v>
      </c>
      <c r="E97" s="112">
        <v>41262.97</v>
      </c>
      <c r="F97" s="115">
        <v>-27.91843821358547</v>
      </c>
      <c r="G97" s="112">
        <v>589456.1422258065</v>
      </c>
      <c r="H97" s="115">
        <v>9.154573900999363</v>
      </c>
      <c r="I97" s="24"/>
      <c r="J97" s="24"/>
      <c r="K97" s="24"/>
      <c r="L97" s="24"/>
    </row>
    <row r="98" spans="1:12" s="28" customFormat="1" ht="11.25">
      <c r="A98" s="23"/>
      <c r="B98" s="23" t="s">
        <v>9</v>
      </c>
      <c r="C98" s="112">
        <v>667714.513</v>
      </c>
      <c r="D98" s="115">
        <v>-0.0618197123310571</v>
      </c>
      <c r="E98" s="112">
        <v>40472.55</v>
      </c>
      <c r="F98" s="115">
        <v>-21.646638031707887</v>
      </c>
      <c r="G98" s="112">
        <v>627241.963</v>
      </c>
      <c r="H98" s="115">
        <v>1.7467564316834938</v>
      </c>
      <c r="I98" s="24"/>
      <c r="J98" s="24"/>
      <c r="K98" s="24"/>
      <c r="L98" s="24"/>
    </row>
    <row r="99" spans="1:12" s="28" customFormat="1" ht="11.25">
      <c r="A99" s="23"/>
      <c r="B99" s="23" t="s">
        <v>10</v>
      </c>
      <c r="C99" s="112">
        <v>710409.2833669354</v>
      </c>
      <c r="D99" s="115">
        <v>17.41467262352081</v>
      </c>
      <c r="E99" s="112">
        <v>49955.33</v>
      </c>
      <c r="F99" s="115">
        <v>-11.8148984792385</v>
      </c>
      <c r="G99" s="112">
        <v>660453.9533669355</v>
      </c>
      <c r="H99" s="115">
        <v>20.434038634783434</v>
      </c>
      <c r="I99" s="24"/>
      <c r="J99" s="24"/>
      <c r="K99" s="24"/>
      <c r="L99" s="24"/>
    </row>
    <row r="100" spans="1:12" s="28" customFormat="1" ht="11.25">
      <c r="A100" s="36"/>
      <c r="B100" s="36" t="s">
        <v>11</v>
      </c>
      <c r="C100" s="116">
        <v>692438.3375053764</v>
      </c>
      <c r="D100" s="117">
        <v>6.456324844956995</v>
      </c>
      <c r="E100" s="116">
        <v>44567.6</v>
      </c>
      <c r="F100" s="117">
        <v>-39.12286860513243</v>
      </c>
      <c r="G100" s="116">
        <v>647870.7375053763</v>
      </c>
      <c r="H100" s="117">
        <v>12.237011565089828</v>
      </c>
      <c r="I100" s="24"/>
      <c r="J100" s="24"/>
      <c r="K100" s="24"/>
      <c r="L100" s="24"/>
    </row>
    <row r="101" spans="1:12" s="28" customFormat="1" ht="14.25" customHeight="1">
      <c r="A101" s="28" t="s">
        <v>70</v>
      </c>
      <c r="C101" s="29"/>
      <c r="D101" s="29"/>
      <c r="E101" s="29"/>
      <c r="F101" s="29"/>
      <c r="G101" s="29"/>
      <c r="H101" s="29"/>
      <c r="I101" s="24"/>
      <c r="J101" s="24"/>
      <c r="K101" s="24"/>
      <c r="L101" s="24"/>
    </row>
    <row r="102" spans="1:9" s="28" customFormat="1" ht="14.25" customHeight="1">
      <c r="A102" s="28" t="s">
        <v>69</v>
      </c>
      <c r="C102" s="29"/>
      <c r="D102" s="29"/>
      <c r="E102" s="29"/>
      <c r="F102" s="29"/>
      <c r="G102" s="29"/>
      <c r="H102" s="29"/>
      <c r="I102" s="29"/>
    </row>
    <row r="103" spans="1:13" s="15" customFormat="1" ht="12.75">
      <c r="A103" s="26"/>
      <c r="B103" s="28"/>
      <c r="C103" s="29"/>
      <c r="D103" s="29"/>
      <c r="E103" s="29"/>
      <c r="F103" s="29"/>
      <c r="G103" s="29"/>
      <c r="H103" s="29"/>
      <c r="I103" s="29"/>
      <c r="J103" s="28"/>
      <c r="K103" s="28"/>
      <c r="L103" s="28"/>
      <c r="M103" s="28"/>
    </row>
    <row r="104" spans="1:13" s="15" customFormat="1" ht="15" customHeight="1">
      <c r="A104" s="26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6"/>
      <c r="B105" s="26"/>
      <c r="C105" s="33"/>
      <c r="D105" s="33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2.75">
      <c r="A106" s="26"/>
      <c r="B106" s="26"/>
      <c r="C106" s="33"/>
      <c r="D106" s="33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2.75">
      <c r="A107" s="26"/>
      <c r="B107" s="26"/>
      <c r="C107" s="33"/>
      <c r="D107" s="33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2.75">
      <c r="A108" s="26"/>
      <c r="B108" s="26"/>
      <c r="C108" s="33"/>
      <c r="D108" s="33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2.75">
      <c r="A109" s="26"/>
      <c r="B109" s="26"/>
      <c r="C109" s="33"/>
      <c r="D109" s="33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2.75">
      <c r="A110" s="26"/>
      <c r="B110" s="26"/>
      <c r="C110" s="33"/>
      <c r="D110" s="33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2.75">
      <c r="A111" s="26"/>
      <c r="B111" s="26"/>
      <c r="C111" s="33"/>
      <c r="D111" s="33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2.75">
      <c r="A112" s="26"/>
      <c r="B112" s="26"/>
      <c r="C112" s="33"/>
      <c r="D112" s="33"/>
      <c r="E112" s="26"/>
      <c r="F112" s="26"/>
      <c r="G112" s="26"/>
      <c r="H112" s="26"/>
      <c r="I112" s="26"/>
      <c r="J112" s="26"/>
      <c r="K112" s="26"/>
      <c r="L112" s="26"/>
      <c r="M112" s="26"/>
    </row>
  </sheetData>
  <sheetProtection/>
  <mergeCells count="1"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5"/>
  <cols>
    <col min="1" max="1" width="5.8515625" style="3" customWidth="1"/>
    <col min="2" max="2" width="13.57421875" style="3" bestFit="1" customWidth="1"/>
    <col min="3" max="3" width="14.421875" style="13" customWidth="1"/>
    <col min="4" max="4" width="16.28125" style="13" customWidth="1"/>
    <col min="5" max="5" width="16.421875" style="3" bestFit="1" customWidth="1"/>
    <col min="6" max="6" width="13.57421875" style="3" bestFit="1" customWidth="1"/>
    <col min="7" max="7" width="15.8515625" style="3" bestFit="1" customWidth="1"/>
    <col min="8" max="8" width="13.57421875" style="3" bestFit="1" customWidth="1"/>
    <col min="9" max="16384" width="11.421875" style="3" customWidth="1"/>
  </cols>
  <sheetData>
    <row r="1" spans="1:4" ht="15" customHeight="1">
      <c r="A1" s="53" t="s">
        <v>58</v>
      </c>
      <c r="B1" s="7"/>
      <c r="C1" s="8"/>
      <c r="D1" s="8"/>
    </row>
    <row r="2" spans="1:8" ht="12.75">
      <c r="A2" s="104"/>
      <c r="B2" s="10"/>
      <c r="C2" s="18"/>
      <c r="D2" s="18"/>
      <c r="E2" s="10"/>
      <c r="F2" s="10"/>
      <c r="G2" s="10"/>
      <c r="H2" s="10"/>
    </row>
    <row r="3" spans="1:10" s="15" customFormat="1" ht="69.75" customHeight="1">
      <c r="A3" s="118" t="s">
        <v>12</v>
      </c>
      <c r="B3" s="118"/>
      <c r="C3" s="61" t="s">
        <v>87</v>
      </c>
      <c r="D3" s="61" t="s">
        <v>45</v>
      </c>
      <c r="E3" s="61" t="s">
        <v>88</v>
      </c>
      <c r="F3" s="61" t="s">
        <v>45</v>
      </c>
      <c r="G3" s="61" t="s">
        <v>89</v>
      </c>
      <c r="H3" s="61" t="s">
        <v>45</v>
      </c>
      <c r="I3" s="105"/>
      <c r="J3" s="28"/>
    </row>
    <row r="4" spans="1:10" s="15" customFormat="1" ht="12.75">
      <c r="A4" s="28"/>
      <c r="B4" s="106"/>
      <c r="C4" s="107" t="s">
        <v>47</v>
      </c>
      <c r="D4" s="107" t="s">
        <v>22</v>
      </c>
      <c r="E4" s="107" t="s">
        <v>47</v>
      </c>
      <c r="F4" s="107" t="s">
        <v>22</v>
      </c>
      <c r="G4" s="107" t="s">
        <v>47</v>
      </c>
      <c r="H4" s="107" t="s">
        <v>22</v>
      </c>
      <c r="I4" s="107"/>
      <c r="J4" s="28"/>
    </row>
    <row r="5" spans="1:10" s="15" customFormat="1" ht="12.75">
      <c r="A5" s="67">
        <v>2018</v>
      </c>
      <c r="B5" s="68" t="s">
        <v>39</v>
      </c>
      <c r="C5" s="108">
        <v>656176.75</v>
      </c>
      <c r="D5" s="121" t="s">
        <v>21</v>
      </c>
      <c r="E5" s="108">
        <v>379955.1</v>
      </c>
      <c r="F5" s="121" t="s">
        <v>21</v>
      </c>
      <c r="G5" s="108">
        <v>276221.65</v>
      </c>
      <c r="H5" s="121" t="s">
        <v>21</v>
      </c>
      <c r="I5" s="28"/>
      <c r="J5" s="28"/>
    </row>
    <row r="6" spans="1:10" s="15" customFormat="1" ht="12.75">
      <c r="A6" s="40"/>
      <c r="B6" s="68" t="s">
        <v>40</v>
      </c>
      <c r="C6" s="108">
        <v>662448.1507953182</v>
      </c>
      <c r="D6" s="121" t="s">
        <v>21</v>
      </c>
      <c r="E6" s="108">
        <v>339952.281</v>
      </c>
      <c r="F6" s="121" t="s">
        <v>21</v>
      </c>
      <c r="G6" s="108">
        <v>322495.8697953182</v>
      </c>
      <c r="H6" s="121" t="s">
        <v>21</v>
      </c>
      <c r="I6" s="28"/>
      <c r="J6" s="28"/>
    </row>
    <row r="7" spans="1:10" s="15" customFormat="1" ht="12.75">
      <c r="A7" s="40"/>
      <c r="B7" s="68" t="s">
        <v>41</v>
      </c>
      <c r="C7" s="108">
        <v>745136.1250267099</v>
      </c>
      <c r="D7" s="121" t="s">
        <v>21</v>
      </c>
      <c r="E7" s="108">
        <v>380503.888</v>
      </c>
      <c r="F7" s="121" t="s">
        <v>21</v>
      </c>
      <c r="G7" s="108">
        <v>364632.23702670983</v>
      </c>
      <c r="H7" s="121" t="s">
        <v>21</v>
      </c>
      <c r="I7" s="28"/>
      <c r="J7" s="28"/>
    </row>
    <row r="8" spans="1:10" s="15" customFormat="1" ht="12.75">
      <c r="A8" s="40"/>
      <c r="B8" s="68" t="s">
        <v>42</v>
      </c>
      <c r="C8" s="108">
        <v>618952.8429999999</v>
      </c>
      <c r="D8" s="121" t="s">
        <v>21</v>
      </c>
      <c r="E8" s="108">
        <v>426281.1229999999</v>
      </c>
      <c r="F8" s="121" t="s">
        <v>21</v>
      </c>
      <c r="G8" s="108">
        <v>192671.72</v>
      </c>
      <c r="H8" s="121" t="s">
        <v>21</v>
      </c>
      <c r="I8" s="28"/>
      <c r="J8" s="28"/>
    </row>
    <row r="9" spans="1:10" s="15" customFormat="1" ht="12.75">
      <c r="A9" s="23"/>
      <c r="B9" s="23" t="s">
        <v>0</v>
      </c>
      <c r="C9" s="109">
        <v>219069.26</v>
      </c>
      <c r="D9" s="122" t="s">
        <v>21</v>
      </c>
      <c r="E9" s="109">
        <v>152288.6</v>
      </c>
      <c r="F9" s="122" t="s">
        <v>21</v>
      </c>
      <c r="G9" s="109">
        <v>66780.66</v>
      </c>
      <c r="H9" s="122" t="s">
        <v>21</v>
      </c>
      <c r="I9" s="28"/>
      <c r="J9" s="28"/>
    </row>
    <row r="10" spans="1:10" s="15" customFormat="1" ht="12.75">
      <c r="A10" s="23"/>
      <c r="B10" s="23" t="s">
        <v>1</v>
      </c>
      <c r="C10" s="109">
        <v>208446.08000000002</v>
      </c>
      <c r="D10" s="122" t="s">
        <v>21</v>
      </c>
      <c r="E10" s="109">
        <v>115625.5</v>
      </c>
      <c r="F10" s="122" t="s">
        <v>21</v>
      </c>
      <c r="G10" s="109">
        <v>92820.58</v>
      </c>
      <c r="H10" s="122" t="s">
        <v>21</v>
      </c>
      <c r="I10" s="28"/>
      <c r="J10" s="28"/>
    </row>
    <row r="11" spans="1:10" s="15" customFormat="1" ht="12.75">
      <c r="A11" s="23"/>
      <c r="B11" s="23" t="s">
        <v>2</v>
      </c>
      <c r="C11" s="109">
        <v>228661.41</v>
      </c>
      <c r="D11" s="122" t="s">
        <v>21</v>
      </c>
      <c r="E11" s="109">
        <v>112041</v>
      </c>
      <c r="F11" s="122" t="s">
        <v>21</v>
      </c>
      <c r="G11" s="109">
        <v>116620.41</v>
      </c>
      <c r="H11" s="122" t="s">
        <v>21</v>
      </c>
      <c r="I11" s="28"/>
      <c r="J11" s="28"/>
    </row>
    <row r="12" spans="1:10" s="15" customFormat="1" ht="12.75">
      <c r="A12" s="23"/>
      <c r="B12" s="23" t="s">
        <v>3</v>
      </c>
      <c r="C12" s="109">
        <v>192299.577</v>
      </c>
      <c r="D12" s="122" t="s">
        <v>21</v>
      </c>
      <c r="E12" s="109">
        <v>83472.557</v>
      </c>
      <c r="F12" s="122" t="s">
        <v>21</v>
      </c>
      <c r="G12" s="109">
        <v>108827.01999999999</v>
      </c>
      <c r="H12" s="122" t="s">
        <v>21</v>
      </c>
      <c r="I12" s="28"/>
      <c r="J12" s="28"/>
    </row>
    <row r="13" spans="1:10" s="15" customFormat="1" ht="12.75">
      <c r="A13" s="23"/>
      <c r="B13" s="23" t="s">
        <v>4</v>
      </c>
      <c r="C13" s="109">
        <v>227385.34900000002</v>
      </c>
      <c r="D13" s="122" t="s">
        <v>21</v>
      </c>
      <c r="E13" s="109">
        <v>132954.62900000002</v>
      </c>
      <c r="F13" s="122" t="s">
        <v>21</v>
      </c>
      <c r="G13" s="109">
        <v>94430.72</v>
      </c>
      <c r="H13" s="122" t="s">
        <v>21</v>
      </c>
      <c r="I13" s="28"/>
      <c r="J13" s="28"/>
    </row>
    <row r="14" spans="1:10" s="15" customFormat="1" ht="12.75">
      <c r="A14" s="23"/>
      <c r="B14" s="23" t="s">
        <v>5</v>
      </c>
      <c r="C14" s="109">
        <v>242763.22479531818</v>
      </c>
      <c r="D14" s="122" t="s">
        <v>21</v>
      </c>
      <c r="E14" s="109">
        <v>123525.095</v>
      </c>
      <c r="F14" s="122" t="s">
        <v>21</v>
      </c>
      <c r="G14" s="109">
        <v>119238.12979531821</v>
      </c>
      <c r="H14" s="122" t="s">
        <v>21</v>
      </c>
      <c r="I14" s="28"/>
      <c r="J14" s="28"/>
    </row>
    <row r="15" spans="1:10" s="15" customFormat="1" ht="12.75">
      <c r="A15" s="23"/>
      <c r="B15" s="23" t="s">
        <v>6</v>
      </c>
      <c r="C15" s="109">
        <v>261104.638</v>
      </c>
      <c r="D15" s="122" t="s">
        <v>21</v>
      </c>
      <c r="E15" s="109">
        <v>137409.538</v>
      </c>
      <c r="F15" s="122" t="s">
        <v>21</v>
      </c>
      <c r="G15" s="109">
        <v>123695.1</v>
      </c>
      <c r="H15" s="122" t="s">
        <v>21</v>
      </c>
      <c r="I15" s="28"/>
      <c r="J15" s="28"/>
    </row>
    <row r="16" spans="1:10" s="15" customFormat="1" ht="12.75">
      <c r="A16" s="23"/>
      <c r="B16" s="23" t="s">
        <v>7</v>
      </c>
      <c r="C16" s="109">
        <v>251523.58702670992</v>
      </c>
      <c r="D16" s="122" t="s">
        <v>21</v>
      </c>
      <c r="E16" s="109">
        <v>124601.25</v>
      </c>
      <c r="F16" s="122" t="s">
        <v>21</v>
      </c>
      <c r="G16" s="109">
        <v>126922.3370267099</v>
      </c>
      <c r="H16" s="122" t="s">
        <v>21</v>
      </c>
      <c r="I16" s="28"/>
      <c r="J16" s="28"/>
    </row>
    <row r="17" spans="1:10" s="15" customFormat="1" ht="12.75">
      <c r="A17" s="23"/>
      <c r="B17" s="23" t="s">
        <v>8</v>
      </c>
      <c r="C17" s="109">
        <v>232507.9</v>
      </c>
      <c r="D17" s="122" t="s">
        <v>21</v>
      </c>
      <c r="E17" s="109">
        <v>118493.1</v>
      </c>
      <c r="F17" s="122" t="s">
        <v>21</v>
      </c>
      <c r="G17" s="109">
        <v>114014.8</v>
      </c>
      <c r="H17" s="122" t="s">
        <v>21</v>
      </c>
      <c r="I17" s="28"/>
      <c r="J17" s="28"/>
    </row>
    <row r="18" spans="1:10" s="15" customFormat="1" ht="12.75">
      <c r="A18" s="23"/>
      <c r="B18" s="23" t="s">
        <v>9</v>
      </c>
      <c r="C18" s="109">
        <v>225274.8729999999</v>
      </c>
      <c r="D18" s="122" t="s">
        <v>21</v>
      </c>
      <c r="E18" s="109">
        <v>109355.5229999999</v>
      </c>
      <c r="F18" s="122" t="s">
        <v>21</v>
      </c>
      <c r="G18" s="109">
        <v>115919.34999999999</v>
      </c>
      <c r="H18" s="122" t="s">
        <v>21</v>
      </c>
      <c r="I18" s="28"/>
      <c r="J18" s="28"/>
    </row>
    <row r="19" spans="1:10" s="15" customFormat="1" ht="12.75">
      <c r="A19" s="23"/>
      <c r="B19" s="23" t="s">
        <v>10</v>
      </c>
      <c r="C19" s="109">
        <v>193960.12</v>
      </c>
      <c r="D19" s="122" t="s">
        <v>21</v>
      </c>
      <c r="E19" s="109">
        <v>146907.8</v>
      </c>
      <c r="F19" s="122" t="s">
        <v>21</v>
      </c>
      <c r="G19" s="109">
        <v>47052.32</v>
      </c>
      <c r="H19" s="122" t="s">
        <v>21</v>
      </c>
      <c r="I19" s="28"/>
      <c r="J19" s="28"/>
    </row>
    <row r="20" spans="1:10" s="15" customFormat="1" ht="12.75">
      <c r="A20" s="23"/>
      <c r="B20" s="23" t="s">
        <v>11</v>
      </c>
      <c r="C20" s="109">
        <v>199717.84999999998</v>
      </c>
      <c r="D20" s="122" t="s">
        <v>21</v>
      </c>
      <c r="E20" s="109">
        <v>170017.8</v>
      </c>
      <c r="F20" s="122" t="s">
        <v>21</v>
      </c>
      <c r="G20" s="109">
        <v>29700.049999999996</v>
      </c>
      <c r="H20" s="122" t="s">
        <v>21</v>
      </c>
      <c r="I20" s="28"/>
      <c r="J20" s="28"/>
    </row>
    <row r="21" spans="1:10" s="15" customFormat="1" ht="12.75">
      <c r="A21" s="67">
        <v>2019</v>
      </c>
      <c r="B21" s="68" t="s">
        <v>39</v>
      </c>
      <c r="C21" s="110">
        <v>421694.11</v>
      </c>
      <c r="D21" s="111">
        <v>-35.734676670576945</v>
      </c>
      <c r="E21" s="110" t="s">
        <v>61</v>
      </c>
      <c r="F21" s="121" t="s">
        <v>61</v>
      </c>
      <c r="G21" s="110" t="s">
        <v>61</v>
      </c>
      <c r="H21" s="121" t="s">
        <v>61</v>
      </c>
      <c r="I21" s="107"/>
      <c r="J21" s="28"/>
    </row>
    <row r="22" spans="1:10" s="15" customFormat="1" ht="12.75">
      <c r="A22" s="67"/>
      <c r="B22" s="68" t="s">
        <v>40</v>
      </c>
      <c r="C22" s="110">
        <v>279848.31593</v>
      </c>
      <c r="D22" s="111">
        <v>-57.75543858126537</v>
      </c>
      <c r="E22" s="110" t="s">
        <v>61</v>
      </c>
      <c r="F22" s="121" t="s">
        <v>61</v>
      </c>
      <c r="G22" s="110" t="s">
        <v>61</v>
      </c>
      <c r="H22" s="121" t="s">
        <v>61</v>
      </c>
      <c r="I22" s="107"/>
      <c r="J22" s="28"/>
    </row>
    <row r="23" spans="1:10" s="15" customFormat="1" ht="12.75">
      <c r="A23" s="67"/>
      <c r="B23" s="68" t="s">
        <v>41</v>
      </c>
      <c r="C23" s="110">
        <v>397999.8282016129</v>
      </c>
      <c r="D23" s="111">
        <v>-46.586963799755864</v>
      </c>
      <c r="E23" s="110" t="s">
        <v>61</v>
      </c>
      <c r="F23" s="121" t="s">
        <v>61</v>
      </c>
      <c r="G23" s="110" t="s">
        <v>61</v>
      </c>
      <c r="H23" s="121" t="s">
        <v>61</v>
      </c>
      <c r="I23" s="107"/>
      <c r="J23" s="28"/>
    </row>
    <row r="24" spans="1:10" s="15" customFormat="1" ht="12.75">
      <c r="A24" s="67"/>
      <c r="B24" s="68" t="s">
        <v>42</v>
      </c>
      <c r="C24" s="110">
        <v>352831.87299999996</v>
      </c>
      <c r="D24" s="111">
        <v>-42.99535465579887</v>
      </c>
      <c r="E24" s="110" t="s">
        <v>61</v>
      </c>
      <c r="F24" s="121" t="s">
        <v>61</v>
      </c>
      <c r="G24" s="110" t="s">
        <v>61</v>
      </c>
      <c r="H24" s="121" t="s">
        <v>61</v>
      </c>
      <c r="I24" s="107"/>
      <c r="J24" s="28"/>
    </row>
    <row r="25" spans="1:10" s="15" customFormat="1" ht="12.75">
      <c r="A25" s="23"/>
      <c r="B25" s="23" t="s">
        <v>0</v>
      </c>
      <c r="C25" s="109">
        <v>192645.59</v>
      </c>
      <c r="D25" s="119">
        <v>-12.061788130383977</v>
      </c>
      <c r="E25" s="109">
        <v>153186.4</v>
      </c>
      <c r="F25" s="122">
        <v>0.589538547205759</v>
      </c>
      <c r="G25" s="109">
        <v>39459.189999999995</v>
      </c>
      <c r="H25" s="122">
        <v>-40.91224914518665</v>
      </c>
      <c r="I25" s="107"/>
      <c r="J25" s="28"/>
    </row>
    <row r="26" spans="1:10" s="15" customFormat="1" ht="12.75">
      <c r="A26" s="23"/>
      <c r="B26" s="23" t="s">
        <v>1</v>
      </c>
      <c r="C26" s="109">
        <v>108948.40999999999</v>
      </c>
      <c r="D26" s="119">
        <v>-47.733049237481474</v>
      </c>
      <c r="E26" s="109" t="s">
        <v>61</v>
      </c>
      <c r="F26" s="122" t="s">
        <v>61</v>
      </c>
      <c r="G26" s="109" t="s">
        <v>61</v>
      </c>
      <c r="H26" s="122" t="s">
        <v>61</v>
      </c>
      <c r="I26" s="107"/>
      <c r="J26" s="28"/>
    </row>
    <row r="27" spans="1:10" s="15" customFormat="1" ht="12.75">
      <c r="A27" s="23"/>
      <c r="B27" s="23" t="s">
        <v>2</v>
      </c>
      <c r="C27" s="109">
        <v>120100.11000000002</v>
      </c>
      <c r="D27" s="119">
        <v>-47.47687858655293</v>
      </c>
      <c r="E27" s="109" t="s">
        <v>61</v>
      </c>
      <c r="F27" s="122" t="s">
        <v>61</v>
      </c>
      <c r="G27" s="109" t="s">
        <v>61</v>
      </c>
      <c r="H27" s="122" t="s">
        <v>61</v>
      </c>
      <c r="I27" s="107"/>
      <c r="J27" s="28"/>
    </row>
    <row r="28" spans="1:10" s="15" customFormat="1" ht="12.75">
      <c r="A28" s="23"/>
      <c r="B28" s="23" t="s">
        <v>3</v>
      </c>
      <c r="C28" s="109">
        <v>116344.062</v>
      </c>
      <c r="D28" s="119">
        <v>-39.498534622361646</v>
      </c>
      <c r="E28" s="109" t="s">
        <v>61</v>
      </c>
      <c r="F28" s="122" t="s">
        <v>61</v>
      </c>
      <c r="G28" s="109" t="s">
        <v>61</v>
      </c>
      <c r="H28" s="122" t="s">
        <v>61</v>
      </c>
      <c r="I28" s="107"/>
      <c r="J28" s="28"/>
    </row>
    <row r="29" spans="1:10" s="15" customFormat="1" ht="12.75">
      <c r="A29" s="23"/>
      <c r="B29" s="23" t="s">
        <v>4</v>
      </c>
      <c r="C29" s="109">
        <v>62016.5</v>
      </c>
      <c r="D29" s="119">
        <v>-72.72625511153755</v>
      </c>
      <c r="E29" s="109" t="s">
        <v>61</v>
      </c>
      <c r="F29" s="122" t="s">
        <v>61</v>
      </c>
      <c r="G29" s="109" t="s">
        <v>61</v>
      </c>
      <c r="H29" s="122" t="s">
        <v>61</v>
      </c>
      <c r="I29" s="107"/>
      <c r="J29" s="28"/>
    </row>
    <row r="30" spans="1:10" s="15" customFormat="1" ht="12.75">
      <c r="A30" s="23"/>
      <c r="B30" s="23" t="s">
        <v>5</v>
      </c>
      <c r="C30" s="109">
        <v>101487.75393</v>
      </c>
      <c r="D30" s="119">
        <v>-58.19475786929106</v>
      </c>
      <c r="E30" s="109" t="s">
        <v>61</v>
      </c>
      <c r="F30" s="122" t="s">
        <v>61</v>
      </c>
      <c r="G30" s="109" t="s">
        <v>61</v>
      </c>
      <c r="H30" s="122" t="s">
        <v>61</v>
      </c>
      <c r="I30" s="107"/>
      <c r="J30" s="28"/>
    </row>
    <row r="31" spans="1:10" s="15" customFormat="1" ht="12.75">
      <c r="A31" s="23"/>
      <c r="B31" s="23" t="s">
        <v>6</v>
      </c>
      <c r="C31" s="109">
        <v>134929.6302016129</v>
      </c>
      <c r="D31" s="119">
        <v>-48.323541383583965</v>
      </c>
      <c r="E31" s="109" t="s">
        <v>61</v>
      </c>
      <c r="F31" s="122" t="s">
        <v>61</v>
      </c>
      <c r="G31" s="109" t="s">
        <v>61</v>
      </c>
      <c r="H31" s="122" t="s">
        <v>61</v>
      </c>
      <c r="I31" s="107"/>
      <c r="J31" s="28"/>
    </row>
    <row r="32" spans="1:10" s="15" customFormat="1" ht="12.75">
      <c r="A32" s="23"/>
      <c r="B32" s="23" t="s">
        <v>7</v>
      </c>
      <c r="C32" s="109">
        <v>137000.53</v>
      </c>
      <c r="D32" s="119">
        <v>-45.531736558189436</v>
      </c>
      <c r="E32" s="109" t="s">
        <v>61</v>
      </c>
      <c r="F32" s="122" t="s">
        <v>61</v>
      </c>
      <c r="G32" s="109" t="s">
        <v>61</v>
      </c>
      <c r="H32" s="122" t="s">
        <v>61</v>
      </c>
      <c r="I32" s="107"/>
      <c r="J32" s="28"/>
    </row>
    <row r="33" spans="1:10" s="15" customFormat="1" ht="12.75">
      <c r="A33" s="23"/>
      <c r="B33" s="23" t="s">
        <v>8</v>
      </c>
      <c r="C33" s="109">
        <v>126069.668</v>
      </c>
      <c r="D33" s="119">
        <v>-45.77832925246841</v>
      </c>
      <c r="E33" s="109" t="s">
        <v>61</v>
      </c>
      <c r="F33" s="122" t="s">
        <v>61</v>
      </c>
      <c r="G33" s="109" t="s">
        <v>61</v>
      </c>
      <c r="H33" s="122" t="s">
        <v>61</v>
      </c>
      <c r="I33" s="107"/>
      <c r="J33" s="28"/>
    </row>
    <row r="34" spans="1:10" s="15" customFormat="1" ht="12.75">
      <c r="A34" s="23"/>
      <c r="B34" s="23" t="s">
        <v>9</v>
      </c>
      <c r="C34" s="109">
        <v>130333.322</v>
      </c>
      <c r="D34" s="119">
        <v>-42.1447584169762</v>
      </c>
      <c r="E34" s="109" t="s">
        <v>61</v>
      </c>
      <c r="F34" s="122" t="s">
        <v>61</v>
      </c>
      <c r="G34" s="109" t="s">
        <v>61</v>
      </c>
      <c r="H34" s="122" t="s">
        <v>61</v>
      </c>
      <c r="I34" s="107"/>
      <c r="J34" s="28"/>
    </row>
    <row r="35" spans="1:10" s="15" customFormat="1" ht="12.75">
      <c r="A35" s="23"/>
      <c r="B35" s="23" t="s">
        <v>10</v>
      </c>
      <c r="C35" s="109">
        <v>111108.39000000001</v>
      </c>
      <c r="D35" s="119">
        <v>-42.71585829086927</v>
      </c>
      <c r="E35" s="109" t="s">
        <v>61</v>
      </c>
      <c r="F35" s="122" t="s">
        <v>61</v>
      </c>
      <c r="G35" s="109" t="s">
        <v>61</v>
      </c>
      <c r="H35" s="122" t="s">
        <v>61</v>
      </c>
      <c r="I35" s="107"/>
      <c r="J35" s="28"/>
    </row>
    <row r="36" spans="1:10" s="15" customFormat="1" ht="12.75">
      <c r="A36" s="23"/>
      <c r="B36" s="23" t="s">
        <v>11</v>
      </c>
      <c r="C36" s="109">
        <v>111390.161</v>
      </c>
      <c r="D36" s="119">
        <v>-44.22623666337285</v>
      </c>
      <c r="E36" s="109" t="s">
        <v>61</v>
      </c>
      <c r="F36" s="123" t="s">
        <v>61</v>
      </c>
      <c r="G36" s="109" t="s">
        <v>61</v>
      </c>
      <c r="H36" s="123" t="s">
        <v>61</v>
      </c>
      <c r="I36" s="107"/>
      <c r="J36" s="28"/>
    </row>
    <row r="37" spans="1:10" s="15" customFormat="1" ht="12.75">
      <c r="A37" s="67">
        <v>2020</v>
      </c>
      <c r="B37" s="68" t="s">
        <v>39</v>
      </c>
      <c r="C37" s="110">
        <v>317768.109</v>
      </c>
      <c r="D37" s="111">
        <v>-24.644878487868848</v>
      </c>
      <c r="E37" s="110" t="s">
        <v>61</v>
      </c>
      <c r="F37" s="124" t="s">
        <v>61</v>
      </c>
      <c r="G37" s="110" t="s">
        <v>61</v>
      </c>
      <c r="H37" s="124" t="s">
        <v>61</v>
      </c>
      <c r="I37" s="107"/>
      <c r="J37" s="28"/>
    </row>
    <row r="38" spans="1:10" s="15" customFormat="1" ht="12.75">
      <c r="A38" s="67"/>
      <c r="B38" s="68" t="s">
        <v>40</v>
      </c>
      <c r="C38" s="110">
        <v>334890.99012</v>
      </c>
      <c r="D38" s="111">
        <v>19.66875305541167</v>
      </c>
      <c r="E38" s="110" t="s">
        <v>61</v>
      </c>
      <c r="F38" s="124" t="s">
        <v>61</v>
      </c>
      <c r="G38" s="110" t="s">
        <v>61</v>
      </c>
      <c r="H38" s="124" t="s">
        <v>61</v>
      </c>
      <c r="I38" s="107"/>
      <c r="J38" s="28"/>
    </row>
    <row r="39" spans="1:10" s="15" customFormat="1" ht="12.75">
      <c r="A39" s="67"/>
      <c r="B39" s="68" t="s">
        <v>41</v>
      </c>
      <c r="C39" s="110">
        <v>356347.588</v>
      </c>
      <c r="D39" s="111">
        <v>-10.46539150276049</v>
      </c>
      <c r="E39" s="110" t="s">
        <v>61</v>
      </c>
      <c r="F39" s="124" t="s">
        <v>61</v>
      </c>
      <c r="G39" s="110" t="s">
        <v>61</v>
      </c>
      <c r="H39" s="124" t="s">
        <v>61</v>
      </c>
      <c r="I39" s="107"/>
      <c r="J39" s="28"/>
    </row>
    <row r="40" spans="1:10" s="15" customFormat="1" ht="12.75">
      <c r="A40" s="67"/>
      <c r="B40" s="68" t="s">
        <v>42</v>
      </c>
      <c r="C40" s="110">
        <v>351696.819</v>
      </c>
      <c r="D40" s="111">
        <v>-0.32169826108650046</v>
      </c>
      <c r="E40" s="110" t="s">
        <v>61</v>
      </c>
      <c r="F40" s="124" t="s">
        <v>61</v>
      </c>
      <c r="G40" s="110" t="s">
        <v>61</v>
      </c>
      <c r="H40" s="124" t="s">
        <v>61</v>
      </c>
      <c r="I40" s="107"/>
      <c r="J40" s="28"/>
    </row>
    <row r="41" spans="1:10" s="15" customFormat="1" ht="12.75">
      <c r="A41" s="23"/>
      <c r="B41" s="23" t="s">
        <v>0</v>
      </c>
      <c r="C41" s="109">
        <v>96144.783</v>
      </c>
      <c r="D41" s="119">
        <v>-50.0924038800992</v>
      </c>
      <c r="E41" s="109" t="s">
        <v>61</v>
      </c>
      <c r="F41" s="123" t="s">
        <v>61</v>
      </c>
      <c r="G41" s="109" t="s">
        <v>61</v>
      </c>
      <c r="H41" s="123" t="s">
        <v>61</v>
      </c>
      <c r="I41" s="107"/>
      <c r="J41" s="28"/>
    </row>
    <row r="42" spans="1:10" s="15" customFormat="1" ht="12.75">
      <c r="A42" s="23"/>
      <c r="B42" s="23" t="s">
        <v>1</v>
      </c>
      <c r="C42" s="109">
        <v>108606.837</v>
      </c>
      <c r="D42" s="119">
        <v>-0.3135181137567722</v>
      </c>
      <c r="E42" s="109" t="s">
        <v>61</v>
      </c>
      <c r="F42" s="123" t="s">
        <v>61</v>
      </c>
      <c r="G42" s="109" t="s">
        <v>61</v>
      </c>
      <c r="H42" s="123" t="s">
        <v>61</v>
      </c>
      <c r="I42" s="107"/>
      <c r="J42" s="28"/>
    </row>
    <row r="43" spans="1:12" s="28" customFormat="1" ht="11.25">
      <c r="A43" s="23"/>
      <c r="B43" s="23" t="s">
        <v>2</v>
      </c>
      <c r="C43" s="109">
        <v>113016.489</v>
      </c>
      <c r="D43" s="119">
        <v>-5.898097012567272</v>
      </c>
      <c r="E43" s="109" t="s">
        <v>61</v>
      </c>
      <c r="F43" s="123" t="s">
        <v>61</v>
      </c>
      <c r="G43" s="109" t="s">
        <v>61</v>
      </c>
      <c r="H43" s="123" t="s">
        <v>61</v>
      </c>
      <c r="I43" s="24"/>
      <c r="J43" s="24"/>
      <c r="K43" s="24"/>
      <c r="L43" s="24"/>
    </row>
    <row r="44" spans="1:12" s="28" customFormat="1" ht="11.25">
      <c r="A44" s="23"/>
      <c r="B44" s="23" t="s">
        <v>3</v>
      </c>
      <c r="C44" s="109">
        <v>99454.787</v>
      </c>
      <c r="D44" s="119">
        <v>-14.51666265528877</v>
      </c>
      <c r="E44" s="109" t="s">
        <v>61</v>
      </c>
      <c r="F44" s="123" t="s">
        <v>61</v>
      </c>
      <c r="G44" s="109" t="s">
        <v>61</v>
      </c>
      <c r="H44" s="123" t="s">
        <v>61</v>
      </c>
      <c r="I44" s="24"/>
      <c r="J44" s="24"/>
      <c r="K44" s="24"/>
      <c r="L44" s="24"/>
    </row>
    <row r="45" spans="1:12" s="28" customFormat="1" ht="11.25">
      <c r="A45" s="23"/>
      <c r="B45" s="23" t="s">
        <v>4</v>
      </c>
      <c r="C45" s="109">
        <v>109410.91215999999</v>
      </c>
      <c r="D45" s="119">
        <v>76.4222620754154</v>
      </c>
      <c r="E45" s="109" t="s">
        <v>61</v>
      </c>
      <c r="F45" s="123" t="s">
        <v>61</v>
      </c>
      <c r="G45" s="109" t="s">
        <v>61</v>
      </c>
      <c r="H45" s="123" t="s">
        <v>61</v>
      </c>
      <c r="I45" s="24"/>
      <c r="J45" s="24"/>
      <c r="K45" s="24"/>
      <c r="L45" s="24"/>
    </row>
    <row r="46" spans="1:12" s="28" customFormat="1" ht="11.25">
      <c r="A46" s="23"/>
      <c r="B46" s="23" t="s">
        <v>5</v>
      </c>
      <c r="C46" s="109">
        <v>126025.29096</v>
      </c>
      <c r="D46" s="119">
        <v>24.177830407917455</v>
      </c>
      <c r="E46" s="109" t="s">
        <v>61</v>
      </c>
      <c r="F46" s="123" t="s">
        <v>61</v>
      </c>
      <c r="G46" s="109" t="s">
        <v>61</v>
      </c>
      <c r="H46" s="123" t="s">
        <v>61</v>
      </c>
      <c r="I46" s="24"/>
      <c r="J46" s="24"/>
      <c r="K46" s="24"/>
      <c r="L46" s="24"/>
    </row>
    <row r="47" spans="1:12" s="28" customFormat="1" ht="11.25">
      <c r="A47" s="23"/>
      <c r="B47" s="23" t="s">
        <v>6</v>
      </c>
      <c r="C47" s="109">
        <v>132132.965</v>
      </c>
      <c r="D47" s="119">
        <v>-2.0726842558110414</v>
      </c>
      <c r="E47" s="109" t="s">
        <v>61</v>
      </c>
      <c r="F47" s="123" t="s">
        <v>61</v>
      </c>
      <c r="G47" s="109" t="s">
        <v>61</v>
      </c>
      <c r="H47" s="123" t="s">
        <v>61</v>
      </c>
      <c r="I47" s="24"/>
      <c r="J47" s="24"/>
      <c r="K47" s="24"/>
      <c r="L47" s="24"/>
    </row>
    <row r="48" spans="1:12" s="28" customFormat="1" ht="11.25">
      <c r="A48" s="23"/>
      <c r="B48" s="23" t="s">
        <v>7</v>
      </c>
      <c r="C48" s="109">
        <v>129536.10399999999</v>
      </c>
      <c r="D48" s="119">
        <v>-5.448465053383378</v>
      </c>
      <c r="E48" s="109" t="s">
        <v>61</v>
      </c>
      <c r="F48" s="123" t="s">
        <v>61</v>
      </c>
      <c r="G48" s="109" t="s">
        <v>61</v>
      </c>
      <c r="H48" s="123" t="s">
        <v>61</v>
      </c>
      <c r="I48" s="24"/>
      <c r="J48" s="24"/>
      <c r="K48" s="24"/>
      <c r="L48" s="24"/>
    </row>
    <row r="49" spans="1:12" s="28" customFormat="1" ht="11.25">
      <c r="A49" s="23"/>
      <c r="B49" s="23" t="s">
        <v>8</v>
      </c>
      <c r="C49" s="109">
        <v>94678.519</v>
      </c>
      <c r="D49" s="119">
        <v>-24.89984268063592</v>
      </c>
      <c r="E49" s="109" t="s">
        <v>61</v>
      </c>
      <c r="F49" s="123" t="s">
        <v>61</v>
      </c>
      <c r="G49" s="109" t="s">
        <v>61</v>
      </c>
      <c r="H49" s="123" t="s">
        <v>61</v>
      </c>
      <c r="I49" s="24"/>
      <c r="J49" s="24"/>
      <c r="K49" s="24"/>
      <c r="L49" s="24"/>
    </row>
    <row r="50" spans="1:12" s="28" customFormat="1" ht="11.25">
      <c r="A50" s="23"/>
      <c r="B50" s="23" t="s">
        <v>9</v>
      </c>
      <c r="C50" s="109">
        <v>125145.211</v>
      </c>
      <c r="D50" s="119">
        <v>-3.9806481722302833</v>
      </c>
      <c r="E50" s="109" t="s">
        <v>61</v>
      </c>
      <c r="F50" s="123" t="s">
        <v>61</v>
      </c>
      <c r="G50" s="109" t="s">
        <v>61</v>
      </c>
      <c r="H50" s="123" t="s">
        <v>61</v>
      </c>
      <c r="I50" s="24"/>
      <c r="J50" s="24"/>
      <c r="K50" s="24"/>
      <c r="L50" s="24"/>
    </row>
    <row r="51" spans="1:12" s="28" customFormat="1" ht="11.25">
      <c r="A51" s="23"/>
      <c r="B51" s="23" t="s">
        <v>10</v>
      </c>
      <c r="C51" s="109">
        <v>119769.11</v>
      </c>
      <c r="D51" s="119">
        <v>7.79483889560455</v>
      </c>
      <c r="E51" s="109" t="s">
        <v>61</v>
      </c>
      <c r="F51" s="123" t="s">
        <v>61</v>
      </c>
      <c r="G51" s="109" t="s">
        <v>61</v>
      </c>
      <c r="H51" s="123" t="s">
        <v>61</v>
      </c>
      <c r="I51" s="24"/>
      <c r="J51" s="24"/>
      <c r="K51" s="24"/>
      <c r="L51" s="24"/>
    </row>
    <row r="52" spans="1:12" s="28" customFormat="1" ht="11.25">
      <c r="A52" s="23"/>
      <c r="B52" s="23" t="s">
        <v>11</v>
      </c>
      <c r="C52" s="109">
        <v>106782.498</v>
      </c>
      <c r="D52" s="119">
        <v>-4.136508070941725</v>
      </c>
      <c r="E52" s="109" t="s">
        <v>61</v>
      </c>
      <c r="F52" s="123" t="s">
        <v>61</v>
      </c>
      <c r="G52" s="109" t="s">
        <v>61</v>
      </c>
      <c r="H52" s="123" t="s">
        <v>61</v>
      </c>
      <c r="I52" s="24"/>
      <c r="J52" s="24"/>
      <c r="K52" s="24"/>
      <c r="L52" s="24"/>
    </row>
    <row r="53" spans="1:12" s="28" customFormat="1" ht="11.25">
      <c r="A53" s="67">
        <v>2021</v>
      </c>
      <c r="B53" s="68" t="s">
        <v>39</v>
      </c>
      <c r="C53" s="110">
        <v>308587.71398</v>
      </c>
      <c r="D53" s="111">
        <v>-2.889023397876589</v>
      </c>
      <c r="E53" s="110" t="s">
        <v>61</v>
      </c>
      <c r="F53" s="124" t="s">
        <v>61</v>
      </c>
      <c r="G53" s="110" t="s">
        <v>61</v>
      </c>
      <c r="H53" s="124" t="s">
        <v>61</v>
      </c>
      <c r="I53" s="24"/>
      <c r="J53" s="24"/>
      <c r="K53" s="24"/>
      <c r="L53" s="24"/>
    </row>
    <row r="54" spans="1:12" s="28" customFormat="1" ht="11.25">
      <c r="A54" s="67"/>
      <c r="B54" s="68" t="s">
        <v>40</v>
      </c>
      <c r="C54" s="110">
        <v>323749.46594</v>
      </c>
      <c r="D54" s="111">
        <v>-3.326910698913599</v>
      </c>
      <c r="E54" s="110" t="s">
        <v>61</v>
      </c>
      <c r="F54" s="124" t="s">
        <v>61</v>
      </c>
      <c r="G54" s="110" t="s">
        <v>61</v>
      </c>
      <c r="H54" s="124" t="s">
        <v>61</v>
      </c>
      <c r="I54" s="24"/>
      <c r="J54" s="24"/>
      <c r="K54" s="24"/>
      <c r="L54" s="24"/>
    </row>
    <row r="55" spans="1:12" s="28" customFormat="1" ht="11.25">
      <c r="A55" s="67"/>
      <c r="B55" s="68" t="s">
        <v>41</v>
      </c>
      <c r="C55" s="110">
        <v>342848.3892959289</v>
      </c>
      <c r="D55" s="111">
        <v>-3.7882110497324595</v>
      </c>
      <c r="E55" s="110" t="s">
        <v>61</v>
      </c>
      <c r="F55" s="124" t="s">
        <v>61</v>
      </c>
      <c r="G55" s="110" t="s">
        <v>61</v>
      </c>
      <c r="H55" s="124" t="s">
        <v>61</v>
      </c>
      <c r="I55" s="24"/>
      <c r="J55" s="24"/>
      <c r="K55" s="24"/>
      <c r="L55" s="24"/>
    </row>
    <row r="56" spans="1:12" s="28" customFormat="1" ht="11.25">
      <c r="A56" s="67"/>
      <c r="B56" s="68" t="s">
        <v>42</v>
      </c>
      <c r="C56" s="110">
        <v>219750.6605022501</v>
      </c>
      <c r="D56" s="111">
        <v>-37.51701788856666</v>
      </c>
      <c r="E56" s="110" t="s">
        <v>61</v>
      </c>
      <c r="F56" s="124" t="s">
        <v>61</v>
      </c>
      <c r="G56" s="110" t="s">
        <v>61</v>
      </c>
      <c r="H56" s="124" t="s">
        <v>61</v>
      </c>
      <c r="I56" s="24"/>
      <c r="J56" s="24"/>
      <c r="K56" s="24"/>
      <c r="L56" s="24"/>
    </row>
    <row r="57" spans="1:12" s="28" customFormat="1" ht="11.25">
      <c r="A57" s="23"/>
      <c r="B57" s="23" t="s">
        <v>0</v>
      </c>
      <c r="C57" s="112">
        <v>98430.365</v>
      </c>
      <c r="D57" s="115">
        <v>2.377229350031418</v>
      </c>
      <c r="E57" s="109" t="s">
        <v>61</v>
      </c>
      <c r="F57" s="123" t="s">
        <v>61</v>
      </c>
      <c r="G57" s="109" t="s">
        <v>61</v>
      </c>
      <c r="H57" s="123" t="s">
        <v>61</v>
      </c>
      <c r="I57" s="24"/>
      <c r="J57" s="24"/>
      <c r="K57" s="24"/>
      <c r="L57" s="24"/>
    </row>
    <row r="58" spans="1:12" s="28" customFormat="1" ht="11.25">
      <c r="A58" s="23"/>
      <c r="B58" s="23" t="s">
        <v>1</v>
      </c>
      <c r="C58" s="112">
        <v>104429.511</v>
      </c>
      <c r="D58" s="115">
        <v>-3.846282716068783</v>
      </c>
      <c r="E58" s="109" t="s">
        <v>61</v>
      </c>
      <c r="F58" s="123" t="s">
        <v>61</v>
      </c>
      <c r="G58" s="109" t="s">
        <v>61</v>
      </c>
      <c r="H58" s="123" t="s">
        <v>61</v>
      </c>
      <c r="I58" s="24"/>
      <c r="J58" s="24"/>
      <c r="K58" s="24"/>
      <c r="L58" s="24"/>
    </row>
    <row r="59" spans="1:12" s="28" customFormat="1" ht="11.25">
      <c r="A59" s="23"/>
      <c r="B59" s="23" t="s">
        <v>2</v>
      </c>
      <c r="C59" s="112">
        <v>105727.83798</v>
      </c>
      <c r="D59" s="115">
        <v>-6.449192577553886</v>
      </c>
      <c r="E59" s="109" t="s">
        <v>61</v>
      </c>
      <c r="F59" s="123" t="s">
        <v>61</v>
      </c>
      <c r="G59" s="109" t="s">
        <v>61</v>
      </c>
      <c r="H59" s="123" t="s">
        <v>61</v>
      </c>
      <c r="I59" s="24"/>
      <c r="J59" s="24"/>
      <c r="K59" s="24"/>
      <c r="L59" s="24"/>
    </row>
    <row r="60" spans="1:12" s="28" customFormat="1" ht="11.25">
      <c r="A60" s="23"/>
      <c r="B60" s="23" t="s">
        <v>3</v>
      </c>
      <c r="C60" s="112">
        <v>114236.27999</v>
      </c>
      <c r="D60" s="115">
        <v>14.86252541066726</v>
      </c>
      <c r="E60" s="109" t="s">
        <v>61</v>
      </c>
      <c r="F60" s="123" t="s">
        <v>61</v>
      </c>
      <c r="G60" s="109" t="s">
        <v>61</v>
      </c>
      <c r="H60" s="123" t="s">
        <v>61</v>
      </c>
      <c r="I60" s="24"/>
      <c r="J60" s="24"/>
      <c r="K60" s="24"/>
      <c r="L60" s="24"/>
    </row>
    <row r="61" spans="1:12" s="28" customFormat="1" ht="11.25">
      <c r="A61" s="23"/>
      <c r="B61" s="23" t="s">
        <v>4</v>
      </c>
      <c r="C61" s="112">
        <v>91259.77595000001</v>
      </c>
      <c r="D61" s="115">
        <v>-16.589877418676647</v>
      </c>
      <c r="E61" s="109" t="s">
        <v>61</v>
      </c>
      <c r="F61" s="123" t="s">
        <v>61</v>
      </c>
      <c r="G61" s="109" t="s">
        <v>61</v>
      </c>
      <c r="H61" s="123" t="s">
        <v>61</v>
      </c>
      <c r="I61" s="24"/>
      <c r="J61" s="24"/>
      <c r="K61" s="24"/>
      <c r="L61" s="24"/>
    </row>
    <row r="62" spans="1:12" s="28" customFormat="1" ht="11.25">
      <c r="A62" s="23"/>
      <c r="B62" s="23" t="s">
        <v>5</v>
      </c>
      <c r="C62" s="112">
        <v>118253.41</v>
      </c>
      <c r="D62" s="115">
        <v>-6.1669216558022155</v>
      </c>
      <c r="E62" s="109" t="s">
        <v>61</v>
      </c>
      <c r="F62" s="123" t="s">
        <v>61</v>
      </c>
      <c r="G62" s="109" t="s">
        <v>61</v>
      </c>
      <c r="H62" s="123" t="s">
        <v>61</v>
      </c>
      <c r="I62" s="24"/>
      <c r="J62" s="24"/>
      <c r="K62" s="24"/>
      <c r="L62" s="24"/>
    </row>
    <row r="63" spans="1:12" s="28" customFormat="1" ht="11.25">
      <c r="A63" s="23"/>
      <c r="B63" s="23" t="s">
        <v>6</v>
      </c>
      <c r="C63" s="112">
        <v>111218.753059906</v>
      </c>
      <c r="D63" s="115">
        <v>-15.82815608511774</v>
      </c>
      <c r="E63" s="109" t="s">
        <v>61</v>
      </c>
      <c r="F63" s="123" t="s">
        <v>61</v>
      </c>
      <c r="G63" s="109" t="s">
        <v>61</v>
      </c>
      <c r="H63" s="123" t="s">
        <v>61</v>
      </c>
      <c r="I63" s="24"/>
      <c r="J63" s="24"/>
      <c r="K63" s="24"/>
      <c r="L63" s="24"/>
    </row>
    <row r="64" spans="1:12" s="28" customFormat="1" ht="11.25">
      <c r="A64" s="23"/>
      <c r="B64" s="23" t="s">
        <v>7</v>
      </c>
      <c r="C64" s="112">
        <v>113585.841</v>
      </c>
      <c r="D64" s="115">
        <v>-12.313372494204389</v>
      </c>
      <c r="E64" s="109" t="s">
        <v>61</v>
      </c>
      <c r="F64" s="123" t="s">
        <v>61</v>
      </c>
      <c r="G64" s="109" t="s">
        <v>61</v>
      </c>
      <c r="H64" s="123" t="s">
        <v>61</v>
      </c>
      <c r="I64" s="24"/>
      <c r="J64" s="24"/>
      <c r="K64" s="24"/>
      <c r="L64" s="24"/>
    </row>
    <row r="65" spans="1:12" s="28" customFormat="1" ht="11.25">
      <c r="A65" s="23"/>
      <c r="B65" s="23" t="s">
        <v>8</v>
      </c>
      <c r="C65" s="112">
        <v>118043.79523602291</v>
      </c>
      <c r="D65" s="115">
        <v>24.678540056190478</v>
      </c>
      <c r="E65" s="109" t="s">
        <v>61</v>
      </c>
      <c r="F65" s="123" t="s">
        <v>61</v>
      </c>
      <c r="G65" s="109" t="s">
        <v>61</v>
      </c>
      <c r="H65" s="123" t="s">
        <v>61</v>
      </c>
      <c r="I65" s="24"/>
      <c r="J65" s="24"/>
      <c r="K65" s="24"/>
      <c r="L65" s="24"/>
    </row>
    <row r="66" spans="1:12" s="28" customFormat="1" ht="11.25">
      <c r="A66" s="23"/>
      <c r="B66" s="23" t="s">
        <v>9</v>
      </c>
      <c r="C66" s="112">
        <v>71150.215</v>
      </c>
      <c r="D66" s="115">
        <v>-43.145874755047565</v>
      </c>
      <c r="E66" s="109" t="s">
        <v>61</v>
      </c>
      <c r="F66" s="123" t="s">
        <v>61</v>
      </c>
      <c r="G66" s="109" t="s">
        <v>61</v>
      </c>
      <c r="H66" s="123" t="s">
        <v>61</v>
      </c>
      <c r="I66" s="24"/>
      <c r="J66" s="24"/>
      <c r="K66" s="24"/>
      <c r="L66" s="24"/>
    </row>
    <row r="67" spans="1:12" s="28" customFormat="1" ht="11.25">
      <c r="A67" s="23"/>
      <c r="B67" s="23" t="s">
        <v>10</v>
      </c>
      <c r="C67" s="112">
        <v>75667.2279522501</v>
      </c>
      <c r="D67" s="115">
        <v>-36.822417773455854</v>
      </c>
      <c r="E67" s="109" t="s">
        <v>61</v>
      </c>
      <c r="F67" s="123" t="s">
        <v>61</v>
      </c>
      <c r="G67" s="109" t="s">
        <v>61</v>
      </c>
      <c r="H67" s="123" t="s">
        <v>61</v>
      </c>
      <c r="I67" s="24"/>
      <c r="J67" s="24"/>
      <c r="K67" s="24"/>
      <c r="L67" s="24"/>
    </row>
    <row r="68" spans="1:12" s="28" customFormat="1" ht="11.25">
      <c r="A68" s="23"/>
      <c r="B68" s="23" t="s">
        <v>11</v>
      </c>
      <c r="C68" s="112">
        <v>72933.21755</v>
      </c>
      <c r="D68" s="115">
        <v>-31.699277581987275</v>
      </c>
      <c r="E68" s="109" t="s">
        <v>61</v>
      </c>
      <c r="F68" s="123" t="s">
        <v>61</v>
      </c>
      <c r="G68" s="109" t="s">
        <v>61</v>
      </c>
      <c r="H68" s="123" t="s">
        <v>61</v>
      </c>
      <c r="I68" s="24"/>
      <c r="J68" s="24"/>
      <c r="K68" s="24"/>
      <c r="L68" s="24"/>
    </row>
    <row r="69" spans="1:12" s="28" customFormat="1" ht="11.25">
      <c r="A69" s="67" t="s">
        <v>63</v>
      </c>
      <c r="B69" s="68" t="s">
        <v>39</v>
      </c>
      <c r="C69" s="108">
        <v>239541.37868999998</v>
      </c>
      <c r="D69" s="114">
        <v>-22.374946299539</v>
      </c>
      <c r="E69" s="110" t="s">
        <v>61</v>
      </c>
      <c r="F69" s="124" t="s">
        <v>61</v>
      </c>
      <c r="G69" s="110" t="s">
        <v>61</v>
      </c>
      <c r="H69" s="124" t="s">
        <v>61</v>
      </c>
      <c r="I69" s="24"/>
      <c r="J69" s="24"/>
      <c r="K69" s="24"/>
      <c r="L69" s="24"/>
    </row>
    <row r="70" spans="1:12" s="28" customFormat="1" ht="11.25">
      <c r="A70" s="40"/>
      <c r="B70" s="68" t="s">
        <v>40</v>
      </c>
      <c r="C70" s="108">
        <v>187935.61344</v>
      </c>
      <c r="D70" s="114">
        <v>-41.9502939118887</v>
      </c>
      <c r="E70" s="110" t="s">
        <v>61</v>
      </c>
      <c r="F70" s="124" t="s">
        <v>61</v>
      </c>
      <c r="G70" s="110" t="s">
        <v>61</v>
      </c>
      <c r="H70" s="124" t="s">
        <v>61</v>
      </c>
      <c r="I70" s="24"/>
      <c r="J70" s="24"/>
      <c r="K70" s="24"/>
      <c r="L70" s="24"/>
    </row>
    <row r="71" spans="1:12" s="28" customFormat="1" ht="11.25">
      <c r="A71" s="40"/>
      <c r="B71" s="68" t="s">
        <v>41</v>
      </c>
      <c r="C71" s="108">
        <v>357072.92500000005</v>
      </c>
      <c r="D71" s="114">
        <v>4.1489288409032765</v>
      </c>
      <c r="E71" s="110" t="s">
        <v>61</v>
      </c>
      <c r="F71" s="124" t="s">
        <v>61</v>
      </c>
      <c r="G71" s="110" t="s">
        <v>61</v>
      </c>
      <c r="H71" s="124" t="s">
        <v>61</v>
      </c>
      <c r="I71" s="24"/>
      <c r="J71" s="24"/>
      <c r="K71" s="24"/>
      <c r="L71" s="24"/>
    </row>
    <row r="72" spans="1:12" s="28" customFormat="1" ht="11.25">
      <c r="A72" s="40"/>
      <c r="B72" s="68" t="s">
        <v>42</v>
      </c>
      <c r="C72" s="108">
        <v>314741.52665</v>
      </c>
      <c r="D72" s="114">
        <v>43.22665785424444</v>
      </c>
      <c r="E72" s="110" t="s">
        <v>61</v>
      </c>
      <c r="F72" s="124" t="s">
        <v>61</v>
      </c>
      <c r="G72" s="110" t="s">
        <v>61</v>
      </c>
      <c r="H72" s="124" t="s">
        <v>61</v>
      </c>
      <c r="I72" s="24"/>
      <c r="J72" s="24"/>
      <c r="K72" s="24"/>
      <c r="L72" s="24"/>
    </row>
    <row r="73" spans="1:12" s="28" customFormat="1" ht="11.25">
      <c r="A73" s="23"/>
      <c r="B73" s="23" t="s">
        <v>0</v>
      </c>
      <c r="C73" s="112">
        <v>72477.77681</v>
      </c>
      <c r="D73" s="115">
        <v>-26.366445141191953</v>
      </c>
      <c r="E73" s="109" t="s">
        <v>61</v>
      </c>
      <c r="F73" s="123" t="s">
        <v>61</v>
      </c>
      <c r="G73" s="109" t="s">
        <v>61</v>
      </c>
      <c r="H73" s="123" t="s">
        <v>61</v>
      </c>
      <c r="I73" s="24"/>
      <c r="J73" s="24"/>
      <c r="K73" s="24"/>
      <c r="L73" s="24"/>
    </row>
    <row r="74" spans="1:12" s="28" customFormat="1" ht="11.25">
      <c r="A74" s="23"/>
      <c r="B74" s="23" t="s">
        <v>1</v>
      </c>
      <c r="C74" s="112">
        <v>98440.48644000001</v>
      </c>
      <c r="D74" s="115">
        <v>-5.734992439062547</v>
      </c>
      <c r="E74" s="109" t="s">
        <v>61</v>
      </c>
      <c r="F74" s="123" t="s">
        <v>61</v>
      </c>
      <c r="G74" s="109" t="s">
        <v>61</v>
      </c>
      <c r="H74" s="123" t="s">
        <v>61</v>
      </c>
      <c r="I74" s="24"/>
      <c r="J74" s="24"/>
      <c r="K74" s="24"/>
      <c r="L74" s="24"/>
    </row>
    <row r="75" spans="1:12" s="28" customFormat="1" ht="11.25">
      <c r="A75" s="23"/>
      <c r="B75" s="23" t="s">
        <v>2</v>
      </c>
      <c r="C75" s="112">
        <v>68623.11544</v>
      </c>
      <c r="D75" s="115">
        <v>-35.09456284069567</v>
      </c>
      <c r="E75" s="109" t="s">
        <v>61</v>
      </c>
      <c r="F75" s="123" t="s">
        <v>61</v>
      </c>
      <c r="G75" s="109" t="s">
        <v>61</v>
      </c>
      <c r="H75" s="123" t="s">
        <v>61</v>
      </c>
      <c r="I75" s="24"/>
      <c r="J75" s="24"/>
      <c r="K75" s="24"/>
      <c r="L75" s="24"/>
    </row>
    <row r="76" spans="1:12" s="28" customFormat="1" ht="11.25">
      <c r="A76" s="23"/>
      <c r="B76" s="23" t="s">
        <v>3</v>
      </c>
      <c r="C76" s="112">
        <v>34500.74544</v>
      </c>
      <c r="D76" s="115">
        <v>-69.79878420146373</v>
      </c>
      <c r="E76" s="109" t="s">
        <v>61</v>
      </c>
      <c r="F76" s="123" t="s">
        <v>61</v>
      </c>
      <c r="G76" s="109" t="s">
        <v>61</v>
      </c>
      <c r="H76" s="123" t="s">
        <v>61</v>
      </c>
      <c r="I76" s="24"/>
      <c r="J76" s="24"/>
      <c r="K76" s="24"/>
      <c r="L76" s="24"/>
    </row>
    <row r="77" spans="1:12" s="28" customFormat="1" ht="11.25">
      <c r="A77" s="23"/>
      <c r="B77" s="23" t="s">
        <v>4</v>
      </c>
      <c r="C77" s="112">
        <v>41854.892</v>
      </c>
      <c r="D77" s="115">
        <v>-54.13653872771753</v>
      </c>
      <c r="E77" s="109" t="s">
        <v>61</v>
      </c>
      <c r="F77" s="123" t="s">
        <v>61</v>
      </c>
      <c r="G77" s="109" t="s">
        <v>61</v>
      </c>
      <c r="H77" s="123" t="s">
        <v>61</v>
      </c>
      <c r="I77" s="24"/>
      <c r="J77" s="24"/>
      <c r="K77" s="24"/>
      <c r="L77" s="24"/>
    </row>
    <row r="78" spans="1:12" s="28" customFormat="1" ht="11.25">
      <c r="A78" s="23"/>
      <c r="B78" s="23" t="s">
        <v>5</v>
      </c>
      <c r="C78" s="112">
        <v>111579.97599999998</v>
      </c>
      <c r="D78" s="115">
        <v>-5.6433332451047535</v>
      </c>
      <c r="E78" s="109" t="s">
        <v>61</v>
      </c>
      <c r="F78" s="123" t="s">
        <v>61</v>
      </c>
      <c r="G78" s="109" t="s">
        <v>61</v>
      </c>
      <c r="H78" s="123" t="s">
        <v>61</v>
      </c>
      <c r="I78" s="24"/>
      <c r="J78" s="24"/>
      <c r="K78" s="24"/>
      <c r="L78" s="24"/>
    </row>
    <row r="79" spans="1:12" s="28" customFormat="1" ht="11.25">
      <c r="A79" s="23"/>
      <c r="B79" s="23" t="s">
        <v>6</v>
      </c>
      <c r="C79" s="112">
        <v>118609.35</v>
      </c>
      <c r="D79" s="115">
        <v>6.6450996228245796</v>
      </c>
      <c r="E79" s="109" t="s">
        <v>61</v>
      </c>
      <c r="F79" s="123" t="s">
        <v>61</v>
      </c>
      <c r="G79" s="109" t="s">
        <v>61</v>
      </c>
      <c r="H79" s="123" t="s">
        <v>61</v>
      </c>
      <c r="I79" s="24"/>
      <c r="J79" s="24"/>
      <c r="K79" s="24"/>
      <c r="L79" s="24"/>
    </row>
    <row r="80" spans="1:12" s="28" customFormat="1" ht="11.25">
      <c r="A80" s="23"/>
      <c r="B80" s="23" t="s">
        <v>7</v>
      </c>
      <c r="C80" s="112">
        <v>121649.395</v>
      </c>
      <c r="D80" s="115">
        <v>7.099083766963532</v>
      </c>
      <c r="E80" s="109" t="s">
        <v>61</v>
      </c>
      <c r="F80" s="123" t="s">
        <v>61</v>
      </c>
      <c r="G80" s="109" t="s">
        <v>61</v>
      </c>
      <c r="H80" s="123" t="s">
        <v>61</v>
      </c>
      <c r="I80" s="24"/>
      <c r="J80" s="24"/>
      <c r="K80" s="24"/>
      <c r="L80" s="24"/>
    </row>
    <row r="81" spans="1:12" s="28" customFormat="1" ht="11.25">
      <c r="A81" s="23"/>
      <c r="B81" s="23" t="s">
        <v>8</v>
      </c>
      <c r="C81" s="112">
        <v>116814.18000000001</v>
      </c>
      <c r="D81" s="115">
        <v>-1.0416602021007138</v>
      </c>
      <c r="E81" s="109" t="s">
        <v>61</v>
      </c>
      <c r="F81" s="123" t="s">
        <v>61</v>
      </c>
      <c r="G81" s="109" t="s">
        <v>61</v>
      </c>
      <c r="H81" s="123" t="s">
        <v>61</v>
      </c>
      <c r="I81" s="24"/>
      <c r="J81" s="24"/>
      <c r="K81" s="24"/>
      <c r="L81" s="24"/>
    </row>
    <row r="82" spans="1:12" s="28" customFormat="1" ht="11.25">
      <c r="A82" s="23"/>
      <c r="B82" s="23" t="s">
        <v>9</v>
      </c>
      <c r="C82" s="112">
        <v>118119.02</v>
      </c>
      <c r="D82" s="115">
        <v>66.01358126605803</v>
      </c>
      <c r="E82" s="109" t="s">
        <v>61</v>
      </c>
      <c r="F82" s="123" t="s">
        <v>61</v>
      </c>
      <c r="G82" s="109" t="s">
        <v>61</v>
      </c>
      <c r="H82" s="123" t="s">
        <v>61</v>
      </c>
      <c r="I82" s="24"/>
      <c r="J82" s="24"/>
      <c r="K82" s="24"/>
      <c r="L82" s="24"/>
    </row>
    <row r="83" spans="1:12" s="28" customFormat="1" ht="11.25">
      <c r="A83" s="23"/>
      <c r="B83" s="23" t="s">
        <v>10</v>
      </c>
      <c r="C83" s="112">
        <v>97972.21665</v>
      </c>
      <c r="D83" s="115">
        <v>29.477739969310733</v>
      </c>
      <c r="E83" s="109" t="s">
        <v>61</v>
      </c>
      <c r="F83" s="123" t="s">
        <v>61</v>
      </c>
      <c r="G83" s="109" t="s">
        <v>61</v>
      </c>
      <c r="H83" s="123" t="s">
        <v>61</v>
      </c>
      <c r="I83" s="24"/>
      <c r="J83" s="24"/>
      <c r="K83" s="24"/>
      <c r="L83" s="24"/>
    </row>
    <row r="84" spans="1:12" s="28" customFormat="1" ht="11.25">
      <c r="A84" s="23"/>
      <c r="B84" s="23" t="s">
        <v>11</v>
      </c>
      <c r="C84" s="112">
        <v>98650.29</v>
      </c>
      <c r="D84" s="115">
        <v>35.26112423652423</v>
      </c>
      <c r="E84" s="109" t="s">
        <v>61</v>
      </c>
      <c r="F84" s="123" t="s">
        <v>61</v>
      </c>
      <c r="G84" s="109" t="s">
        <v>61</v>
      </c>
      <c r="H84" s="123" t="s">
        <v>61</v>
      </c>
      <c r="I84" s="24"/>
      <c r="J84" s="24"/>
      <c r="K84" s="24"/>
      <c r="L84" s="24"/>
    </row>
    <row r="85" spans="1:12" s="28" customFormat="1" ht="11.25">
      <c r="A85" s="67" t="s">
        <v>76</v>
      </c>
      <c r="B85" s="68" t="s">
        <v>39</v>
      </c>
      <c r="C85" s="108">
        <v>326883.40428</v>
      </c>
      <c r="D85" s="114">
        <v>36.46218706248361</v>
      </c>
      <c r="E85" s="110" t="s">
        <v>61</v>
      </c>
      <c r="F85" s="124" t="s">
        <v>61</v>
      </c>
      <c r="G85" s="110" t="s">
        <v>61</v>
      </c>
      <c r="H85" s="124" t="s">
        <v>61</v>
      </c>
      <c r="I85" s="24"/>
      <c r="J85" s="24"/>
      <c r="K85" s="24"/>
      <c r="L85" s="24"/>
    </row>
    <row r="86" spans="1:12" s="28" customFormat="1" ht="11.25">
      <c r="A86" s="40"/>
      <c r="B86" s="68" t="s">
        <v>40</v>
      </c>
      <c r="C86" s="108">
        <v>320730.87019546004</v>
      </c>
      <c r="D86" s="114">
        <v>70.65997461830513</v>
      </c>
      <c r="E86" s="110" t="s">
        <v>61</v>
      </c>
      <c r="F86" s="124" t="s">
        <v>61</v>
      </c>
      <c r="G86" s="110" t="s">
        <v>61</v>
      </c>
      <c r="H86" s="124" t="s">
        <v>61</v>
      </c>
      <c r="I86" s="24"/>
      <c r="J86" s="24"/>
      <c r="K86" s="24"/>
      <c r="L86" s="24"/>
    </row>
    <row r="87" spans="1:12" s="28" customFormat="1" ht="11.25">
      <c r="A87" s="40"/>
      <c r="B87" s="68" t="s">
        <v>41</v>
      </c>
      <c r="C87" s="108">
        <v>393880.824</v>
      </c>
      <c r="D87" s="114">
        <v>10.30823017455047</v>
      </c>
      <c r="E87" s="110" t="s">
        <v>61</v>
      </c>
      <c r="F87" s="124" t="s">
        <v>61</v>
      </c>
      <c r="G87" s="110" t="s">
        <v>61</v>
      </c>
      <c r="H87" s="124" t="s">
        <v>61</v>
      </c>
      <c r="I87" s="24"/>
      <c r="J87" s="24"/>
      <c r="K87" s="24"/>
      <c r="L87" s="24"/>
    </row>
    <row r="88" spans="1:12" s="28" customFormat="1" ht="11.25">
      <c r="A88" s="40"/>
      <c r="B88" s="68" t="s">
        <v>42</v>
      </c>
      <c r="C88" s="108">
        <v>314627.55000000005</v>
      </c>
      <c r="D88" s="114">
        <v>-0.03621277789845889</v>
      </c>
      <c r="E88" s="110" t="s">
        <v>61</v>
      </c>
      <c r="F88" s="124" t="s">
        <v>61</v>
      </c>
      <c r="G88" s="110" t="s">
        <v>61</v>
      </c>
      <c r="H88" s="124" t="s">
        <v>61</v>
      </c>
      <c r="I88" s="24"/>
      <c r="J88" s="24"/>
      <c r="K88" s="24"/>
      <c r="L88" s="24"/>
    </row>
    <row r="89" spans="1:12" s="28" customFormat="1" ht="11.25">
      <c r="A89" s="23"/>
      <c r="B89" s="23" t="s">
        <v>0</v>
      </c>
      <c r="C89" s="112">
        <v>110005.618</v>
      </c>
      <c r="D89" s="115">
        <v>51.778411040916716</v>
      </c>
      <c r="E89" s="109" t="s">
        <v>61</v>
      </c>
      <c r="F89" s="123" t="s">
        <v>61</v>
      </c>
      <c r="G89" s="109" t="s">
        <v>61</v>
      </c>
      <c r="H89" s="123" t="s">
        <v>61</v>
      </c>
      <c r="I89" s="24"/>
      <c r="J89" s="24"/>
      <c r="K89" s="24"/>
      <c r="L89" s="24"/>
    </row>
    <row r="90" spans="1:12" s="28" customFormat="1" ht="11.25">
      <c r="A90" s="23"/>
      <c r="B90" s="23" t="s">
        <v>1</v>
      </c>
      <c r="C90" s="112">
        <v>103606.72628</v>
      </c>
      <c r="D90" s="115">
        <v>5.248084428299582</v>
      </c>
      <c r="E90" s="109" t="s">
        <v>61</v>
      </c>
      <c r="F90" s="123" t="s">
        <v>61</v>
      </c>
      <c r="G90" s="109" t="s">
        <v>61</v>
      </c>
      <c r="H90" s="123" t="s">
        <v>61</v>
      </c>
      <c r="I90" s="24"/>
      <c r="J90" s="24"/>
      <c r="K90" s="24"/>
      <c r="L90" s="24"/>
    </row>
    <row r="91" spans="1:12" s="28" customFormat="1" ht="11.25">
      <c r="A91" s="23"/>
      <c r="B91" s="23" t="s">
        <v>2</v>
      </c>
      <c r="C91" s="112">
        <v>113271.06</v>
      </c>
      <c r="D91" s="115">
        <v>65.06254382903604</v>
      </c>
      <c r="E91" s="109" t="s">
        <v>61</v>
      </c>
      <c r="F91" s="123" t="s">
        <v>61</v>
      </c>
      <c r="G91" s="109" t="s">
        <v>61</v>
      </c>
      <c r="H91" s="123" t="s">
        <v>61</v>
      </c>
      <c r="I91" s="24"/>
      <c r="J91" s="24"/>
      <c r="K91" s="24"/>
      <c r="L91" s="24"/>
    </row>
    <row r="92" spans="1:12" s="28" customFormat="1" ht="11.25">
      <c r="A92" s="23"/>
      <c r="B92" s="23" t="s">
        <v>3</v>
      </c>
      <c r="C92" s="112">
        <v>96757.33</v>
      </c>
      <c r="D92" s="115">
        <v>180.44996931521374</v>
      </c>
      <c r="E92" s="109" t="s">
        <v>61</v>
      </c>
      <c r="F92" s="123" t="s">
        <v>61</v>
      </c>
      <c r="G92" s="109" t="s">
        <v>61</v>
      </c>
      <c r="H92" s="123" t="s">
        <v>61</v>
      </c>
      <c r="I92" s="24"/>
      <c r="J92" s="24"/>
      <c r="K92" s="24"/>
      <c r="L92" s="24"/>
    </row>
    <row r="93" spans="1:12" s="28" customFormat="1" ht="11.25">
      <c r="A93" s="23"/>
      <c r="B93" s="23" t="s">
        <v>4</v>
      </c>
      <c r="C93" s="112">
        <v>101035.30919546</v>
      </c>
      <c r="D93" s="115">
        <v>141.39426568215728</v>
      </c>
      <c r="E93" s="109" t="s">
        <v>61</v>
      </c>
      <c r="F93" s="123" t="s">
        <v>61</v>
      </c>
      <c r="G93" s="109" t="s">
        <v>61</v>
      </c>
      <c r="H93" s="123" t="s">
        <v>61</v>
      </c>
      <c r="I93" s="24"/>
      <c r="J93" s="24"/>
      <c r="K93" s="24"/>
      <c r="L93" s="24"/>
    </row>
    <row r="94" spans="1:12" s="28" customFormat="1" ht="11.25">
      <c r="A94" s="23"/>
      <c r="B94" s="23" t="s">
        <v>5</v>
      </c>
      <c r="C94" s="112">
        <v>122938.231</v>
      </c>
      <c r="D94" s="115">
        <v>10.179474317148095</v>
      </c>
      <c r="E94" s="109" t="s">
        <v>61</v>
      </c>
      <c r="F94" s="123" t="s">
        <v>61</v>
      </c>
      <c r="G94" s="109" t="s">
        <v>61</v>
      </c>
      <c r="H94" s="123" t="s">
        <v>61</v>
      </c>
      <c r="I94" s="24"/>
      <c r="J94" s="24"/>
      <c r="K94" s="24"/>
      <c r="L94" s="24"/>
    </row>
    <row r="95" spans="1:12" s="28" customFormat="1" ht="11.25">
      <c r="A95" s="23"/>
      <c r="B95" s="23" t="s">
        <v>6</v>
      </c>
      <c r="C95" s="112">
        <v>135050.90600000002</v>
      </c>
      <c r="D95" s="115">
        <v>13.861939214741504</v>
      </c>
      <c r="E95" s="109" t="s">
        <v>61</v>
      </c>
      <c r="F95" s="123" t="s">
        <v>61</v>
      </c>
      <c r="G95" s="109" t="s">
        <v>61</v>
      </c>
      <c r="H95" s="123" t="s">
        <v>61</v>
      </c>
      <c r="I95" s="24"/>
      <c r="J95" s="24"/>
      <c r="K95" s="24"/>
      <c r="L95" s="24"/>
    </row>
    <row r="96" spans="1:12" s="28" customFormat="1" ht="11.25">
      <c r="A96" s="23"/>
      <c r="B96" s="23" t="s">
        <v>7</v>
      </c>
      <c r="C96" s="112">
        <v>135978.699</v>
      </c>
      <c r="D96" s="115">
        <v>11.779182296796442</v>
      </c>
      <c r="E96" s="109" t="s">
        <v>61</v>
      </c>
      <c r="F96" s="123" t="s">
        <v>61</v>
      </c>
      <c r="G96" s="109" t="s">
        <v>61</v>
      </c>
      <c r="H96" s="123" t="s">
        <v>61</v>
      </c>
      <c r="I96" s="24"/>
      <c r="J96" s="24"/>
      <c r="K96" s="24"/>
      <c r="L96" s="24"/>
    </row>
    <row r="97" spans="1:12" s="28" customFormat="1" ht="11.25">
      <c r="A97" s="23"/>
      <c r="B97" s="23" t="s">
        <v>8</v>
      </c>
      <c r="C97" s="112">
        <v>122851.219</v>
      </c>
      <c r="D97" s="115">
        <v>5.168070348993581</v>
      </c>
      <c r="E97" s="109" t="s">
        <v>61</v>
      </c>
      <c r="F97" s="123" t="s">
        <v>61</v>
      </c>
      <c r="G97" s="109" t="s">
        <v>61</v>
      </c>
      <c r="H97" s="123" t="s">
        <v>61</v>
      </c>
      <c r="I97" s="24"/>
      <c r="J97" s="24"/>
      <c r="K97" s="24"/>
      <c r="L97" s="24"/>
    </row>
    <row r="98" spans="1:12" s="28" customFormat="1" ht="11.25">
      <c r="A98" s="23"/>
      <c r="B98" s="23" t="s">
        <v>9</v>
      </c>
      <c r="C98" s="112">
        <v>112410.08</v>
      </c>
      <c r="D98" s="115">
        <v>-4.833209757412482</v>
      </c>
      <c r="E98" s="109" t="s">
        <v>61</v>
      </c>
      <c r="F98" s="123" t="s">
        <v>61</v>
      </c>
      <c r="G98" s="109" t="s">
        <v>61</v>
      </c>
      <c r="H98" s="123" t="s">
        <v>61</v>
      </c>
      <c r="I98" s="24"/>
      <c r="J98" s="24"/>
      <c r="K98" s="24"/>
      <c r="L98" s="24"/>
    </row>
    <row r="99" spans="1:12" s="28" customFormat="1" ht="11.25">
      <c r="A99" s="23"/>
      <c r="B99" s="23" t="s">
        <v>10</v>
      </c>
      <c r="C99" s="112">
        <v>83715.6</v>
      </c>
      <c r="D99" s="115">
        <v>-14.551693467272386</v>
      </c>
      <c r="E99" s="109" t="s">
        <v>61</v>
      </c>
      <c r="F99" s="123" t="s">
        <v>61</v>
      </c>
      <c r="G99" s="109" t="s">
        <v>61</v>
      </c>
      <c r="H99" s="123" t="s">
        <v>61</v>
      </c>
      <c r="I99" s="24"/>
      <c r="J99" s="24"/>
      <c r="K99" s="24"/>
      <c r="L99" s="24"/>
    </row>
    <row r="100" spans="1:12" s="28" customFormat="1" ht="11.25">
      <c r="A100" s="36"/>
      <c r="B100" s="36" t="s">
        <v>11</v>
      </c>
      <c r="C100" s="116">
        <v>118501.87</v>
      </c>
      <c r="D100" s="117">
        <v>20.123184635341662</v>
      </c>
      <c r="E100" s="120" t="s">
        <v>61</v>
      </c>
      <c r="F100" s="125" t="s">
        <v>61</v>
      </c>
      <c r="G100" s="120" t="s">
        <v>61</v>
      </c>
      <c r="H100" s="125" t="s">
        <v>61</v>
      </c>
      <c r="I100" s="24"/>
      <c r="J100" s="24"/>
      <c r="K100" s="24"/>
      <c r="L100" s="24"/>
    </row>
    <row r="101" spans="1:10" ht="24" customHeight="1">
      <c r="A101" s="51" t="s">
        <v>71</v>
      </c>
      <c r="B101" s="51"/>
      <c r="C101" s="51"/>
      <c r="D101" s="51"/>
      <c r="E101" s="51"/>
      <c r="F101" s="51"/>
      <c r="G101" s="51"/>
      <c r="H101" s="51"/>
      <c r="I101" s="26"/>
      <c r="J101" s="26"/>
    </row>
    <row r="102" spans="1:10" s="37" customFormat="1" ht="29.25" customHeight="1">
      <c r="A102" s="51" t="s">
        <v>62</v>
      </c>
      <c r="B102" s="51"/>
      <c r="C102" s="51"/>
      <c r="D102" s="51"/>
      <c r="E102" s="51"/>
      <c r="F102" s="51"/>
      <c r="G102" s="51"/>
      <c r="H102" s="51"/>
      <c r="I102" s="46"/>
      <c r="J102" s="46"/>
    </row>
    <row r="103" spans="1:10" ht="27" customHeight="1">
      <c r="A103" s="52" t="s">
        <v>72</v>
      </c>
      <c r="B103" s="52"/>
      <c r="C103" s="52"/>
      <c r="D103" s="52"/>
      <c r="E103" s="52"/>
      <c r="F103" s="52"/>
      <c r="G103" s="52"/>
      <c r="H103" s="52"/>
      <c r="I103" s="26"/>
      <c r="J103" s="26"/>
    </row>
    <row r="104" spans="1:10" ht="12.75">
      <c r="A104" s="26"/>
      <c r="B104" s="26"/>
      <c r="C104" s="33"/>
      <c r="D104" s="33"/>
      <c r="E104" s="26"/>
      <c r="F104" s="26"/>
      <c r="G104" s="26"/>
      <c r="H104" s="26"/>
      <c r="I104" s="26"/>
      <c r="J104" s="26"/>
    </row>
    <row r="105" spans="1:10" ht="12.75">
      <c r="A105" s="26"/>
      <c r="B105" s="26"/>
      <c r="C105" s="33"/>
      <c r="D105" s="33"/>
      <c r="E105" s="26"/>
      <c r="F105" s="26"/>
      <c r="G105" s="26"/>
      <c r="H105" s="26"/>
      <c r="I105" s="26"/>
      <c r="J105" s="26"/>
    </row>
    <row r="106" spans="1:10" ht="12.75">
      <c r="A106" s="26"/>
      <c r="B106" s="26"/>
      <c r="C106" s="33"/>
      <c r="D106" s="33"/>
      <c r="E106" s="26"/>
      <c r="F106" s="26"/>
      <c r="G106" s="26"/>
      <c r="H106" s="26"/>
      <c r="I106" s="26"/>
      <c r="J106" s="26"/>
    </row>
    <row r="107" spans="1:10" ht="12.75">
      <c r="A107" s="26"/>
      <c r="B107" s="26"/>
      <c r="C107" s="33"/>
      <c r="D107" s="33"/>
      <c r="E107" s="26"/>
      <c r="F107" s="26"/>
      <c r="G107" s="26"/>
      <c r="H107" s="26"/>
      <c r="I107" s="26"/>
      <c r="J107" s="26"/>
    </row>
    <row r="108" spans="1:10" ht="12.75">
      <c r="A108" s="26"/>
      <c r="B108" s="26"/>
      <c r="C108" s="33"/>
      <c r="D108" s="33"/>
      <c r="E108" s="26"/>
      <c r="F108" s="26"/>
      <c r="G108" s="26"/>
      <c r="H108" s="26"/>
      <c r="I108" s="26"/>
      <c r="J108" s="26"/>
    </row>
    <row r="109" spans="1:10" ht="12.75">
      <c r="A109" s="26"/>
      <c r="B109" s="26"/>
      <c r="C109" s="33"/>
      <c r="D109" s="33"/>
      <c r="E109" s="26"/>
      <c r="F109" s="26"/>
      <c r="G109" s="26"/>
      <c r="H109" s="26"/>
      <c r="I109" s="26"/>
      <c r="J109" s="26"/>
    </row>
    <row r="110" spans="1:10" ht="12.75">
      <c r="A110" s="26"/>
      <c r="B110" s="26"/>
      <c r="C110" s="33"/>
      <c r="D110" s="33"/>
      <c r="E110" s="26"/>
      <c r="F110" s="26"/>
      <c r="G110" s="26"/>
      <c r="H110" s="26"/>
      <c r="I110" s="26"/>
      <c r="J110" s="26"/>
    </row>
    <row r="111" spans="1:10" ht="12.75">
      <c r="A111" s="26"/>
      <c r="B111" s="26"/>
      <c r="C111" s="33"/>
      <c r="D111" s="33"/>
      <c r="E111" s="26"/>
      <c r="F111" s="26"/>
      <c r="G111" s="26"/>
      <c r="H111" s="26"/>
      <c r="I111" s="26"/>
      <c r="J111" s="26"/>
    </row>
  </sheetData>
  <sheetProtection/>
  <mergeCells count="4">
    <mergeCell ref="A101:H101"/>
    <mergeCell ref="A102:H102"/>
    <mergeCell ref="A103:H103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5"/>
  <cols>
    <col min="1" max="1" width="5.8515625" style="3" customWidth="1"/>
    <col min="2" max="2" width="13.57421875" style="3" bestFit="1" customWidth="1"/>
    <col min="3" max="3" width="11.421875" style="3" customWidth="1"/>
    <col min="4" max="4" width="16.00390625" style="3" customWidth="1"/>
    <col min="5" max="5" width="11.421875" style="3" customWidth="1"/>
    <col min="6" max="6" width="13.8515625" style="3" customWidth="1"/>
    <col min="7" max="7" width="11.8515625" style="3" customWidth="1"/>
    <col min="8" max="8" width="14.421875" style="3" customWidth="1"/>
    <col min="9" max="9" width="11.421875" style="3" customWidth="1"/>
    <col min="10" max="10" width="11.421875" style="34" customWidth="1"/>
    <col min="11" max="16384" width="11.421875" style="3" customWidth="1"/>
  </cols>
  <sheetData>
    <row r="1" spans="1:4" ht="15" customHeight="1">
      <c r="A1" s="53" t="s">
        <v>52</v>
      </c>
      <c r="B1" s="7"/>
      <c r="C1" s="7"/>
      <c r="D1" s="7"/>
    </row>
    <row r="2" spans="1:8" ht="12.75">
      <c r="A2" s="104"/>
      <c r="B2" s="10"/>
      <c r="C2" s="10"/>
      <c r="D2" s="10"/>
      <c r="E2" s="10"/>
      <c r="F2" s="10"/>
      <c r="G2" s="10"/>
      <c r="H2" s="10"/>
    </row>
    <row r="3" spans="1:11" s="15" customFormat="1" ht="67.5" customHeight="1">
      <c r="A3" s="132" t="s">
        <v>12</v>
      </c>
      <c r="B3" s="132"/>
      <c r="C3" s="133" t="s">
        <v>27</v>
      </c>
      <c r="D3" s="133" t="s">
        <v>45</v>
      </c>
      <c r="E3" s="133" t="s">
        <v>28</v>
      </c>
      <c r="F3" s="133" t="s">
        <v>45</v>
      </c>
      <c r="G3" s="133" t="s">
        <v>29</v>
      </c>
      <c r="H3" s="133" t="s">
        <v>45</v>
      </c>
      <c r="I3" s="28"/>
      <c r="J3" s="35"/>
      <c r="K3" s="28"/>
    </row>
    <row r="4" spans="1:11" s="12" customFormat="1" ht="15.75" customHeight="1">
      <c r="A4" s="27"/>
      <c r="B4" s="85"/>
      <c r="C4" s="134" t="s">
        <v>30</v>
      </c>
      <c r="D4" s="134" t="s">
        <v>22</v>
      </c>
      <c r="E4" s="134" t="s">
        <v>30</v>
      </c>
      <c r="F4" s="134" t="s">
        <v>22</v>
      </c>
      <c r="G4" s="134" t="s">
        <v>30</v>
      </c>
      <c r="H4" s="134" t="s">
        <v>22</v>
      </c>
      <c r="I4" s="27"/>
      <c r="J4" s="35"/>
      <c r="K4" s="27"/>
    </row>
    <row r="5" spans="1:9" s="28" customFormat="1" ht="11.25">
      <c r="A5" s="67">
        <v>2010</v>
      </c>
      <c r="B5" s="68" t="s">
        <v>39</v>
      </c>
      <c r="C5" s="135">
        <v>360684</v>
      </c>
      <c r="D5" s="136" t="s">
        <v>21</v>
      </c>
      <c r="E5" s="135">
        <v>24383</v>
      </c>
      <c r="F5" s="136" t="s">
        <v>21</v>
      </c>
      <c r="G5" s="135">
        <v>334631.0514</v>
      </c>
      <c r="H5" s="136" t="s">
        <v>21</v>
      </c>
      <c r="I5" s="107"/>
    </row>
    <row r="6" spans="1:8" s="27" customFormat="1" ht="12.75" customHeight="1">
      <c r="A6" s="40"/>
      <c r="B6" s="68" t="s">
        <v>40</v>
      </c>
      <c r="C6" s="135">
        <v>460857</v>
      </c>
      <c r="D6" s="136" t="s">
        <v>21</v>
      </c>
      <c r="E6" s="135">
        <v>158798</v>
      </c>
      <c r="F6" s="136" t="s">
        <v>21</v>
      </c>
      <c r="G6" s="135">
        <v>331552.6794</v>
      </c>
      <c r="H6" s="136" t="s">
        <v>21</v>
      </c>
    </row>
    <row r="7" spans="1:8" s="27" customFormat="1" ht="12.75" customHeight="1">
      <c r="A7" s="40"/>
      <c r="B7" s="68" t="s">
        <v>41</v>
      </c>
      <c r="C7" s="135">
        <v>487315</v>
      </c>
      <c r="D7" s="136" t="s">
        <v>21</v>
      </c>
      <c r="E7" s="135">
        <v>166392</v>
      </c>
      <c r="F7" s="136" t="s">
        <v>21</v>
      </c>
      <c r="G7" s="135">
        <v>328728.43220000004</v>
      </c>
      <c r="H7" s="136" t="s">
        <v>21</v>
      </c>
    </row>
    <row r="8" spans="1:8" s="27" customFormat="1" ht="12.75" customHeight="1">
      <c r="A8" s="40"/>
      <c r="B8" s="68" t="s">
        <v>42</v>
      </c>
      <c r="C8" s="135">
        <v>511529</v>
      </c>
      <c r="D8" s="136" t="s">
        <v>21</v>
      </c>
      <c r="E8" s="135">
        <v>158993</v>
      </c>
      <c r="F8" s="136" t="s">
        <v>21</v>
      </c>
      <c r="G8" s="135">
        <v>371669.3331</v>
      </c>
      <c r="H8" s="136" t="s">
        <v>21</v>
      </c>
    </row>
    <row r="9" spans="1:8" s="27" customFormat="1" ht="12.75" customHeight="1">
      <c r="A9" s="23"/>
      <c r="B9" s="23" t="s">
        <v>0</v>
      </c>
      <c r="C9" s="137">
        <v>140247</v>
      </c>
      <c r="D9" s="138" t="s">
        <v>21</v>
      </c>
      <c r="E9" s="137">
        <v>204</v>
      </c>
      <c r="F9" s="138" t="s">
        <v>21</v>
      </c>
      <c r="G9" s="137">
        <v>153916.349</v>
      </c>
      <c r="H9" s="138" t="s">
        <v>21</v>
      </c>
    </row>
    <row r="10" spans="1:8" s="27" customFormat="1" ht="12.75" customHeight="1">
      <c r="A10" s="23"/>
      <c r="B10" s="23" t="s">
        <v>1</v>
      </c>
      <c r="C10" s="137">
        <v>112508</v>
      </c>
      <c r="D10" s="138" t="s">
        <v>21</v>
      </c>
      <c r="E10" s="137">
        <v>434</v>
      </c>
      <c r="F10" s="138" t="s">
        <v>21</v>
      </c>
      <c r="G10" s="137">
        <v>111096.4574</v>
      </c>
      <c r="H10" s="138" t="s">
        <v>21</v>
      </c>
    </row>
    <row r="11" spans="1:8" s="27" customFormat="1" ht="12.75" customHeight="1">
      <c r="A11" s="23"/>
      <c r="B11" s="23" t="s">
        <v>2</v>
      </c>
      <c r="C11" s="137">
        <v>107929</v>
      </c>
      <c r="D11" s="138" t="s">
        <v>21</v>
      </c>
      <c r="E11" s="137">
        <v>23745</v>
      </c>
      <c r="F11" s="138" t="s">
        <v>21</v>
      </c>
      <c r="G11" s="137">
        <v>69618.245</v>
      </c>
      <c r="H11" s="138" t="s">
        <v>21</v>
      </c>
    </row>
    <row r="12" spans="1:8" s="27" customFormat="1" ht="12.75" customHeight="1">
      <c r="A12" s="23"/>
      <c r="B12" s="23" t="s">
        <v>3</v>
      </c>
      <c r="C12" s="137">
        <v>141733</v>
      </c>
      <c r="D12" s="138" t="s">
        <v>21</v>
      </c>
      <c r="E12" s="137">
        <v>54181</v>
      </c>
      <c r="F12" s="138" t="s">
        <v>21</v>
      </c>
      <c r="G12" s="137">
        <v>107824.928</v>
      </c>
      <c r="H12" s="138" t="s">
        <v>21</v>
      </c>
    </row>
    <row r="13" spans="1:8" s="27" customFormat="1" ht="12.75" customHeight="1">
      <c r="A13" s="23"/>
      <c r="B13" s="23" t="s">
        <v>4</v>
      </c>
      <c r="C13" s="137">
        <v>159105</v>
      </c>
      <c r="D13" s="138" t="s">
        <v>21</v>
      </c>
      <c r="E13" s="137">
        <v>52750</v>
      </c>
      <c r="F13" s="138" t="s">
        <v>21</v>
      </c>
      <c r="G13" s="137">
        <v>81003.03940000001</v>
      </c>
      <c r="H13" s="138" t="s">
        <v>21</v>
      </c>
    </row>
    <row r="14" spans="1:8" s="27" customFormat="1" ht="12.75" customHeight="1">
      <c r="A14" s="23"/>
      <c r="B14" s="23" t="s">
        <v>5</v>
      </c>
      <c r="C14" s="137">
        <v>160019</v>
      </c>
      <c r="D14" s="138" t="s">
        <v>21</v>
      </c>
      <c r="E14" s="137">
        <v>51867</v>
      </c>
      <c r="F14" s="138" t="s">
        <v>21</v>
      </c>
      <c r="G14" s="137">
        <v>142724.712</v>
      </c>
      <c r="H14" s="138" t="s">
        <v>21</v>
      </c>
    </row>
    <row r="15" spans="1:8" s="27" customFormat="1" ht="12.75" customHeight="1">
      <c r="A15" s="23"/>
      <c r="B15" s="23" t="s">
        <v>6</v>
      </c>
      <c r="C15" s="137">
        <v>165098</v>
      </c>
      <c r="D15" s="138" t="s">
        <v>21</v>
      </c>
      <c r="E15" s="137">
        <v>49525</v>
      </c>
      <c r="F15" s="138" t="s">
        <v>21</v>
      </c>
      <c r="G15" s="137">
        <v>102267.509</v>
      </c>
      <c r="H15" s="138" t="s">
        <v>21</v>
      </c>
    </row>
    <row r="16" spans="1:8" s="27" customFormat="1" ht="12.75" customHeight="1">
      <c r="A16" s="23"/>
      <c r="B16" s="23" t="s">
        <v>7</v>
      </c>
      <c r="C16" s="137">
        <v>164382</v>
      </c>
      <c r="D16" s="138" t="s">
        <v>21</v>
      </c>
      <c r="E16" s="137">
        <v>55903</v>
      </c>
      <c r="F16" s="138" t="s">
        <v>21</v>
      </c>
      <c r="G16" s="137">
        <v>141729.515</v>
      </c>
      <c r="H16" s="138" t="s">
        <v>21</v>
      </c>
    </row>
    <row r="17" spans="1:8" s="27" customFormat="1" ht="12.75" customHeight="1">
      <c r="A17" s="23"/>
      <c r="B17" s="23" t="s">
        <v>8</v>
      </c>
      <c r="C17" s="137">
        <v>157835</v>
      </c>
      <c r="D17" s="138" t="s">
        <v>21</v>
      </c>
      <c r="E17" s="137">
        <v>60964</v>
      </c>
      <c r="F17" s="138" t="s">
        <v>21</v>
      </c>
      <c r="G17" s="137">
        <v>84731.4082</v>
      </c>
      <c r="H17" s="138" t="s">
        <v>21</v>
      </c>
    </row>
    <row r="18" spans="1:8" s="27" customFormat="1" ht="12.75" customHeight="1">
      <c r="A18" s="23"/>
      <c r="B18" s="23" t="s">
        <v>9</v>
      </c>
      <c r="C18" s="137">
        <v>180593</v>
      </c>
      <c r="D18" s="138" t="s">
        <v>21</v>
      </c>
      <c r="E18" s="137">
        <v>51202</v>
      </c>
      <c r="F18" s="138" t="s">
        <v>21</v>
      </c>
      <c r="G18" s="137">
        <v>129718.1488</v>
      </c>
      <c r="H18" s="138" t="s">
        <v>21</v>
      </c>
    </row>
    <row r="19" spans="1:8" s="27" customFormat="1" ht="12.75" customHeight="1">
      <c r="A19" s="23"/>
      <c r="B19" s="23" t="s">
        <v>10</v>
      </c>
      <c r="C19" s="137">
        <v>177578</v>
      </c>
      <c r="D19" s="138" t="s">
        <v>21</v>
      </c>
      <c r="E19" s="137">
        <v>54140</v>
      </c>
      <c r="F19" s="138" t="s">
        <v>21</v>
      </c>
      <c r="G19" s="137">
        <v>111401.5533</v>
      </c>
      <c r="H19" s="138" t="s">
        <v>21</v>
      </c>
    </row>
    <row r="20" spans="1:8" s="27" customFormat="1" ht="12.75" customHeight="1">
      <c r="A20" s="23"/>
      <c r="B20" s="23" t="s">
        <v>11</v>
      </c>
      <c r="C20" s="137">
        <v>153358</v>
      </c>
      <c r="D20" s="138" t="s">
        <v>21</v>
      </c>
      <c r="E20" s="137">
        <v>53651</v>
      </c>
      <c r="F20" s="138" t="s">
        <v>21</v>
      </c>
      <c r="G20" s="137">
        <v>130549.631</v>
      </c>
      <c r="H20" s="138" t="s">
        <v>21</v>
      </c>
    </row>
    <row r="21" spans="1:8" s="27" customFormat="1" ht="12.75" customHeight="1">
      <c r="A21" s="67">
        <v>2011</v>
      </c>
      <c r="B21" s="68" t="s">
        <v>39</v>
      </c>
      <c r="C21" s="135">
        <v>480024</v>
      </c>
      <c r="D21" s="139">
        <v>33.08713444455535</v>
      </c>
      <c r="E21" s="135">
        <v>161090</v>
      </c>
      <c r="F21" s="139">
        <v>560.6652175696181</v>
      </c>
      <c r="G21" s="135">
        <v>322641.8474</v>
      </c>
      <c r="H21" s="139">
        <v>-3.582812757465448</v>
      </c>
    </row>
    <row r="22" spans="1:8" s="27" customFormat="1" ht="12.75" customHeight="1">
      <c r="A22" s="40"/>
      <c r="B22" s="68" t="s">
        <v>40</v>
      </c>
      <c r="C22" s="135">
        <v>631152</v>
      </c>
      <c r="D22" s="139">
        <v>36.951809346500106</v>
      </c>
      <c r="E22" s="135">
        <v>193619</v>
      </c>
      <c r="F22" s="139">
        <v>21.9278580334765</v>
      </c>
      <c r="G22" s="135">
        <v>409672.518</v>
      </c>
      <c r="H22" s="139">
        <v>23.561817911220274</v>
      </c>
    </row>
    <row r="23" spans="1:8" s="27" customFormat="1" ht="12.75" customHeight="1">
      <c r="A23" s="40"/>
      <c r="B23" s="68" t="s">
        <v>41</v>
      </c>
      <c r="C23" s="135">
        <v>654557</v>
      </c>
      <c r="D23" s="139">
        <v>34.31907493099946</v>
      </c>
      <c r="E23" s="135">
        <v>183056</v>
      </c>
      <c r="F23" s="139">
        <v>10.014904562719362</v>
      </c>
      <c r="G23" s="135">
        <v>480041.13009999995</v>
      </c>
      <c r="H23" s="139">
        <v>46.029695967381514</v>
      </c>
    </row>
    <row r="24" spans="1:8" s="27" customFormat="1" ht="12.75" customHeight="1">
      <c r="A24" s="40"/>
      <c r="B24" s="68" t="s">
        <v>42</v>
      </c>
      <c r="C24" s="135">
        <v>664231</v>
      </c>
      <c r="D24" s="139">
        <v>29.85207094807918</v>
      </c>
      <c r="E24" s="135">
        <v>210977</v>
      </c>
      <c r="F24" s="139">
        <v>32.69577905945545</v>
      </c>
      <c r="G24" s="135">
        <v>479814.4987</v>
      </c>
      <c r="H24" s="139">
        <v>29.097145222606468</v>
      </c>
    </row>
    <row r="25" spans="1:8" s="27" customFormat="1" ht="12.75" customHeight="1">
      <c r="A25" s="23"/>
      <c r="B25" s="23" t="s">
        <v>0</v>
      </c>
      <c r="C25" s="137">
        <v>151848</v>
      </c>
      <c r="D25" s="140">
        <v>8.271834691651158</v>
      </c>
      <c r="E25" s="137">
        <v>51908</v>
      </c>
      <c r="F25" s="140">
        <v>25345.098039215685</v>
      </c>
      <c r="G25" s="137">
        <v>111267.722</v>
      </c>
      <c r="H25" s="140">
        <v>-27.708964822184022</v>
      </c>
    </row>
    <row r="26" spans="1:8" s="27" customFormat="1" ht="12.75" customHeight="1">
      <c r="A26" s="23"/>
      <c r="B26" s="23" t="s">
        <v>1</v>
      </c>
      <c r="C26" s="137">
        <v>140363</v>
      </c>
      <c r="D26" s="140">
        <v>24.758239414086102</v>
      </c>
      <c r="E26" s="137">
        <v>47215</v>
      </c>
      <c r="F26" s="140">
        <v>10779.032258064517</v>
      </c>
      <c r="G26" s="137">
        <v>96839.43890000001</v>
      </c>
      <c r="H26" s="140">
        <v>-12.83300911087376</v>
      </c>
    </row>
    <row r="27" spans="1:8" s="27" customFormat="1" ht="12.75" customHeight="1">
      <c r="A27" s="23"/>
      <c r="B27" s="23" t="s">
        <v>2</v>
      </c>
      <c r="C27" s="137">
        <v>187813</v>
      </c>
      <c r="D27" s="140">
        <v>74.01532488951071</v>
      </c>
      <c r="E27" s="137">
        <v>61967</v>
      </c>
      <c r="F27" s="140">
        <v>160.9686249736787</v>
      </c>
      <c r="G27" s="137">
        <v>114534.6865</v>
      </c>
      <c r="H27" s="140">
        <v>64.51820424372951</v>
      </c>
    </row>
    <row r="28" spans="1:8" s="27" customFormat="1" ht="12.75" customHeight="1">
      <c r="A28" s="23"/>
      <c r="B28" s="23" t="s">
        <v>3</v>
      </c>
      <c r="C28" s="137">
        <v>201369</v>
      </c>
      <c r="D28" s="140">
        <v>42.07629839204703</v>
      </c>
      <c r="E28" s="137">
        <v>61098</v>
      </c>
      <c r="F28" s="140">
        <v>12.76646795001939</v>
      </c>
      <c r="G28" s="137">
        <v>108823.19</v>
      </c>
      <c r="H28" s="140">
        <v>0.9258174510443418</v>
      </c>
    </row>
    <row r="29" spans="1:8" s="27" customFormat="1" ht="12.75" customHeight="1">
      <c r="A29" s="23"/>
      <c r="B29" s="23" t="s">
        <v>4</v>
      </c>
      <c r="C29" s="137">
        <v>219703</v>
      </c>
      <c r="D29" s="140">
        <v>38.086798026460514</v>
      </c>
      <c r="E29" s="137">
        <v>66072</v>
      </c>
      <c r="F29" s="140">
        <v>25.254976303317545</v>
      </c>
      <c r="G29" s="137">
        <v>146989.373</v>
      </c>
      <c r="H29" s="140">
        <v>81.46155266366459</v>
      </c>
    </row>
    <row r="30" spans="1:8" s="27" customFormat="1" ht="12.75" customHeight="1">
      <c r="A30" s="23"/>
      <c r="B30" s="23" t="s">
        <v>5</v>
      </c>
      <c r="C30" s="137">
        <v>210080</v>
      </c>
      <c r="D30" s="140">
        <v>31.28440997631532</v>
      </c>
      <c r="E30" s="137">
        <v>66449</v>
      </c>
      <c r="F30" s="140">
        <v>28.114215204272462</v>
      </c>
      <c r="G30" s="137">
        <v>153859.955</v>
      </c>
      <c r="H30" s="140">
        <v>7.801902588529996</v>
      </c>
    </row>
    <row r="31" spans="1:8" s="27" customFormat="1" ht="12.75" customHeight="1">
      <c r="A31" s="23"/>
      <c r="B31" s="23" t="s">
        <v>6</v>
      </c>
      <c r="C31" s="137">
        <v>222315</v>
      </c>
      <c r="D31" s="140">
        <v>34.65638590412967</v>
      </c>
      <c r="E31" s="137">
        <v>60855</v>
      </c>
      <c r="F31" s="140">
        <v>22.87733467945483</v>
      </c>
      <c r="G31" s="137">
        <v>160490.43730000002</v>
      </c>
      <c r="H31" s="140">
        <v>56.93199029615557</v>
      </c>
    </row>
    <row r="32" spans="1:8" s="27" customFormat="1" ht="12.75" customHeight="1">
      <c r="A32" s="23"/>
      <c r="B32" s="23" t="s">
        <v>7</v>
      </c>
      <c r="C32" s="137">
        <v>223808</v>
      </c>
      <c r="D32" s="140">
        <v>36.15116010268764</v>
      </c>
      <c r="E32" s="137">
        <v>64934</v>
      </c>
      <c r="F32" s="140">
        <v>16.15476808042502</v>
      </c>
      <c r="G32" s="137">
        <v>159879.25019999998</v>
      </c>
      <c r="H32" s="140">
        <v>12.805896640512726</v>
      </c>
    </row>
    <row r="33" spans="1:8" s="27" customFormat="1" ht="12.75" customHeight="1">
      <c r="A33" s="23"/>
      <c r="B33" s="23" t="s">
        <v>8</v>
      </c>
      <c r="C33" s="137">
        <v>208434</v>
      </c>
      <c r="D33" s="140">
        <v>32.05816200462508</v>
      </c>
      <c r="E33" s="137">
        <v>57267</v>
      </c>
      <c r="F33" s="140">
        <v>-6.064234630273601</v>
      </c>
      <c r="G33" s="137">
        <v>159671.44259999998</v>
      </c>
      <c r="H33" s="140">
        <v>88.44422156080721</v>
      </c>
    </row>
    <row r="34" spans="1:8" s="27" customFormat="1" ht="12.75" customHeight="1">
      <c r="A34" s="23"/>
      <c r="B34" s="23" t="s">
        <v>9</v>
      </c>
      <c r="C34" s="137">
        <v>234989</v>
      </c>
      <c r="D34" s="140">
        <v>30.12076880056258</v>
      </c>
      <c r="E34" s="137">
        <v>66313</v>
      </c>
      <c r="F34" s="140">
        <v>29.512519042224916</v>
      </c>
      <c r="G34" s="137">
        <v>197025.565</v>
      </c>
      <c r="H34" s="140">
        <v>51.88743196125538</v>
      </c>
    </row>
    <row r="35" spans="1:8" s="27" customFormat="1" ht="12.75" customHeight="1">
      <c r="A35" s="23"/>
      <c r="B35" s="23" t="s">
        <v>10</v>
      </c>
      <c r="C35" s="137">
        <v>209900</v>
      </c>
      <c r="D35" s="140">
        <v>18.201579024428693</v>
      </c>
      <c r="E35" s="137">
        <v>70443</v>
      </c>
      <c r="F35" s="140">
        <v>30.112670853343193</v>
      </c>
      <c r="G35" s="137">
        <v>103139.762</v>
      </c>
      <c r="H35" s="140">
        <v>-7.416226304988149</v>
      </c>
    </row>
    <row r="36" spans="1:8" s="27" customFormat="1" ht="12.75" customHeight="1">
      <c r="A36" s="23"/>
      <c r="B36" s="23" t="s">
        <v>11</v>
      </c>
      <c r="C36" s="137">
        <v>219342</v>
      </c>
      <c r="D36" s="140">
        <v>43.026121884740284</v>
      </c>
      <c r="E36" s="137">
        <v>74221</v>
      </c>
      <c r="F36" s="140">
        <v>38.34038508135915</v>
      </c>
      <c r="G36" s="137">
        <v>179649.17169999998</v>
      </c>
      <c r="H36" s="140">
        <v>37.60986555373718</v>
      </c>
    </row>
    <row r="37" spans="1:14" s="12" customFormat="1" ht="12.75" customHeight="1">
      <c r="A37" s="67">
        <v>2012</v>
      </c>
      <c r="B37" s="141" t="s">
        <v>39</v>
      </c>
      <c r="C37" s="135">
        <v>710435</v>
      </c>
      <c r="D37" s="139">
        <v>47.99989167208307</v>
      </c>
      <c r="E37" s="135">
        <v>202981</v>
      </c>
      <c r="F37" s="139">
        <v>26.004717859581604</v>
      </c>
      <c r="G37" s="135">
        <v>444999.75800000003</v>
      </c>
      <c r="H37" s="139">
        <v>37.92375712760687</v>
      </c>
      <c r="I37" s="27"/>
      <c r="J37" s="35"/>
      <c r="K37" s="27"/>
      <c r="N37" s="27"/>
    </row>
    <row r="38" spans="1:14" s="12" customFormat="1" ht="12.75" customHeight="1">
      <c r="A38" s="142"/>
      <c r="B38" s="141" t="s">
        <v>40</v>
      </c>
      <c r="C38" s="135">
        <v>706277</v>
      </c>
      <c r="D38" s="139">
        <v>11.902837985144622</v>
      </c>
      <c r="E38" s="135">
        <v>259738</v>
      </c>
      <c r="F38" s="139">
        <v>34.149024630847165</v>
      </c>
      <c r="G38" s="135">
        <v>467265.696</v>
      </c>
      <c r="H38" s="139">
        <v>14.058345500246627</v>
      </c>
      <c r="I38" s="27"/>
      <c r="J38" s="35"/>
      <c r="K38" s="27"/>
      <c r="N38" s="27"/>
    </row>
    <row r="39" spans="1:14" s="12" customFormat="1" ht="12.75" customHeight="1">
      <c r="A39" s="142"/>
      <c r="B39" s="141" t="s">
        <v>41</v>
      </c>
      <c r="C39" s="135">
        <v>613311</v>
      </c>
      <c r="D39" s="139">
        <v>-6.301361073214407</v>
      </c>
      <c r="E39" s="135">
        <v>223550</v>
      </c>
      <c r="F39" s="139">
        <v>22.12109955423478</v>
      </c>
      <c r="G39" s="135">
        <v>424116.12899999996</v>
      </c>
      <c r="H39" s="139">
        <v>-11.650043630292672</v>
      </c>
      <c r="I39" s="27"/>
      <c r="J39" s="35"/>
      <c r="K39" s="27"/>
      <c r="N39" s="27"/>
    </row>
    <row r="40" spans="1:14" s="12" customFormat="1" ht="12.75" customHeight="1">
      <c r="A40" s="142"/>
      <c r="B40" s="141" t="s">
        <v>42</v>
      </c>
      <c r="C40" s="135">
        <v>426555</v>
      </c>
      <c r="D40" s="139">
        <v>-35.78213001199884</v>
      </c>
      <c r="E40" s="135">
        <v>188525</v>
      </c>
      <c r="F40" s="139">
        <v>-10.641918313370645</v>
      </c>
      <c r="G40" s="135">
        <v>221430</v>
      </c>
      <c r="H40" s="139">
        <v>-53.85091517660718</v>
      </c>
      <c r="I40" s="27"/>
      <c r="J40" s="35"/>
      <c r="K40" s="27"/>
      <c r="N40" s="27"/>
    </row>
    <row r="41" spans="1:14" s="12" customFormat="1" ht="12.75" customHeight="1">
      <c r="A41" s="143"/>
      <c r="B41" s="143" t="s">
        <v>0</v>
      </c>
      <c r="C41" s="137">
        <v>257933</v>
      </c>
      <c r="D41" s="140">
        <v>69.86262578367841</v>
      </c>
      <c r="E41" s="137">
        <v>71790</v>
      </c>
      <c r="F41" s="140">
        <v>38.30238113585573</v>
      </c>
      <c r="G41" s="137">
        <v>136507.558</v>
      </c>
      <c r="H41" s="140">
        <v>22.683879517188288</v>
      </c>
      <c r="I41" s="27"/>
      <c r="J41" s="35"/>
      <c r="K41" s="27"/>
      <c r="N41" s="27"/>
    </row>
    <row r="42" spans="1:14" s="12" customFormat="1" ht="12.75" customHeight="1">
      <c r="A42" s="143"/>
      <c r="B42" s="143" t="s">
        <v>1</v>
      </c>
      <c r="C42" s="137">
        <v>240003</v>
      </c>
      <c r="D42" s="140">
        <v>70.98736846604874</v>
      </c>
      <c r="E42" s="137">
        <v>63508</v>
      </c>
      <c r="F42" s="140">
        <v>34.50810123901302</v>
      </c>
      <c r="G42" s="137">
        <v>155742.2</v>
      </c>
      <c r="H42" s="140">
        <v>60.825178015359185</v>
      </c>
      <c r="I42" s="27"/>
      <c r="J42" s="35"/>
      <c r="K42" s="27"/>
      <c r="N42" s="27"/>
    </row>
    <row r="43" spans="1:14" s="12" customFormat="1" ht="12.75" customHeight="1">
      <c r="A43" s="143"/>
      <c r="B43" s="143" t="s">
        <v>2</v>
      </c>
      <c r="C43" s="137">
        <v>212499</v>
      </c>
      <c r="D43" s="140">
        <v>13.143925074409113</v>
      </c>
      <c r="E43" s="137">
        <v>67683</v>
      </c>
      <c r="F43" s="140">
        <v>9.224264527893888</v>
      </c>
      <c r="G43" s="137">
        <v>152750</v>
      </c>
      <c r="H43" s="140">
        <v>33.36571187978063</v>
      </c>
      <c r="I43" s="27"/>
      <c r="J43" s="35"/>
      <c r="K43" s="27"/>
      <c r="N43" s="27"/>
    </row>
    <row r="44" spans="1:14" s="12" customFormat="1" ht="12.75" customHeight="1">
      <c r="A44" s="143"/>
      <c r="B44" s="143" t="s">
        <v>3</v>
      </c>
      <c r="C44" s="137">
        <v>236400</v>
      </c>
      <c r="D44" s="140">
        <v>17.396421494867642</v>
      </c>
      <c r="E44" s="137">
        <v>68418</v>
      </c>
      <c r="F44" s="140">
        <v>11.980752234115677</v>
      </c>
      <c r="G44" s="137">
        <v>193415.696</v>
      </c>
      <c r="H44" s="140">
        <v>77.73389660788293</v>
      </c>
      <c r="I44" s="27"/>
      <c r="J44" s="35"/>
      <c r="K44" s="27"/>
      <c r="N44" s="27"/>
    </row>
    <row r="45" spans="1:14" s="12" customFormat="1" ht="12.75" customHeight="1">
      <c r="A45" s="143"/>
      <c r="B45" s="143" t="s">
        <v>4</v>
      </c>
      <c r="C45" s="137">
        <v>238838</v>
      </c>
      <c r="D45" s="140">
        <v>8.709485077582002</v>
      </c>
      <c r="E45" s="137">
        <v>90888</v>
      </c>
      <c r="F45" s="140">
        <v>37.559026516527425</v>
      </c>
      <c r="G45" s="137">
        <v>109030</v>
      </c>
      <c r="H45" s="140">
        <v>-25.824569644228635</v>
      </c>
      <c r="I45" s="27"/>
      <c r="J45" s="35"/>
      <c r="K45" s="27"/>
      <c r="N45" s="27"/>
    </row>
    <row r="46" spans="1:14" s="12" customFormat="1" ht="12.75" customHeight="1">
      <c r="A46" s="143"/>
      <c r="B46" s="143" t="s">
        <v>5</v>
      </c>
      <c r="C46" s="137">
        <v>231039</v>
      </c>
      <c r="D46" s="140">
        <v>9.976675552170612</v>
      </c>
      <c r="E46" s="137">
        <v>100432</v>
      </c>
      <c r="F46" s="140">
        <v>51.14147692215083</v>
      </c>
      <c r="G46" s="137">
        <v>164820</v>
      </c>
      <c r="H46" s="140">
        <v>7.123390228471083</v>
      </c>
      <c r="I46" s="27"/>
      <c r="J46" s="35"/>
      <c r="K46" s="27"/>
      <c r="N46" s="27"/>
    </row>
    <row r="47" spans="1:14" s="12" customFormat="1" ht="12.75" customHeight="1">
      <c r="A47" s="143"/>
      <c r="B47" s="143" t="s">
        <v>6</v>
      </c>
      <c r="C47" s="137">
        <v>246371</v>
      </c>
      <c r="D47" s="140">
        <v>10.820682365112555</v>
      </c>
      <c r="E47" s="137">
        <v>100671</v>
      </c>
      <c r="F47" s="140">
        <v>65.42765590337687</v>
      </c>
      <c r="G47" s="137">
        <v>180092</v>
      </c>
      <c r="H47" s="140">
        <v>12.213539342134982</v>
      </c>
      <c r="I47" s="27"/>
      <c r="J47" s="35"/>
      <c r="K47" s="27"/>
      <c r="N47" s="27"/>
    </row>
    <row r="48" spans="1:14" s="12" customFormat="1" ht="12.75" customHeight="1">
      <c r="A48" s="143"/>
      <c r="B48" s="143" t="s">
        <v>7</v>
      </c>
      <c r="C48" s="137">
        <v>233859</v>
      </c>
      <c r="D48" s="140">
        <v>4.490902916785822</v>
      </c>
      <c r="E48" s="137">
        <v>85157</v>
      </c>
      <c r="F48" s="140">
        <v>31.143930760464468</v>
      </c>
      <c r="G48" s="137">
        <v>164924.129</v>
      </c>
      <c r="H48" s="140">
        <v>3.1554306100942675</v>
      </c>
      <c r="I48" s="27"/>
      <c r="J48" s="35"/>
      <c r="K48" s="27"/>
      <c r="N48" s="27"/>
    </row>
    <row r="49" spans="1:14" s="12" customFormat="1" ht="12.75" customHeight="1">
      <c r="A49" s="143"/>
      <c r="B49" s="143" t="s">
        <v>8</v>
      </c>
      <c r="C49" s="137">
        <v>133081</v>
      </c>
      <c r="D49" s="140">
        <v>-36.15197136743525</v>
      </c>
      <c r="E49" s="137">
        <v>37722</v>
      </c>
      <c r="F49" s="140">
        <v>-34.129603436534126</v>
      </c>
      <c r="G49" s="137">
        <v>79100</v>
      </c>
      <c r="H49" s="140">
        <v>-50.46077200031509</v>
      </c>
      <c r="I49" s="27"/>
      <c r="J49" s="35"/>
      <c r="K49" s="27"/>
      <c r="N49" s="27"/>
    </row>
    <row r="50" spans="1:14" s="15" customFormat="1" ht="12.75" customHeight="1">
      <c r="A50" s="143"/>
      <c r="B50" s="143" t="s">
        <v>9</v>
      </c>
      <c r="C50" s="137">
        <v>138008</v>
      </c>
      <c r="D50" s="140">
        <v>-41.270442446242164</v>
      </c>
      <c r="E50" s="137">
        <v>54696</v>
      </c>
      <c r="F50" s="140">
        <v>-17.518435299262592</v>
      </c>
      <c r="G50" s="137">
        <v>69477</v>
      </c>
      <c r="H50" s="140">
        <v>-64.73706343641243</v>
      </c>
      <c r="I50" s="28"/>
      <c r="J50" s="35"/>
      <c r="K50" s="28"/>
      <c r="N50" s="27"/>
    </row>
    <row r="51" spans="1:14" s="15" customFormat="1" ht="12.75" customHeight="1">
      <c r="A51" s="143"/>
      <c r="B51" s="143" t="s">
        <v>10</v>
      </c>
      <c r="C51" s="137">
        <v>153248</v>
      </c>
      <c r="D51" s="140">
        <v>-26.98999523582658</v>
      </c>
      <c r="E51" s="137">
        <v>71872</v>
      </c>
      <c r="F51" s="140">
        <v>2.0285904916031328</v>
      </c>
      <c r="G51" s="137">
        <v>71353</v>
      </c>
      <c r="H51" s="140">
        <v>-30.8191151342777</v>
      </c>
      <c r="I51" s="28"/>
      <c r="J51" s="35"/>
      <c r="K51" s="28"/>
      <c r="N51" s="27"/>
    </row>
    <row r="52" spans="1:14" s="15" customFormat="1" ht="12.75" customHeight="1">
      <c r="A52" s="143"/>
      <c r="B52" s="143" t="s">
        <v>11</v>
      </c>
      <c r="C52" s="137">
        <v>135299</v>
      </c>
      <c r="D52" s="140">
        <v>-38.31596319902253</v>
      </c>
      <c r="E52" s="137">
        <v>61957</v>
      </c>
      <c r="F52" s="140">
        <v>-16.52362538904084</v>
      </c>
      <c r="G52" s="137">
        <v>80600</v>
      </c>
      <c r="H52" s="140">
        <v>-55.13477783543824</v>
      </c>
      <c r="I52" s="28"/>
      <c r="J52" s="35"/>
      <c r="K52" s="28"/>
      <c r="N52" s="27"/>
    </row>
    <row r="53" spans="1:14" s="15" customFormat="1" ht="12.75">
      <c r="A53" s="67">
        <v>2013</v>
      </c>
      <c r="B53" s="141" t="s">
        <v>39</v>
      </c>
      <c r="C53" s="135">
        <v>389908</v>
      </c>
      <c r="D53" s="139">
        <v>-45.11700577815001</v>
      </c>
      <c r="E53" s="135">
        <v>197084</v>
      </c>
      <c r="F53" s="139">
        <v>-2.9051980234603203</v>
      </c>
      <c r="G53" s="135">
        <v>241950</v>
      </c>
      <c r="H53" s="139">
        <v>-45.62918391519665</v>
      </c>
      <c r="I53" s="107"/>
      <c r="J53" s="35"/>
      <c r="K53" s="28"/>
      <c r="N53" s="27"/>
    </row>
    <row r="54" spans="1:14" s="12" customFormat="1" ht="12.75" customHeight="1">
      <c r="A54" s="142"/>
      <c r="B54" s="141" t="s">
        <v>40</v>
      </c>
      <c r="C54" s="135">
        <v>425827</v>
      </c>
      <c r="D54" s="139">
        <v>-39.7082164646449</v>
      </c>
      <c r="E54" s="135">
        <v>238839</v>
      </c>
      <c r="F54" s="139">
        <v>-8.046185001809514</v>
      </c>
      <c r="G54" s="135">
        <v>127100</v>
      </c>
      <c r="H54" s="139">
        <v>-72.79920159172138</v>
      </c>
      <c r="I54" s="27"/>
      <c r="J54" s="35"/>
      <c r="K54" s="27"/>
      <c r="N54" s="27"/>
    </row>
    <row r="55" spans="1:14" s="12" customFormat="1" ht="12.75" customHeight="1">
      <c r="A55" s="142"/>
      <c r="B55" s="141" t="s">
        <v>41</v>
      </c>
      <c r="C55" s="135">
        <v>608863</v>
      </c>
      <c r="D55" s="139">
        <v>-0.7252437996383532</v>
      </c>
      <c r="E55" s="135">
        <v>226826</v>
      </c>
      <c r="F55" s="139">
        <v>1.465443972265712</v>
      </c>
      <c r="G55" s="135">
        <v>390829.56</v>
      </c>
      <c r="H55" s="139">
        <v>-7.848456289197136</v>
      </c>
      <c r="I55" s="27"/>
      <c r="J55" s="35"/>
      <c r="K55" s="27"/>
      <c r="N55" s="27"/>
    </row>
    <row r="56" spans="1:14" s="12" customFormat="1" ht="12.75" customHeight="1">
      <c r="A56" s="142"/>
      <c r="B56" s="141" t="s">
        <v>42</v>
      </c>
      <c r="C56" s="135">
        <v>573211</v>
      </c>
      <c r="D56" s="139">
        <v>34.3814982827537</v>
      </c>
      <c r="E56" s="135">
        <v>222227</v>
      </c>
      <c r="F56" s="139">
        <v>17.876674181143095</v>
      </c>
      <c r="G56" s="135">
        <v>389369.8</v>
      </c>
      <c r="H56" s="139">
        <v>75.8432913336043</v>
      </c>
      <c r="I56" s="27"/>
      <c r="J56" s="35"/>
      <c r="K56" s="27"/>
      <c r="N56" s="27"/>
    </row>
    <row r="57" spans="1:14" s="12" customFormat="1" ht="12.75" customHeight="1">
      <c r="A57" s="143"/>
      <c r="B57" s="143" t="s">
        <v>0</v>
      </c>
      <c r="C57" s="137">
        <v>158499</v>
      </c>
      <c r="D57" s="140">
        <v>-38.55032120744535</v>
      </c>
      <c r="E57" s="137">
        <v>68870</v>
      </c>
      <c r="F57" s="140">
        <v>-4.0674188605655415</v>
      </c>
      <c r="G57" s="137">
        <v>107250</v>
      </c>
      <c r="H57" s="140">
        <v>-21.432921684819817</v>
      </c>
      <c r="I57" s="27"/>
      <c r="J57" s="35"/>
      <c r="K57" s="27"/>
      <c r="N57" s="27"/>
    </row>
    <row r="58" spans="1:14" s="12" customFormat="1" ht="12.75" customHeight="1">
      <c r="A58" s="143"/>
      <c r="B58" s="143" t="s">
        <v>1</v>
      </c>
      <c r="C58" s="137">
        <v>113745</v>
      </c>
      <c r="D58" s="140">
        <v>-52.606842414469824</v>
      </c>
      <c r="E58" s="137">
        <v>60939</v>
      </c>
      <c r="F58" s="140">
        <v>-4.045159664924103</v>
      </c>
      <c r="G58" s="137">
        <v>45000</v>
      </c>
      <c r="H58" s="140">
        <v>-71.10609712717554</v>
      </c>
      <c r="I58" s="27"/>
      <c r="J58" s="35"/>
      <c r="K58" s="27"/>
      <c r="N58" s="27"/>
    </row>
    <row r="59" spans="1:14" s="12" customFormat="1" ht="12.75" customHeight="1">
      <c r="A59" s="143"/>
      <c r="B59" s="143" t="s">
        <v>2</v>
      </c>
      <c r="C59" s="137">
        <v>117664</v>
      </c>
      <c r="D59" s="140">
        <v>-44.628445310330875</v>
      </c>
      <c r="E59" s="137">
        <v>67275</v>
      </c>
      <c r="F59" s="140">
        <v>-0.6028101591241564</v>
      </c>
      <c r="G59" s="137">
        <v>89700</v>
      </c>
      <c r="H59" s="140">
        <v>-41.276595744680854</v>
      </c>
      <c r="I59" s="27"/>
      <c r="J59" s="35"/>
      <c r="K59" s="27"/>
      <c r="N59" s="27"/>
    </row>
    <row r="60" spans="1:14" s="12" customFormat="1" ht="12.75" customHeight="1">
      <c r="A60" s="143"/>
      <c r="B60" s="143" t="s">
        <v>3</v>
      </c>
      <c r="C60" s="137">
        <v>160321</v>
      </c>
      <c r="D60" s="140">
        <v>-32.18231810490694</v>
      </c>
      <c r="E60" s="137">
        <v>71086</v>
      </c>
      <c r="F60" s="140">
        <v>3.8995585956911993</v>
      </c>
      <c r="G60" s="137">
        <v>84500</v>
      </c>
      <c r="H60" s="140">
        <v>-56.31171526017206</v>
      </c>
      <c r="I60" s="27"/>
      <c r="J60" s="35"/>
      <c r="K60" s="27"/>
      <c r="N60" s="27"/>
    </row>
    <row r="61" spans="1:14" s="12" customFormat="1" ht="12.75" customHeight="1">
      <c r="A61" s="143"/>
      <c r="B61" s="143" t="s">
        <v>4</v>
      </c>
      <c r="C61" s="137">
        <v>120693</v>
      </c>
      <c r="D61" s="140">
        <v>-49.46658404441504</v>
      </c>
      <c r="E61" s="137">
        <v>83137</v>
      </c>
      <c r="F61" s="140">
        <v>-8.528078514215299</v>
      </c>
      <c r="G61" s="137">
        <v>7600</v>
      </c>
      <c r="H61" s="140">
        <v>-93.0294414381363</v>
      </c>
      <c r="I61" s="27"/>
      <c r="J61" s="35"/>
      <c r="K61" s="27"/>
      <c r="N61" s="27"/>
    </row>
    <row r="62" spans="1:14" s="12" customFormat="1" ht="12.75" customHeight="1">
      <c r="A62" s="143"/>
      <c r="B62" s="143" t="s">
        <v>5</v>
      </c>
      <c r="C62" s="137">
        <v>144813</v>
      </c>
      <c r="D62" s="140">
        <v>-37.320971783984525</v>
      </c>
      <c r="E62" s="137">
        <v>84616</v>
      </c>
      <c r="F62" s="140">
        <v>-15.747968774892463</v>
      </c>
      <c r="G62" s="137">
        <v>35000</v>
      </c>
      <c r="H62" s="140">
        <v>-78.76471302026454</v>
      </c>
      <c r="I62" s="27"/>
      <c r="J62" s="35"/>
      <c r="K62" s="27"/>
      <c r="N62" s="27"/>
    </row>
    <row r="63" spans="1:14" s="12" customFormat="1" ht="12.75" customHeight="1">
      <c r="A63" s="143"/>
      <c r="B63" s="143" t="s">
        <v>6</v>
      </c>
      <c r="C63" s="137">
        <v>190969</v>
      </c>
      <c r="D63" s="140">
        <v>-22.48722455159089</v>
      </c>
      <c r="E63" s="137">
        <v>77187</v>
      </c>
      <c r="F63" s="140">
        <v>-23.327472658461723</v>
      </c>
      <c r="G63" s="137">
        <v>91060</v>
      </c>
      <c r="H63" s="140">
        <v>-49.436954445505634</v>
      </c>
      <c r="I63" s="27"/>
      <c r="J63" s="35"/>
      <c r="K63" s="27"/>
      <c r="N63" s="27"/>
    </row>
    <row r="64" spans="1:14" s="12" customFormat="1" ht="12.75" customHeight="1">
      <c r="A64" s="143"/>
      <c r="B64" s="143" t="s">
        <v>7</v>
      </c>
      <c r="C64" s="137">
        <v>193324</v>
      </c>
      <c r="D64" s="140">
        <v>-17.333093872803694</v>
      </c>
      <c r="E64" s="137">
        <v>73614</v>
      </c>
      <c r="F64" s="140">
        <v>-13.554963185645342</v>
      </c>
      <c r="G64" s="137">
        <v>178095</v>
      </c>
      <c r="H64" s="140">
        <v>7.9860182253865375</v>
      </c>
      <c r="I64" s="27"/>
      <c r="J64" s="35"/>
      <c r="K64" s="27"/>
      <c r="N64" s="27"/>
    </row>
    <row r="65" spans="1:14" s="12" customFormat="1" ht="12.75" customHeight="1">
      <c r="A65" s="143"/>
      <c r="B65" s="143" t="s">
        <v>8</v>
      </c>
      <c r="C65" s="137">
        <v>224570</v>
      </c>
      <c r="D65" s="140">
        <v>68.74685342009754</v>
      </c>
      <c r="E65" s="137">
        <v>76025</v>
      </c>
      <c r="F65" s="140">
        <v>101.54021525900005</v>
      </c>
      <c r="G65" s="137">
        <v>121674.56</v>
      </c>
      <c r="H65" s="140">
        <v>53.8237168141593</v>
      </c>
      <c r="I65" s="27"/>
      <c r="J65" s="35"/>
      <c r="K65" s="27"/>
      <c r="N65" s="27"/>
    </row>
    <row r="66" spans="1:14" s="12" customFormat="1" ht="12.75" customHeight="1">
      <c r="A66" s="143"/>
      <c r="B66" s="143" t="s">
        <v>9</v>
      </c>
      <c r="C66" s="137">
        <v>245438</v>
      </c>
      <c r="D66" s="140">
        <v>77.84331343110544</v>
      </c>
      <c r="E66" s="137">
        <v>78663</v>
      </c>
      <c r="F66" s="140">
        <v>43.81856077226853</v>
      </c>
      <c r="G66" s="137">
        <v>196623.8</v>
      </c>
      <c r="H66" s="140">
        <v>183.0055989752004</v>
      </c>
      <c r="I66" s="27"/>
      <c r="J66" s="35"/>
      <c r="K66" s="27"/>
      <c r="N66" s="27"/>
    </row>
    <row r="67" spans="1:14" s="12" customFormat="1" ht="12.75" customHeight="1">
      <c r="A67" s="143"/>
      <c r="B67" s="143" t="s">
        <v>10</v>
      </c>
      <c r="C67" s="137">
        <v>218046</v>
      </c>
      <c r="D67" s="140">
        <v>42.28309667989141</v>
      </c>
      <c r="E67" s="137">
        <v>74394</v>
      </c>
      <c r="F67" s="140">
        <v>3.5090160284950933</v>
      </c>
      <c r="G67" s="137">
        <v>175996</v>
      </c>
      <c r="H67" s="140">
        <v>146.65536137233195</v>
      </c>
      <c r="I67" s="27"/>
      <c r="J67" s="35"/>
      <c r="K67" s="27"/>
      <c r="N67" s="27"/>
    </row>
    <row r="68" spans="1:14" s="12" customFormat="1" ht="12.75" customHeight="1">
      <c r="A68" s="143"/>
      <c r="B68" s="143" t="s">
        <v>11</v>
      </c>
      <c r="C68" s="137">
        <v>109727</v>
      </c>
      <c r="D68" s="140">
        <v>-18.900361421739998</v>
      </c>
      <c r="E68" s="137">
        <v>69170</v>
      </c>
      <c r="F68" s="140">
        <v>11.641945220071982</v>
      </c>
      <c r="G68" s="137">
        <v>16750</v>
      </c>
      <c r="H68" s="140">
        <v>-79.21836228287842</v>
      </c>
      <c r="I68" s="27"/>
      <c r="J68" s="35"/>
      <c r="K68" s="27"/>
      <c r="N68" s="27"/>
    </row>
    <row r="69" spans="1:14" s="12" customFormat="1" ht="12.75" customHeight="1">
      <c r="A69" s="67">
        <v>2014</v>
      </c>
      <c r="B69" s="141" t="s">
        <v>39</v>
      </c>
      <c r="C69" s="135">
        <v>394255</v>
      </c>
      <c r="D69" s="139">
        <v>1.1148783815669416</v>
      </c>
      <c r="E69" s="135">
        <v>162976</v>
      </c>
      <c r="F69" s="139">
        <v>-17.30632623652859</v>
      </c>
      <c r="G69" s="135">
        <v>212076.46</v>
      </c>
      <c r="H69" s="139">
        <v>-12.34698904732383</v>
      </c>
      <c r="I69" s="27"/>
      <c r="J69" s="35"/>
      <c r="K69" s="27"/>
      <c r="N69" s="27"/>
    </row>
    <row r="70" spans="1:14" s="12" customFormat="1" ht="12.75" customHeight="1">
      <c r="A70" s="142"/>
      <c r="B70" s="141" t="s">
        <v>40</v>
      </c>
      <c r="C70" s="135">
        <v>621816</v>
      </c>
      <c r="D70" s="139">
        <v>46.02549861798335</v>
      </c>
      <c r="E70" s="135">
        <v>241656</v>
      </c>
      <c r="F70" s="139">
        <v>1.1794556165450443</v>
      </c>
      <c r="G70" s="135">
        <v>309229.997</v>
      </c>
      <c r="H70" s="139">
        <v>143.2966144767899</v>
      </c>
      <c r="I70" s="27"/>
      <c r="J70" s="35"/>
      <c r="K70" s="27"/>
      <c r="N70" s="27"/>
    </row>
    <row r="71" spans="1:14" s="12" customFormat="1" ht="12.75" customHeight="1">
      <c r="A71" s="142"/>
      <c r="B71" s="141" t="s">
        <v>41</v>
      </c>
      <c r="C71" s="135">
        <v>848791</v>
      </c>
      <c r="D71" s="139">
        <v>39.40590904686276</v>
      </c>
      <c r="E71" s="135">
        <v>280393</v>
      </c>
      <c r="F71" s="139">
        <v>23.615899411884</v>
      </c>
      <c r="G71" s="135">
        <v>591531.3</v>
      </c>
      <c r="H71" s="139">
        <v>51.35275335877871</v>
      </c>
      <c r="I71" s="27"/>
      <c r="J71" s="35"/>
      <c r="K71" s="27"/>
      <c r="N71" s="27"/>
    </row>
    <row r="72" spans="1:14" s="12" customFormat="1" ht="12.75" customHeight="1">
      <c r="A72" s="142"/>
      <c r="B72" s="141" t="s">
        <v>42</v>
      </c>
      <c r="C72" s="135">
        <v>719428</v>
      </c>
      <c r="D72" s="139">
        <v>25.50840789866209</v>
      </c>
      <c r="E72" s="135">
        <v>285116</v>
      </c>
      <c r="F72" s="139">
        <v>28.29944156200641</v>
      </c>
      <c r="G72" s="135">
        <v>489877.52</v>
      </c>
      <c r="H72" s="139">
        <v>25.812921289735378</v>
      </c>
      <c r="I72" s="27"/>
      <c r="J72" s="35"/>
      <c r="K72" s="27"/>
      <c r="N72" s="27"/>
    </row>
    <row r="73" spans="1:14" s="12" customFormat="1" ht="12.75" customHeight="1">
      <c r="A73" s="143"/>
      <c r="B73" s="143" t="s">
        <v>0</v>
      </c>
      <c r="C73" s="137">
        <v>140472</v>
      </c>
      <c r="D73" s="140">
        <v>-11.373573334847542</v>
      </c>
      <c r="E73" s="137">
        <v>74656</v>
      </c>
      <c r="F73" s="140">
        <v>8.401335850152458</v>
      </c>
      <c r="G73" s="137">
        <v>34321.46</v>
      </c>
      <c r="H73" s="140">
        <v>-67.99863869463869</v>
      </c>
      <c r="I73" s="27"/>
      <c r="J73" s="35"/>
      <c r="K73" s="27"/>
      <c r="N73" s="27"/>
    </row>
    <row r="74" spans="1:14" s="12" customFormat="1" ht="12.75" customHeight="1">
      <c r="A74" s="143"/>
      <c r="B74" s="143" t="s">
        <v>1</v>
      </c>
      <c r="C74" s="137">
        <v>132589</v>
      </c>
      <c r="D74" s="140">
        <v>16.566882060749922</v>
      </c>
      <c r="E74" s="137">
        <v>36284</v>
      </c>
      <c r="F74" s="140">
        <v>-40.45849127816341</v>
      </c>
      <c r="G74" s="137">
        <v>92755</v>
      </c>
      <c r="H74" s="140">
        <v>106.12222222222223</v>
      </c>
      <c r="I74" s="27"/>
      <c r="J74" s="35"/>
      <c r="K74" s="27"/>
      <c r="N74" s="27"/>
    </row>
    <row r="75" spans="1:14" s="12" customFormat="1" ht="12.75" customHeight="1">
      <c r="A75" s="143"/>
      <c r="B75" s="143" t="s">
        <v>2</v>
      </c>
      <c r="C75" s="137">
        <v>121194</v>
      </c>
      <c r="D75" s="140">
        <v>3.0000679902094207</v>
      </c>
      <c r="E75" s="137">
        <v>52036</v>
      </c>
      <c r="F75" s="140">
        <v>-22.651802303976222</v>
      </c>
      <c r="G75" s="137">
        <v>85000</v>
      </c>
      <c r="H75" s="140">
        <v>-5.2396878483835</v>
      </c>
      <c r="I75" s="27"/>
      <c r="J75" s="35"/>
      <c r="K75" s="27"/>
      <c r="N75" s="27"/>
    </row>
    <row r="76" spans="1:14" s="12" customFormat="1" ht="12.75" customHeight="1">
      <c r="A76" s="143"/>
      <c r="B76" s="143" t="s">
        <v>3</v>
      </c>
      <c r="C76" s="137">
        <v>142470</v>
      </c>
      <c r="D76" s="140">
        <v>-11.134536336474943</v>
      </c>
      <c r="E76" s="137">
        <v>72982</v>
      </c>
      <c r="F76" s="140">
        <v>2.6671918521227855</v>
      </c>
      <c r="G76" s="137">
        <v>48960</v>
      </c>
      <c r="H76" s="140">
        <v>-42.05917159763314</v>
      </c>
      <c r="I76" s="27"/>
      <c r="J76" s="35"/>
      <c r="K76" s="27"/>
      <c r="N76" s="27"/>
    </row>
    <row r="77" spans="1:14" s="12" customFormat="1" ht="12.75" customHeight="1">
      <c r="A77" s="143"/>
      <c r="B77" s="143" t="s">
        <v>4</v>
      </c>
      <c r="C77" s="137">
        <v>229302</v>
      </c>
      <c r="D77" s="140">
        <v>89.98782033755064</v>
      </c>
      <c r="E77" s="137">
        <v>85435</v>
      </c>
      <c r="F77" s="140">
        <v>2.764112248457362</v>
      </c>
      <c r="G77" s="137">
        <v>118100</v>
      </c>
      <c r="H77" s="140">
        <v>1453.9473684210525</v>
      </c>
      <c r="I77" s="27"/>
      <c r="J77" s="35"/>
      <c r="K77" s="27"/>
      <c r="N77" s="27"/>
    </row>
    <row r="78" spans="1:14" s="12" customFormat="1" ht="12.75" customHeight="1">
      <c r="A78" s="143"/>
      <c r="B78" s="143" t="s">
        <v>5</v>
      </c>
      <c r="C78" s="137">
        <v>250044</v>
      </c>
      <c r="D78" s="140">
        <v>72.6668185867291</v>
      </c>
      <c r="E78" s="137">
        <v>83239</v>
      </c>
      <c r="F78" s="140">
        <v>-1.6273518010778143</v>
      </c>
      <c r="G78" s="137">
        <v>142169.997</v>
      </c>
      <c r="H78" s="140">
        <v>306.19999142857137</v>
      </c>
      <c r="I78" s="27"/>
      <c r="J78" s="35"/>
      <c r="K78" s="27"/>
      <c r="N78" s="27"/>
    </row>
    <row r="79" spans="1:14" s="12" customFormat="1" ht="12.75" customHeight="1">
      <c r="A79" s="143"/>
      <c r="B79" s="143" t="s">
        <v>6</v>
      </c>
      <c r="C79" s="137">
        <v>275067</v>
      </c>
      <c r="D79" s="140">
        <v>44.03751394205342</v>
      </c>
      <c r="E79" s="137">
        <v>88928</v>
      </c>
      <c r="F79" s="140">
        <v>15.211110679259466</v>
      </c>
      <c r="G79" s="137">
        <v>199351.3</v>
      </c>
      <c r="H79" s="140">
        <v>118.92301779046778</v>
      </c>
      <c r="I79" s="27"/>
      <c r="J79" s="35"/>
      <c r="K79" s="27"/>
      <c r="N79" s="27"/>
    </row>
    <row r="80" spans="1:14" s="12" customFormat="1" ht="12.75" customHeight="1">
      <c r="A80" s="143"/>
      <c r="B80" s="143" t="s">
        <v>7</v>
      </c>
      <c r="C80" s="137">
        <v>278323</v>
      </c>
      <c r="D80" s="140">
        <v>43.967122550743824</v>
      </c>
      <c r="E80" s="137">
        <v>93551</v>
      </c>
      <c r="F80" s="140">
        <v>27.083163528676614</v>
      </c>
      <c r="G80" s="137">
        <v>203000</v>
      </c>
      <c r="H80" s="140">
        <v>13.9841096044246</v>
      </c>
      <c r="I80" s="27"/>
      <c r="J80" s="35"/>
      <c r="K80" s="27"/>
      <c r="N80" s="27"/>
    </row>
    <row r="81" spans="1:14" s="12" customFormat="1" ht="12.75" customHeight="1">
      <c r="A81" s="143"/>
      <c r="B81" s="143" t="s">
        <v>8</v>
      </c>
      <c r="C81" s="137">
        <v>295401</v>
      </c>
      <c r="D81" s="140">
        <v>31.54072226922564</v>
      </c>
      <c r="E81" s="137">
        <v>97914</v>
      </c>
      <c r="F81" s="140">
        <v>28.79184478789871</v>
      </c>
      <c r="G81" s="137">
        <v>189180</v>
      </c>
      <c r="H81" s="140">
        <v>55.48032390665725</v>
      </c>
      <c r="I81" s="27"/>
      <c r="J81" s="35"/>
      <c r="K81" s="27"/>
      <c r="N81" s="27"/>
    </row>
    <row r="82" spans="1:14" s="12" customFormat="1" ht="12.75" customHeight="1">
      <c r="A82" s="143"/>
      <c r="B82" s="143" t="s">
        <v>9</v>
      </c>
      <c r="C82" s="137">
        <v>308897</v>
      </c>
      <c r="D82" s="140">
        <v>25.85540951278937</v>
      </c>
      <c r="E82" s="137">
        <v>99962</v>
      </c>
      <c r="F82" s="140">
        <v>27.07626202916238</v>
      </c>
      <c r="G82" s="137">
        <v>241244.199</v>
      </c>
      <c r="H82" s="140">
        <v>22.693284841407802</v>
      </c>
      <c r="I82" s="27"/>
      <c r="J82" s="35"/>
      <c r="K82" s="27"/>
      <c r="N82" s="27"/>
    </row>
    <row r="83" spans="1:14" s="12" customFormat="1" ht="12.75" customHeight="1">
      <c r="A83" s="143"/>
      <c r="B83" s="143" t="s">
        <v>10</v>
      </c>
      <c r="C83" s="137">
        <v>243455</v>
      </c>
      <c r="D83" s="140">
        <v>11.65304568760721</v>
      </c>
      <c r="E83" s="137">
        <v>97047</v>
      </c>
      <c r="F83" s="140">
        <v>30.45003629324945</v>
      </c>
      <c r="G83" s="137">
        <v>120221.821</v>
      </c>
      <c r="H83" s="140">
        <v>-31.6905946726062</v>
      </c>
      <c r="I83" s="27"/>
      <c r="J83" s="35"/>
      <c r="K83" s="27"/>
      <c r="N83" s="27"/>
    </row>
    <row r="84" spans="1:14" s="12" customFormat="1" ht="12.75" customHeight="1">
      <c r="A84" s="143"/>
      <c r="B84" s="143" t="s">
        <v>11</v>
      </c>
      <c r="C84" s="137">
        <v>167076</v>
      </c>
      <c r="D84" s="140">
        <v>52.26516718765664</v>
      </c>
      <c r="E84" s="137">
        <v>88107</v>
      </c>
      <c r="F84" s="140">
        <v>27.37747578429954</v>
      </c>
      <c r="G84" s="137">
        <v>128411.5</v>
      </c>
      <c r="H84" s="140">
        <v>666.6358208955223</v>
      </c>
      <c r="I84" s="27"/>
      <c r="J84" s="35"/>
      <c r="K84" s="27"/>
      <c r="N84" s="27"/>
    </row>
    <row r="85" spans="1:14" s="15" customFormat="1" ht="12.75">
      <c r="A85" s="67">
        <v>2015</v>
      </c>
      <c r="B85" s="141" t="s">
        <v>39</v>
      </c>
      <c r="C85" s="135">
        <v>330173</v>
      </c>
      <c r="D85" s="139">
        <v>-16.25394731835994</v>
      </c>
      <c r="E85" s="135">
        <v>255968</v>
      </c>
      <c r="F85" s="139">
        <v>57.05870803063027</v>
      </c>
      <c r="G85" s="135">
        <v>95804.999</v>
      </c>
      <c r="H85" s="139">
        <v>-54.82525547625606</v>
      </c>
      <c r="I85" s="107"/>
      <c r="J85" s="35"/>
      <c r="K85" s="28"/>
      <c r="N85" s="27"/>
    </row>
    <row r="86" spans="1:14" s="12" customFormat="1" ht="12.75" customHeight="1">
      <c r="A86" s="142"/>
      <c r="B86" s="141" t="s">
        <v>40</v>
      </c>
      <c r="C86" s="135">
        <v>450110</v>
      </c>
      <c r="D86" s="139">
        <v>-27.613634901642925</v>
      </c>
      <c r="E86" s="135">
        <v>269915</v>
      </c>
      <c r="F86" s="139">
        <v>11.693895454695923</v>
      </c>
      <c r="G86" s="135">
        <v>140744.6</v>
      </c>
      <c r="H86" s="139">
        <v>-54.48546345262875</v>
      </c>
      <c r="I86" s="27"/>
      <c r="J86" s="35"/>
      <c r="K86" s="27"/>
      <c r="N86" s="27"/>
    </row>
    <row r="87" spans="1:14" s="12" customFormat="1" ht="12.75" customHeight="1">
      <c r="A87" s="142"/>
      <c r="B87" s="141" t="s">
        <v>41</v>
      </c>
      <c r="C87" s="135">
        <v>568129</v>
      </c>
      <c r="D87" s="139">
        <v>-33.06609047456912</v>
      </c>
      <c r="E87" s="135">
        <v>284882</v>
      </c>
      <c r="F87" s="139">
        <v>1.6009672138748154</v>
      </c>
      <c r="G87" s="135">
        <v>260405</v>
      </c>
      <c r="H87" s="139">
        <v>-55.97781554416479</v>
      </c>
      <c r="I87" s="27"/>
      <c r="J87" s="35"/>
      <c r="K87" s="27"/>
      <c r="N87" s="27"/>
    </row>
    <row r="88" spans="1:14" s="12" customFormat="1" ht="12.75" customHeight="1">
      <c r="A88" s="142"/>
      <c r="B88" s="141" t="s">
        <v>42</v>
      </c>
      <c r="C88" s="135">
        <v>462245</v>
      </c>
      <c r="D88" s="139">
        <v>-35.74826111855529</v>
      </c>
      <c r="E88" s="135">
        <v>203596</v>
      </c>
      <c r="F88" s="139">
        <v>-28.591871378666934</v>
      </c>
      <c r="G88" s="135">
        <v>291271</v>
      </c>
      <c r="H88" s="139">
        <v>-40.5420767215446</v>
      </c>
      <c r="I88" s="27"/>
      <c r="J88" s="35"/>
      <c r="K88" s="27"/>
      <c r="N88" s="27"/>
    </row>
    <row r="89" spans="1:14" s="12" customFormat="1" ht="12.75" customHeight="1">
      <c r="A89" s="143"/>
      <c r="B89" s="143" t="s">
        <v>0</v>
      </c>
      <c r="C89" s="144">
        <v>134435</v>
      </c>
      <c r="D89" s="140">
        <v>-4.2976536249216934</v>
      </c>
      <c r="E89" s="144">
        <v>87284</v>
      </c>
      <c r="F89" s="140">
        <v>16.914916416630945</v>
      </c>
      <c r="G89" s="144">
        <v>25250</v>
      </c>
      <c r="H89" s="140">
        <v>-26.4308686168945</v>
      </c>
      <c r="I89" s="27"/>
      <c r="J89" s="35"/>
      <c r="K89" s="27"/>
      <c r="N89" s="27"/>
    </row>
    <row r="90" spans="1:14" s="12" customFormat="1" ht="12.75" customHeight="1">
      <c r="A90" s="143"/>
      <c r="B90" s="143" t="s">
        <v>1</v>
      </c>
      <c r="C90" s="144">
        <v>99065</v>
      </c>
      <c r="D90" s="140">
        <v>-25.28414876045524</v>
      </c>
      <c r="E90" s="144">
        <v>84192</v>
      </c>
      <c r="F90" s="140">
        <v>132.0361591886231</v>
      </c>
      <c r="G90" s="144">
        <v>32749.999</v>
      </c>
      <c r="H90" s="140">
        <v>-64.69193143226781</v>
      </c>
      <c r="I90" s="27"/>
      <c r="J90" s="35"/>
      <c r="K90" s="27"/>
      <c r="N90" s="27"/>
    </row>
    <row r="91" spans="1:14" s="12" customFormat="1" ht="12.75" customHeight="1">
      <c r="A91" s="143"/>
      <c r="B91" s="143" t="s">
        <v>2</v>
      </c>
      <c r="C91" s="144">
        <v>96673</v>
      </c>
      <c r="D91" s="140">
        <v>-20.232849811046748</v>
      </c>
      <c r="E91" s="144">
        <v>84492</v>
      </c>
      <c r="F91" s="140">
        <v>62.372203858866946</v>
      </c>
      <c r="G91" s="144">
        <v>37805</v>
      </c>
      <c r="H91" s="140">
        <v>-55.523529411764706</v>
      </c>
      <c r="I91" s="27"/>
      <c r="J91" s="35"/>
      <c r="K91" s="27"/>
      <c r="N91" s="27"/>
    </row>
    <row r="92" spans="1:14" s="12" customFormat="1" ht="12.75" customHeight="1">
      <c r="A92" s="143"/>
      <c r="B92" s="143" t="s">
        <v>3</v>
      </c>
      <c r="C92" s="144">
        <v>128439</v>
      </c>
      <c r="D92" s="140">
        <v>-9.848389134554647</v>
      </c>
      <c r="E92" s="144">
        <v>90888</v>
      </c>
      <c r="F92" s="140">
        <v>24.53481680414349</v>
      </c>
      <c r="G92" s="144">
        <v>12169.6</v>
      </c>
      <c r="H92" s="140">
        <v>-75.1437908496732</v>
      </c>
      <c r="I92" s="27"/>
      <c r="J92" s="35"/>
      <c r="K92" s="27"/>
      <c r="N92" s="27"/>
    </row>
    <row r="93" spans="1:14" s="12" customFormat="1" ht="12.75" customHeight="1">
      <c r="A93" s="143"/>
      <c r="B93" s="143" t="s">
        <v>4</v>
      </c>
      <c r="C93" s="144">
        <v>131226</v>
      </c>
      <c r="D93" s="140">
        <v>-42.771541460606535</v>
      </c>
      <c r="E93" s="144">
        <v>88887</v>
      </c>
      <c r="F93" s="140">
        <v>4.040498624685429</v>
      </c>
      <c r="G93" s="144">
        <v>35375</v>
      </c>
      <c r="H93" s="140">
        <v>-70.04657070279424</v>
      </c>
      <c r="I93" s="27"/>
      <c r="J93" s="35"/>
      <c r="K93" s="27"/>
      <c r="N93" s="27"/>
    </row>
    <row r="94" spans="1:14" s="12" customFormat="1" ht="12.75" customHeight="1">
      <c r="A94" s="143"/>
      <c r="B94" s="143" t="s">
        <v>5</v>
      </c>
      <c r="C94" s="144">
        <v>190445</v>
      </c>
      <c r="D94" s="140">
        <v>-23.835404968725506</v>
      </c>
      <c r="E94" s="144">
        <v>90140</v>
      </c>
      <c r="F94" s="140">
        <v>8.29058494215451</v>
      </c>
      <c r="G94" s="144">
        <v>93200</v>
      </c>
      <c r="H94" s="140">
        <v>-34.44467752222011</v>
      </c>
      <c r="I94" s="27"/>
      <c r="J94" s="35"/>
      <c r="K94" s="27"/>
      <c r="N94" s="27"/>
    </row>
    <row r="95" spans="1:14" s="12" customFormat="1" ht="12.75" customHeight="1">
      <c r="A95" s="143"/>
      <c r="B95" s="143" t="s">
        <v>6</v>
      </c>
      <c r="C95" s="144">
        <v>176765</v>
      </c>
      <c r="D95" s="140">
        <v>-35.737474869759</v>
      </c>
      <c r="E95" s="144">
        <v>96559</v>
      </c>
      <c r="F95" s="140">
        <v>8.581099316300822</v>
      </c>
      <c r="G95" s="144">
        <v>81800</v>
      </c>
      <c r="H95" s="140">
        <v>-58.966909169892546</v>
      </c>
      <c r="I95" s="27"/>
      <c r="J95" s="35"/>
      <c r="K95" s="27"/>
      <c r="N95" s="27"/>
    </row>
    <row r="96" spans="1:14" s="12" customFormat="1" ht="12.75" customHeight="1">
      <c r="A96" s="143"/>
      <c r="B96" s="143" t="s">
        <v>7</v>
      </c>
      <c r="C96" s="144">
        <v>208493</v>
      </c>
      <c r="D96" s="140">
        <v>-25.089554222971156</v>
      </c>
      <c r="E96" s="144">
        <v>97296</v>
      </c>
      <c r="F96" s="140">
        <v>4.003164049555852</v>
      </c>
      <c r="G96" s="144">
        <v>83800</v>
      </c>
      <c r="H96" s="140">
        <v>-58.7192118226601</v>
      </c>
      <c r="I96" s="27"/>
      <c r="J96" s="35"/>
      <c r="K96" s="27"/>
      <c r="N96" s="27"/>
    </row>
    <row r="97" spans="1:14" s="12" customFormat="1" ht="12.75" customHeight="1">
      <c r="A97" s="143"/>
      <c r="B97" s="143" t="s">
        <v>8</v>
      </c>
      <c r="C97" s="144">
        <v>182871</v>
      </c>
      <c r="D97" s="140">
        <v>-38.09398072450669</v>
      </c>
      <c r="E97" s="144">
        <v>91027</v>
      </c>
      <c r="F97" s="140">
        <v>-7.0337234716179475</v>
      </c>
      <c r="G97" s="144">
        <v>94805</v>
      </c>
      <c r="H97" s="140">
        <v>-49.886351622793114</v>
      </c>
      <c r="I97" s="27"/>
      <c r="J97" s="35"/>
      <c r="K97" s="27"/>
      <c r="N97" s="27"/>
    </row>
    <row r="98" spans="1:14" s="12" customFormat="1" ht="12.75" customHeight="1">
      <c r="A98" s="143"/>
      <c r="B98" s="143" t="s">
        <v>9</v>
      </c>
      <c r="C98" s="144">
        <v>199680</v>
      </c>
      <c r="D98" s="140">
        <v>-35.35709314107939</v>
      </c>
      <c r="E98" s="144">
        <v>104707</v>
      </c>
      <c r="F98" s="140">
        <v>4.746803785438458</v>
      </c>
      <c r="G98" s="144">
        <v>103300</v>
      </c>
      <c r="H98" s="140">
        <v>-57.18031752547965</v>
      </c>
      <c r="I98" s="27"/>
      <c r="J98" s="35"/>
      <c r="K98" s="27"/>
      <c r="N98" s="27"/>
    </row>
    <row r="99" spans="1:14" s="12" customFormat="1" ht="12.75" customHeight="1">
      <c r="A99" s="143"/>
      <c r="B99" s="143" t="s">
        <v>10</v>
      </c>
      <c r="C99" s="144">
        <v>182761</v>
      </c>
      <c r="D99" s="140">
        <v>-24.930274588733027</v>
      </c>
      <c r="E99" s="144">
        <v>87103</v>
      </c>
      <c r="F99" s="140">
        <v>-10.246581553268008</v>
      </c>
      <c r="G99" s="144">
        <v>126646</v>
      </c>
      <c r="H99" s="140">
        <v>5.343604801993473</v>
      </c>
      <c r="I99" s="27"/>
      <c r="J99" s="35"/>
      <c r="K99" s="27"/>
      <c r="N99" s="27"/>
    </row>
    <row r="100" spans="1:14" s="12" customFormat="1" ht="12.75" customHeight="1">
      <c r="A100" s="143"/>
      <c r="B100" s="143" t="s">
        <v>11</v>
      </c>
      <c r="C100" s="144">
        <v>79804</v>
      </c>
      <c r="D100" s="140">
        <v>-52.23491105844047</v>
      </c>
      <c r="E100" s="144">
        <v>11786</v>
      </c>
      <c r="F100" s="140">
        <v>-86.62308329644637</v>
      </c>
      <c r="G100" s="144">
        <v>61325</v>
      </c>
      <c r="H100" s="140">
        <v>-52.24337384112794</v>
      </c>
      <c r="I100" s="27"/>
      <c r="J100" s="35"/>
      <c r="K100" s="27"/>
      <c r="N100" s="27"/>
    </row>
    <row r="101" spans="1:14" s="12" customFormat="1" ht="12.75" customHeight="1">
      <c r="A101" s="67">
        <v>2016</v>
      </c>
      <c r="B101" s="141" t="s">
        <v>39</v>
      </c>
      <c r="C101" s="135">
        <v>399833</v>
      </c>
      <c r="D101" s="139">
        <v>21.0980304264734</v>
      </c>
      <c r="E101" s="135">
        <v>201283</v>
      </c>
      <c r="F101" s="139">
        <v>-21.363998624828106</v>
      </c>
      <c r="G101" s="135">
        <v>185480</v>
      </c>
      <c r="H101" s="139">
        <v>93.6015885768132</v>
      </c>
      <c r="I101" s="27"/>
      <c r="J101" s="35"/>
      <c r="K101" s="27"/>
      <c r="N101" s="27"/>
    </row>
    <row r="102" spans="1:14" s="12" customFormat="1" ht="12.75" customHeight="1">
      <c r="A102" s="67"/>
      <c r="B102" s="141" t="s">
        <v>40</v>
      </c>
      <c r="C102" s="135">
        <v>704717</v>
      </c>
      <c r="D102" s="139">
        <v>56.56550620959322</v>
      </c>
      <c r="E102" s="135">
        <v>274217</v>
      </c>
      <c r="F102" s="139">
        <v>1.5938350962340087</v>
      </c>
      <c r="G102" s="135">
        <v>404215.231</v>
      </c>
      <c r="H102" s="139">
        <v>187.19768360562324</v>
      </c>
      <c r="I102" s="27"/>
      <c r="J102" s="35"/>
      <c r="K102" s="27"/>
      <c r="N102" s="27"/>
    </row>
    <row r="103" spans="1:14" s="12" customFormat="1" ht="12.75" customHeight="1">
      <c r="A103" s="67"/>
      <c r="B103" s="141" t="s">
        <v>41</v>
      </c>
      <c r="C103" s="135">
        <v>826574</v>
      </c>
      <c r="D103" s="139">
        <v>45.49054880141659</v>
      </c>
      <c r="E103" s="135">
        <v>273525</v>
      </c>
      <c r="F103" s="139">
        <v>-3.9865628576042034</v>
      </c>
      <c r="G103" s="135">
        <v>507259.9199999999</v>
      </c>
      <c r="H103" s="139">
        <v>94.79653616482015</v>
      </c>
      <c r="I103" s="27"/>
      <c r="J103" s="35"/>
      <c r="K103" s="27"/>
      <c r="N103" s="27"/>
    </row>
    <row r="104" spans="1:14" s="12" customFormat="1" ht="12.75" customHeight="1">
      <c r="A104" s="67"/>
      <c r="B104" s="141" t="s">
        <v>42</v>
      </c>
      <c r="C104" s="135">
        <v>728151.45</v>
      </c>
      <c r="D104" s="139">
        <v>57.525002974613024</v>
      </c>
      <c r="E104" s="135">
        <v>287372.37</v>
      </c>
      <c r="F104" s="139">
        <v>41.148337884830745</v>
      </c>
      <c r="G104" s="135">
        <v>529312.643</v>
      </c>
      <c r="H104" s="139">
        <v>81.7251435947966</v>
      </c>
      <c r="I104" s="27"/>
      <c r="J104" s="35"/>
      <c r="K104" s="27"/>
      <c r="N104" s="27"/>
    </row>
    <row r="105" spans="1:14" s="12" customFormat="1" ht="12.75" customHeight="1">
      <c r="A105" s="67"/>
      <c r="B105" s="143" t="s">
        <v>0</v>
      </c>
      <c r="C105" s="145">
        <v>102682</v>
      </c>
      <c r="D105" s="140">
        <v>-23.619593111912817</v>
      </c>
      <c r="E105" s="145">
        <v>38921</v>
      </c>
      <c r="F105" s="140">
        <v>-55.40878053251455</v>
      </c>
      <c r="G105" s="145">
        <v>64800</v>
      </c>
      <c r="H105" s="140">
        <v>156.63366336633663</v>
      </c>
      <c r="I105" s="27"/>
      <c r="J105" s="35"/>
      <c r="K105" s="27"/>
      <c r="N105" s="27"/>
    </row>
    <row r="106" spans="1:14" s="12" customFormat="1" ht="12.75" customHeight="1">
      <c r="A106" s="67"/>
      <c r="B106" s="143" t="s">
        <v>1</v>
      </c>
      <c r="C106" s="145">
        <v>151101</v>
      </c>
      <c r="D106" s="140">
        <v>52.52712865290465</v>
      </c>
      <c r="E106" s="145">
        <v>74374</v>
      </c>
      <c r="F106" s="140">
        <v>-11.661440516913723</v>
      </c>
      <c r="G106" s="145">
        <v>22400</v>
      </c>
      <c r="H106" s="140">
        <v>-31.603051346658052</v>
      </c>
      <c r="I106" s="27"/>
      <c r="J106" s="35"/>
      <c r="K106" s="27"/>
      <c r="N106" s="27"/>
    </row>
    <row r="107" spans="1:14" s="12" customFormat="1" ht="12.75" customHeight="1">
      <c r="A107" s="67"/>
      <c r="B107" s="143" t="s">
        <v>2</v>
      </c>
      <c r="C107" s="145">
        <v>146050</v>
      </c>
      <c r="D107" s="140">
        <v>51.0763087935618</v>
      </c>
      <c r="E107" s="145">
        <v>87988</v>
      </c>
      <c r="F107" s="140">
        <v>4.137669838564606</v>
      </c>
      <c r="G107" s="145">
        <v>98280</v>
      </c>
      <c r="H107" s="140">
        <v>159.9656130141516</v>
      </c>
      <c r="I107" s="27"/>
      <c r="J107" s="35"/>
      <c r="K107" s="27"/>
      <c r="N107" s="27"/>
    </row>
    <row r="108" spans="1:14" s="12" customFormat="1" ht="12.75" customHeight="1">
      <c r="A108" s="67"/>
      <c r="B108" s="143" t="s">
        <v>3</v>
      </c>
      <c r="C108" s="145">
        <v>191408</v>
      </c>
      <c r="D108" s="140">
        <v>49.02638606653742</v>
      </c>
      <c r="E108" s="145">
        <v>92936</v>
      </c>
      <c r="F108" s="140">
        <v>2.2533227708828374</v>
      </c>
      <c r="G108" s="145">
        <v>78465.231</v>
      </c>
      <c r="H108" s="140">
        <v>544.7642568367079</v>
      </c>
      <c r="I108" s="27"/>
      <c r="J108" s="35"/>
      <c r="K108" s="27"/>
      <c r="N108" s="27"/>
    </row>
    <row r="109" spans="1:14" s="12" customFormat="1" ht="12.75" customHeight="1">
      <c r="A109" s="67"/>
      <c r="B109" s="143" t="s">
        <v>4</v>
      </c>
      <c r="C109" s="145">
        <v>251535</v>
      </c>
      <c r="D109" s="140">
        <v>91.68076448264826</v>
      </c>
      <c r="E109" s="145">
        <v>89967</v>
      </c>
      <c r="F109" s="140">
        <v>1.2150258192986652</v>
      </c>
      <c r="G109" s="145">
        <v>151500</v>
      </c>
      <c r="H109" s="140">
        <v>328.26855123674915</v>
      </c>
      <c r="I109" s="27"/>
      <c r="J109" s="35"/>
      <c r="K109" s="27"/>
      <c r="N109" s="27"/>
    </row>
    <row r="110" spans="1:14" s="12" customFormat="1" ht="12.75" customHeight="1">
      <c r="A110" s="67"/>
      <c r="B110" s="143" t="s">
        <v>5</v>
      </c>
      <c r="C110" s="145">
        <v>261774</v>
      </c>
      <c r="D110" s="140">
        <v>37.45385806925885</v>
      </c>
      <c r="E110" s="145">
        <v>91314</v>
      </c>
      <c r="F110" s="140">
        <v>1.3024184601730715</v>
      </c>
      <c r="G110" s="145">
        <v>174250</v>
      </c>
      <c r="H110" s="140">
        <v>86.96351931330473</v>
      </c>
      <c r="I110" s="27"/>
      <c r="J110" s="35"/>
      <c r="K110" s="27"/>
      <c r="N110" s="27"/>
    </row>
    <row r="111" spans="1:14" s="12" customFormat="1" ht="12.75" customHeight="1">
      <c r="A111" s="67"/>
      <c r="B111" s="143" t="s">
        <v>6</v>
      </c>
      <c r="C111" s="145">
        <v>248648</v>
      </c>
      <c r="D111" s="140">
        <v>40.66585579724493</v>
      </c>
      <c r="E111" s="145">
        <v>84571</v>
      </c>
      <c r="F111" s="140">
        <v>-12.415207282594064</v>
      </c>
      <c r="G111" s="145">
        <v>160140</v>
      </c>
      <c r="H111" s="140">
        <v>95.77017114914426</v>
      </c>
      <c r="I111" s="27"/>
      <c r="J111" s="35"/>
      <c r="K111" s="27"/>
      <c r="N111" s="27"/>
    </row>
    <row r="112" spans="1:14" s="12" customFormat="1" ht="12.75" customHeight="1">
      <c r="A112" s="67"/>
      <c r="B112" s="143" t="s">
        <v>7</v>
      </c>
      <c r="C112" s="145">
        <v>285386</v>
      </c>
      <c r="D112" s="140">
        <v>36.88037488069145</v>
      </c>
      <c r="E112" s="145">
        <v>90271</v>
      </c>
      <c r="F112" s="140">
        <v>-7.220235158691002</v>
      </c>
      <c r="G112" s="145">
        <v>179877.71</v>
      </c>
      <c r="H112" s="140">
        <v>114.65120525059666</v>
      </c>
      <c r="I112" s="27"/>
      <c r="J112" s="35"/>
      <c r="K112" s="27"/>
      <c r="N112" s="27"/>
    </row>
    <row r="113" spans="1:14" s="12" customFormat="1" ht="12.75" customHeight="1">
      <c r="A113" s="67"/>
      <c r="B113" s="143" t="s">
        <v>8</v>
      </c>
      <c r="C113" s="145">
        <v>292540</v>
      </c>
      <c r="D113" s="140">
        <v>59.97068972116957</v>
      </c>
      <c r="E113" s="145">
        <v>98683</v>
      </c>
      <c r="F113" s="140">
        <v>8.410691333340647</v>
      </c>
      <c r="G113" s="145">
        <v>167242.21</v>
      </c>
      <c r="H113" s="140">
        <v>76.40652919149832</v>
      </c>
      <c r="I113" s="27"/>
      <c r="J113" s="35"/>
      <c r="K113" s="27"/>
      <c r="N113" s="27"/>
    </row>
    <row r="114" spans="1:14" s="12" customFormat="1" ht="12.75" customHeight="1">
      <c r="A114" s="67"/>
      <c r="B114" s="143" t="s">
        <v>9</v>
      </c>
      <c r="C114" s="145">
        <v>294168.1</v>
      </c>
      <c r="D114" s="140">
        <v>47.31976161858973</v>
      </c>
      <c r="E114" s="145">
        <v>98070.37</v>
      </c>
      <c r="F114" s="140">
        <v>-6.338286838511276</v>
      </c>
      <c r="G114" s="145">
        <v>252797.09</v>
      </c>
      <c r="H114" s="140">
        <v>144.72128751210067</v>
      </c>
      <c r="I114" s="27"/>
      <c r="J114" s="35"/>
      <c r="K114" s="27"/>
      <c r="N114" s="27"/>
    </row>
    <row r="115" spans="1:14" s="12" customFormat="1" ht="12.75" customHeight="1">
      <c r="A115" s="67"/>
      <c r="B115" s="143" t="s">
        <v>10</v>
      </c>
      <c r="C115" s="145">
        <v>280907.8</v>
      </c>
      <c r="D115" s="140">
        <v>53.702266895015896</v>
      </c>
      <c r="E115" s="145">
        <v>87952.92</v>
      </c>
      <c r="F115" s="140">
        <v>0.9757643249945547</v>
      </c>
      <c r="G115" s="145">
        <v>185805.553</v>
      </c>
      <c r="H115" s="140">
        <v>46.71253178150121</v>
      </c>
      <c r="I115" s="27"/>
      <c r="J115" s="35"/>
      <c r="K115" s="27"/>
      <c r="N115" s="27"/>
    </row>
    <row r="116" spans="1:14" s="12" customFormat="1" ht="12.75" customHeight="1">
      <c r="A116" s="67"/>
      <c r="B116" s="143" t="s">
        <v>11</v>
      </c>
      <c r="C116" s="145">
        <v>153075.55</v>
      </c>
      <c r="D116" s="140">
        <v>91.81438273770736</v>
      </c>
      <c r="E116" s="145">
        <v>101349.08</v>
      </c>
      <c r="F116" s="140">
        <v>759.9107415577805</v>
      </c>
      <c r="G116" s="145">
        <v>90710</v>
      </c>
      <c r="H116" s="140">
        <v>47.916836526702</v>
      </c>
      <c r="I116" s="27"/>
      <c r="J116" s="35"/>
      <c r="K116" s="27"/>
      <c r="N116" s="27"/>
    </row>
    <row r="117" spans="1:14" s="12" customFormat="1" ht="12.75" customHeight="1">
      <c r="A117" s="67">
        <v>2017</v>
      </c>
      <c r="B117" s="141" t="s">
        <v>39</v>
      </c>
      <c r="C117" s="135">
        <v>524184.39</v>
      </c>
      <c r="D117" s="139">
        <v>31.100832097400666</v>
      </c>
      <c r="E117" s="135">
        <v>273240.04</v>
      </c>
      <c r="F117" s="139">
        <v>35.74918895286734</v>
      </c>
      <c r="G117" s="135">
        <v>177950</v>
      </c>
      <c r="H117" s="139">
        <v>-4.059736898857025</v>
      </c>
      <c r="I117" s="27"/>
      <c r="J117" s="35"/>
      <c r="K117" s="27"/>
      <c r="N117" s="27"/>
    </row>
    <row r="118" spans="1:14" s="12" customFormat="1" ht="12.75" customHeight="1">
      <c r="A118" s="67"/>
      <c r="B118" s="141" t="s">
        <v>40</v>
      </c>
      <c r="C118" s="135">
        <v>828968.75</v>
      </c>
      <c r="D118" s="139">
        <v>17.631439286976192</v>
      </c>
      <c r="E118" s="135">
        <v>291051.86</v>
      </c>
      <c r="F118" s="139">
        <v>6.139247384370772</v>
      </c>
      <c r="G118" s="135">
        <v>563535.44</v>
      </c>
      <c r="H118" s="139">
        <v>39.41469711714052</v>
      </c>
      <c r="I118" s="27"/>
      <c r="J118" s="35"/>
      <c r="K118" s="27"/>
      <c r="N118" s="27"/>
    </row>
    <row r="119" spans="1:14" s="12" customFormat="1" ht="12.75" customHeight="1">
      <c r="A119" s="67"/>
      <c r="B119" s="141" t="s">
        <v>41</v>
      </c>
      <c r="C119" s="135">
        <v>656839.3</v>
      </c>
      <c r="D119" s="139">
        <v>-20.534725263557764</v>
      </c>
      <c r="E119" s="135">
        <v>293232.27</v>
      </c>
      <c r="F119" s="139">
        <v>7.204924595557993</v>
      </c>
      <c r="G119" s="135">
        <v>353033.662</v>
      </c>
      <c r="H119" s="139">
        <v>-30.403793384661636</v>
      </c>
      <c r="I119" s="27"/>
      <c r="J119" s="35"/>
      <c r="K119" s="27"/>
      <c r="N119" s="27"/>
    </row>
    <row r="120" spans="1:14" s="12" customFormat="1" ht="12.75" customHeight="1">
      <c r="A120" s="67"/>
      <c r="B120" s="141" t="s">
        <v>42</v>
      </c>
      <c r="C120" s="135">
        <v>861442.56</v>
      </c>
      <c r="D120" s="139">
        <v>18.30541022750145</v>
      </c>
      <c r="E120" s="135">
        <v>316008.9</v>
      </c>
      <c r="F120" s="139">
        <v>9.964955921127716</v>
      </c>
      <c r="G120" s="135">
        <v>555793.008</v>
      </c>
      <c r="H120" s="139">
        <v>5.00278339280098</v>
      </c>
      <c r="I120" s="27"/>
      <c r="J120" s="35"/>
      <c r="K120" s="27"/>
      <c r="N120" s="27"/>
    </row>
    <row r="121" spans="1:14" s="12" customFormat="1" ht="12.75" customHeight="1">
      <c r="A121" s="67"/>
      <c r="B121" s="143" t="s">
        <v>0</v>
      </c>
      <c r="C121" s="145">
        <v>189763.36999999997</v>
      </c>
      <c r="D121" s="140">
        <v>84.80685027560814</v>
      </c>
      <c r="E121" s="145">
        <v>100138.66</v>
      </c>
      <c r="F121" s="140">
        <v>157.28696590529535</v>
      </c>
      <c r="G121" s="145">
        <v>68350</v>
      </c>
      <c r="H121" s="140">
        <v>5.478395061728403</v>
      </c>
      <c r="I121" s="27"/>
      <c r="J121" s="35"/>
      <c r="K121" s="27"/>
      <c r="N121" s="27"/>
    </row>
    <row r="122" spans="1:14" s="12" customFormat="1" ht="12.75" customHeight="1">
      <c r="A122" s="67"/>
      <c r="B122" s="143" t="s">
        <v>1</v>
      </c>
      <c r="C122" s="145">
        <v>162199.72000000003</v>
      </c>
      <c r="D122" s="140">
        <v>7.345232658949996</v>
      </c>
      <c r="E122" s="145">
        <v>89053.65</v>
      </c>
      <c r="F122" s="140">
        <v>19.737609917444267</v>
      </c>
      <c r="G122" s="145">
        <v>69400</v>
      </c>
      <c r="H122" s="140">
        <v>209.82142857142856</v>
      </c>
      <c r="I122" s="27"/>
      <c r="J122" s="35"/>
      <c r="K122" s="27"/>
      <c r="N122" s="27"/>
    </row>
    <row r="123" spans="1:14" s="12" customFormat="1" ht="12.75" customHeight="1">
      <c r="A123" s="67"/>
      <c r="B123" s="143" t="s">
        <v>2</v>
      </c>
      <c r="C123" s="145">
        <v>172221.30000000005</v>
      </c>
      <c r="D123" s="140">
        <v>17.91941116056148</v>
      </c>
      <c r="E123" s="145">
        <v>84047.72999999998</v>
      </c>
      <c r="F123" s="140">
        <v>-4.4781902077556275</v>
      </c>
      <c r="G123" s="145">
        <v>40200</v>
      </c>
      <c r="H123" s="140">
        <v>-59.0964590964591</v>
      </c>
      <c r="I123" s="27"/>
      <c r="J123" s="35"/>
      <c r="K123" s="27"/>
      <c r="N123" s="27"/>
    </row>
    <row r="124" spans="1:14" s="12" customFormat="1" ht="12.75" customHeight="1">
      <c r="A124" s="67"/>
      <c r="B124" s="143" t="s">
        <v>3</v>
      </c>
      <c r="C124" s="145">
        <v>249430.87</v>
      </c>
      <c r="D124" s="140">
        <v>30.31371207055087</v>
      </c>
      <c r="E124" s="145">
        <v>91833.19000000002</v>
      </c>
      <c r="F124" s="140">
        <v>-1.1866338125161247</v>
      </c>
      <c r="G124" s="145">
        <v>170400</v>
      </c>
      <c r="H124" s="140">
        <v>117.16625036125872</v>
      </c>
      <c r="I124" s="27"/>
      <c r="J124" s="35"/>
      <c r="K124" s="27"/>
      <c r="N124" s="27"/>
    </row>
    <row r="125" spans="1:14" s="12" customFormat="1" ht="12.75" customHeight="1">
      <c r="A125" s="67"/>
      <c r="B125" s="143" t="s">
        <v>4</v>
      </c>
      <c r="C125" s="145">
        <v>296823.87999999995</v>
      </c>
      <c r="D125" s="140">
        <v>18.00500129206668</v>
      </c>
      <c r="E125" s="145">
        <v>94494.43</v>
      </c>
      <c r="F125" s="140">
        <v>5.032322962864155</v>
      </c>
      <c r="G125" s="145">
        <v>215006.44</v>
      </c>
      <c r="H125" s="140">
        <v>41.91844224422443</v>
      </c>
      <c r="I125" s="27"/>
      <c r="J125" s="35"/>
      <c r="K125" s="27"/>
      <c r="N125" s="27"/>
    </row>
    <row r="126" spans="1:14" s="12" customFormat="1" ht="12.75" customHeight="1">
      <c r="A126" s="67"/>
      <c r="B126" s="143" t="s">
        <v>5</v>
      </c>
      <c r="C126" s="145">
        <v>282713.99999999994</v>
      </c>
      <c r="D126" s="140">
        <v>7.9992665428957554</v>
      </c>
      <c r="E126" s="145">
        <v>104724.24</v>
      </c>
      <c r="F126" s="140">
        <v>14.685853209803534</v>
      </c>
      <c r="G126" s="145">
        <v>178129</v>
      </c>
      <c r="H126" s="140">
        <v>2.226111908177897</v>
      </c>
      <c r="I126" s="27"/>
      <c r="J126" s="35"/>
      <c r="K126" s="27"/>
      <c r="N126" s="27"/>
    </row>
    <row r="127" spans="1:14" s="12" customFormat="1" ht="12.75" customHeight="1">
      <c r="A127" s="67"/>
      <c r="B127" s="143" t="s">
        <v>6</v>
      </c>
      <c r="C127" s="145">
        <v>272984.60000000003</v>
      </c>
      <c r="D127" s="140">
        <v>9.787571184968314</v>
      </c>
      <c r="E127" s="145">
        <v>96979.28</v>
      </c>
      <c r="F127" s="140">
        <v>14.672027054191151</v>
      </c>
      <c r="G127" s="145">
        <v>231550.82</v>
      </c>
      <c r="H127" s="140">
        <v>44.59274384913201</v>
      </c>
      <c r="I127" s="27"/>
      <c r="J127" s="35"/>
      <c r="K127" s="27"/>
      <c r="N127" s="27"/>
    </row>
    <row r="128" spans="1:14" s="12" customFormat="1" ht="12.75" customHeight="1">
      <c r="A128" s="67"/>
      <c r="B128" s="143" t="s">
        <v>7</v>
      </c>
      <c r="C128" s="145">
        <v>169883.49000000005</v>
      </c>
      <c r="D128" s="140">
        <v>-40.4723812660747</v>
      </c>
      <c r="E128" s="145">
        <v>102157.98000000003</v>
      </c>
      <c r="F128" s="140">
        <v>13.168104928493118</v>
      </c>
      <c r="G128" s="145">
        <v>79482.842</v>
      </c>
      <c r="H128" s="140">
        <v>-55.81284529361642</v>
      </c>
      <c r="I128" s="27"/>
      <c r="J128" s="35"/>
      <c r="K128" s="27"/>
      <c r="N128" s="27"/>
    </row>
    <row r="129" spans="1:14" s="12" customFormat="1" ht="12.75" customHeight="1">
      <c r="A129" s="67"/>
      <c r="B129" s="143" t="s">
        <v>8</v>
      </c>
      <c r="C129" s="145">
        <v>213971.21000000002</v>
      </c>
      <c r="D129" s="140">
        <v>-26.85745197237984</v>
      </c>
      <c r="E129" s="145">
        <v>94095.01000000001</v>
      </c>
      <c r="F129" s="140">
        <v>-4.649220230434814</v>
      </c>
      <c r="G129" s="145">
        <v>42000</v>
      </c>
      <c r="H129" s="140">
        <v>-74.8867226760517</v>
      </c>
      <c r="I129" s="27"/>
      <c r="J129" s="35"/>
      <c r="K129" s="27"/>
      <c r="N129" s="27"/>
    </row>
    <row r="130" spans="1:14" s="15" customFormat="1" ht="12.75" customHeight="1">
      <c r="A130" s="67"/>
      <c r="B130" s="143" t="s">
        <v>9</v>
      </c>
      <c r="C130" s="145">
        <v>293096.32</v>
      </c>
      <c r="D130" s="140">
        <v>-0.3643427006531197</v>
      </c>
      <c r="E130" s="145">
        <v>107889.13000000002</v>
      </c>
      <c r="F130" s="140">
        <v>10.01195366143721</v>
      </c>
      <c r="G130" s="145">
        <v>200000</v>
      </c>
      <c r="H130" s="140">
        <v>-20.885165252495586</v>
      </c>
      <c r="I130" s="28"/>
      <c r="J130" s="35"/>
      <c r="K130" s="28"/>
      <c r="N130" s="27"/>
    </row>
    <row r="131" spans="1:14" s="15" customFormat="1" ht="12.75" customHeight="1">
      <c r="A131" s="67"/>
      <c r="B131" s="143" t="s">
        <v>10</v>
      </c>
      <c r="C131" s="145">
        <v>302618.48000000004</v>
      </c>
      <c r="D131" s="140">
        <v>7.7287565528618485</v>
      </c>
      <c r="E131" s="145">
        <v>102167.83</v>
      </c>
      <c r="F131" s="140">
        <v>16.161953463284682</v>
      </c>
      <c r="G131" s="145">
        <v>185000</v>
      </c>
      <c r="H131" s="140">
        <v>-0.433546246058647</v>
      </c>
      <c r="I131" s="28"/>
      <c r="J131" s="35"/>
      <c r="K131" s="28"/>
      <c r="N131" s="27"/>
    </row>
    <row r="132" spans="1:14" s="15" customFormat="1" ht="12.75" customHeight="1">
      <c r="A132" s="67"/>
      <c r="B132" s="143" t="s">
        <v>11</v>
      </c>
      <c r="C132" s="145">
        <v>265727.76</v>
      </c>
      <c r="D132" s="140">
        <v>73.59255609403333</v>
      </c>
      <c r="E132" s="145">
        <v>105951.93999999997</v>
      </c>
      <c r="F132" s="140">
        <v>4.541590313399957</v>
      </c>
      <c r="G132" s="145">
        <v>170793.008</v>
      </c>
      <c r="H132" s="140">
        <v>88.28465218829236</v>
      </c>
      <c r="I132" s="28"/>
      <c r="J132" s="35"/>
      <c r="K132" s="28"/>
      <c r="N132" s="27"/>
    </row>
    <row r="133" spans="1:14" s="15" customFormat="1" ht="12.75" customHeight="1">
      <c r="A133" s="67">
        <v>2018</v>
      </c>
      <c r="B133" s="141" t="s">
        <v>39</v>
      </c>
      <c r="C133" s="135">
        <v>579074.26</v>
      </c>
      <c r="D133" s="139">
        <v>10.471481228199098</v>
      </c>
      <c r="E133" s="135">
        <v>260436.86999999997</v>
      </c>
      <c r="F133" s="139">
        <v>-4.685685889959612</v>
      </c>
      <c r="G133" s="135">
        <v>319110.343</v>
      </c>
      <c r="H133" s="139">
        <v>79.32584602416408</v>
      </c>
      <c r="I133" s="28"/>
      <c r="J133" s="35"/>
      <c r="K133" s="28"/>
      <c r="N133" s="27"/>
    </row>
    <row r="134" spans="1:14" s="15" customFormat="1" ht="12.75" customHeight="1">
      <c r="A134" s="67"/>
      <c r="B134" s="141" t="s">
        <v>40</v>
      </c>
      <c r="C134" s="135">
        <v>782286.3900000001</v>
      </c>
      <c r="D134" s="139">
        <v>-5.631377539865023</v>
      </c>
      <c r="E134" s="135">
        <v>281745.47000000003</v>
      </c>
      <c r="F134" s="139">
        <v>-3.1975023282792114</v>
      </c>
      <c r="G134" s="135">
        <v>479195.74</v>
      </c>
      <c r="H134" s="139">
        <v>-14.966174975614654</v>
      </c>
      <c r="I134" s="28"/>
      <c r="J134" s="35"/>
      <c r="K134" s="28"/>
      <c r="N134" s="27"/>
    </row>
    <row r="135" spans="1:14" s="15" customFormat="1" ht="12.75" customHeight="1">
      <c r="A135" s="67"/>
      <c r="B135" s="141" t="s">
        <v>41</v>
      </c>
      <c r="C135" s="135">
        <v>568985.6799999999</v>
      </c>
      <c r="D135" s="139">
        <v>-13.37520760405172</v>
      </c>
      <c r="E135" s="135">
        <v>288320.91</v>
      </c>
      <c r="F135" s="139">
        <v>-1.674904334369487</v>
      </c>
      <c r="G135" s="135" t="s">
        <v>48</v>
      </c>
      <c r="H135" s="139" t="s">
        <v>48</v>
      </c>
      <c r="I135" s="28"/>
      <c r="J135" s="35"/>
      <c r="K135" s="28"/>
      <c r="N135" s="27"/>
    </row>
    <row r="136" spans="1:14" s="12" customFormat="1" ht="12.75" customHeight="1">
      <c r="A136" s="67"/>
      <c r="B136" s="141" t="s">
        <v>42</v>
      </c>
      <c r="C136" s="135">
        <v>498650.73000000004</v>
      </c>
      <c r="D136" s="139">
        <v>-42.114453922499486</v>
      </c>
      <c r="E136" s="135">
        <v>269388.25</v>
      </c>
      <c r="F136" s="139">
        <v>-14.752954742730351</v>
      </c>
      <c r="G136" s="135">
        <v>251873.401</v>
      </c>
      <c r="H136" s="139">
        <v>-54.68215731853899</v>
      </c>
      <c r="I136" s="27"/>
      <c r="J136" s="35"/>
      <c r="K136" s="27"/>
      <c r="N136" s="27"/>
    </row>
    <row r="137" spans="1:14" s="15" customFormat="1" ht="12.75" customHeight="1">
      <c r="A137" s="67"/>
      <c r="B137" s="146" t="s">
        <v>0</v>
      </c>
      <c r="C137" s="144">
        <v>244128.15999999997</v>
      </c>
      <c r="D137" s="87">
        <v>28.64872709627786</v>
      </c>
      <c r="E137" s="144">
        <v>82541.29999999999</v>
      </c>
      <c r="F137" s="87">
        <v>-17.572993287507554</v>
      </c>
      <c r="G137" s="144">
        <v>213910.343</v>
      </c>
      <c r="H137" s="87">
        <v>212.96319385515727</v>
      </c>
      <c r="I137" s="28"/>
      <c r="J137" s="35"/>
      <c r="K137" s="28"/>
      <c r="N137" s="27"/>
    </row>
    <row r="138" spans="1:14" s="15" customFormat="1" ht="12.75" customHeight="1">
      <c r="A138" s="67"/>
      <c r="B138" s="146" t="s">
        <v>1</v>
      </c>
      <c r="C138" s="144">
        <v>157007.22</v>
      </c>
      <c r="D138" s="87">
        <v>-3.20130022419276</v>
      </c>
      <c r="E138" s="144">
        <v>83868.48</v>
      </c>
      <c r="F138" s="87">
        <v>-5.822523838158233</v>
      </c>
      <c r="G138" s="144">
        <v>40000</v>
      </c>
      <c r="H138" s="87">
        <v>-42.363112391930834</v>
      </c>
      <c r="I138" s="28"/>
      <c r="J138" s="35"/>
      <c r="K138" s="28"/>
      <c r="N138" s="27"/>
    </row>
    <row r="139" spans="1:14" s="15" customFormat="1" ht="12.75" customHeight="1">
      <c r="A139" s="67"/>
      <c r="B139" s="146" t="s">
        <v>2</v>
      </c>
      <c r="C139" s="144">
        <v>177938.87999999995</v>
      </c>
      <c r="D139" s="87">
        <v>3.31990293883504</v>
      </c>
      <c r="E139" s="144">
        <v>94027.09</v>
      </c>
      <c r="F139" s="87">
        <v>11.873443815793738</v>
      </c>
      <c r="G139" s="144">
        <v>65200</v>
      </c>
      <c r="H139" s="87">
        <v>62.189054726368155</v>
      </c>
      <c r="I139" s="28"/>
      <c r="J139" s="35"/>
      <c r="K139" s="28"/>
      <c r="N139" s="27"/>
    </row>
    <row r="140" spans="1:14" s="15" customFormat="1" ht="12.75" customHeight="1">
      <c r="A140" s="67"/>
      <c r="B140" s="146" t="s">
        <v>3</v>
      </c>
      <c r="C140" s="144">
        <v>226424.78</v>
      </c>
      <c r="D140" s="87">
        <v>-9.22343333044543</v>
      </c>
      <c r="E140" s="144">
        <v>105135.25</v>
      </c>
      <c r="F140" s="87">
        <v>14.4850244230871</v>
      </c>
      <c r="G140" s="144">
        <v>120195.74</v>
      </c>
      <c r="H140" s="87">
        <v>-29.462593896713607</v>
      </c>
      <c r="I140" s="28"/>
      <c r="J140" s="35"/>
      <c r="K140" s="28"/>
      <c r="N140" s="27"/>
    </row>
    <row r="141" spans="1:14" s="15" customFormat="1" ht="12.75" customHeight="1">
      <c r="A141" s="67"/>
      <c r="B141" s="146" t="s">
        <v>4</v>
      </c>
      <c r="C141" s="144">
        <v>290434.69000000006</v>
      </c>
      <c r="D141" s="87">
        <v>-2.152518860679231</v>
      </c>
      <c r="E141" s="144">
        <v>89561.97999999997</v>
      </c>
      <c r="F141" s="87">
        <v>-5.21983147578119</v>
      </c>
      <c r="G141" s="144">
        <v>183670</v>
      </c>
      <c r="H141" s="87">
        <v>-14.574651810429495</v>
      </c>
      <c r="I141" s="28"/>
      <c r="J141" s="35"/>
      <c r="K141" s="28"/>
      <c r="N141" s="27"/>
    </row>
    <row r="142" spans="1:14" s="15" customFormat="1" ht="12.75" customHeight="1">
      <c r="A142" s="67"/>
      <c r="B142" s="146" t="s">
        <v>5</v>
      </c>
      <c r="C142" s="144">
        <v>265426.92</v>
      </c>
      <c r="D142" s="87">
        <v>-6.114688342282292</v>
      </c>
      <c r="E142" s="144">
        <v>87048.24000000003</v>
      </c>
      <c r="F142" s="87">
        <v>-16.87861377652392</v>
      </c>
      <c r="G142" s="144">
        <v>175330</v>
      </c>
      <c r="H142" s="87">
        <v>-1.5713331349752169</v>
      </c>
      <c r="I142" s="28"/>
      <c r="J142" s="35"/>
      <c r="K142" s="28"/>
      <c r="N142" s="27"/>
    </row>
    <row r="143" spans="1:14" s="15" customFormat="1" ht="12.75" customHeight="1">
      <c r="A143" s="67"/>
      <c r="B143" s="146" t="s">
        <v>6</v>
      </c>
      <c r="C143" s="144">
        <v>260050.77</v>
      </c>
      <c r="D143" s="87">
        <v>-4.737933934734794</v>
      </c>
      <c r="E143" s="144">
        <v>93542.34999999999</v>
      </c>
      <c r="F143" s="87">
        <v>-3.5439838282981806</v>
      </c>
      <c r="G143" s="144">
        <v>234261.601</v>
      </c>
      <c r="H143" s="87">
        <v>1.1707067157006756</v>
      </c>
      <c r="I143" s="28"/>
      <c r="J143" s="35"/>
      <c r="K143" s="28"/>
      <c r="N143" s="27"/>
    </row>
    <row r="144" spans="1:14" s="15" customFormat="1" ht="12.75" customHeight="1">
      <c r="A144" s="67"/>
      <c r="B144" s="146" t="s">
        <v>7</v>
      </c>
      <c r="C144" s="144">
        <v>134849.91</v>
      </c>
      <c r="D144" s="87">
        <v>-20.622121667031934</v>
      </c>
      <c r="E144" s="144">
        <v>92918.31999999999</v>
      </c>
      <c r="F144" s="87">
        <v>-9.044481889716327</v>
      </c>
      <c r="G144" s="144">
        <v>56590.358</v>
      </c>
      <c r="H144" s="87">
        <v>-28.801793473866976</v>
      </c>
      <c r="I144" s="28"/>
      <c r="J144" s="35"/>
      <c r="K144" s="28"/>
      <c r="N144" s="27"/>
    </row>
    <row r="145" spans="1:14" s="15" customFormat="1" ht="12.75" customHeight="1">
      <c r="A145" s="67"/>
      <c r="B145" s="146" t="s">
        <v>8</v>
      </c>
      <c r="C145" s="144">
        <v>174085</v>
      </c>
      <c r="D145" s="87">
        <v>-18.640923701838208</v>
      </c>
      <c r="E145" s="144">
        <v>101860.24</v>
      </c>
      <c r="F145" s="87">
        <v>8.252541766029875</v>
      </c>
      <c r="G145" s="144" t="s">
        <v>48</v>
      </c>
      <c r="H145" s="87" t="s">
        <v>48</v>
      </c>
      <c r="I145" s="28"/>
      <c r="J145" s="35"/>
      <c r="K145" s="28"/>
      <c r="N145" s="27"/>
    </row>
    <row r="146" spans="1:14" s="15" customFormat="1" ht="12.75" customHeight="1">
      <c r="A146" s="67"/>
      <c r="B146" s="146" t="s">
        <v>9</v>
      </c>
      <c r="C146" s="144">
        <v>132450.22000000003</v>
      </c>
      <c r="D146" s="87">
        <v>-54.81000239102285</v>
      </c>
      <c r="E146" s="144">
        <v>84880.13</v>
      </c>
      <c r="F146" s="87">
        <v>-21.32652288511364</v>
      </c>
      <c r="G146" s="144">
        <v>39559.731</v>
      </c>
      <c r="H146" s="87">
        <v>-80.2201345</v>
      </c>
      <c r="I146" s="28"/>
      <c r="J146" s="35"/>
      <c r="K146" s="28"/>
      <c r="N146" s="27"/>
    </row>
    <row r="147" spans="1:14" s="15" customFormat="1" ht="12.75" customHeight="1">
      <c r="A147" s="67"/>
      <c r="B147" s="146" t="s">
        <v>10</v>
      </c>
      <c r="C147" s="147">
        <v>259636.46000000005</v>
      </c>
      <c r="D147" s="87">
        <v>-14.203369206004869</v>
      </c>
      <c r="E147" s="147">
        <v>94256.68</v>
      </c>
      <c r="F147" s="87">
        <v>-7.743288665326464</v>
      </c>
      <c r="G147" s="147">
        <v>136000</v>
      </c>
      <c r="H147" s="87">
        <v>-26.486486486486484</v>
      </c>
      <c r="I147" s="28"/>
      <c r="J147" s="35"/>
      <c r="K147" s="28"/>
      <c r="N147" s="27"/>
    </row>
    <row r="148" spans="1:14" s="15" customFormat="1" ht="12.75" customHeight="1">
      <c r="A148" s="67"/>
      <c r="B148" s="143" t="s">
        <v>11</v>
      </c>
      <c r="C148" s="145">
        <v>106564.04999999999</v>
      </c>
      <c r="D148" s="140">
        <v>-59.8972835958125</v>
      </c>
      <c r="E148" s="145">
        <v>90251.44000000002</v>
      </c>
      <c r="F148" s="140">
        <v>-14.818511109848442</v>
      </c>
      <c r="G148" s="145">
        <v>76313.67</v>
      </c>
      <c r="H148" s="140">
        <v>-55.31803620438607</v>
      </c>
      <c r="I148" s="28"/>
      <c r="J148" s="35"/>
      <c r="K148" s="28"/>
      <c r="N148" s="27"/>
    </row>
    <row r="149" spans="1:14" s="15" customFormat="1" ht="12.75" customHeight="1">
      <c r="A149" s="67">
        <v>2019</v>
      </c>
      <c r="B149" s="141" t="s">
        <v>39</v>
      </c>
      <c r="C149" s="135">
        <v>375462.3699999999</v>
      </c>
      <c r="D149" s="139">
        <v>-35.16161985856531</v>
      </c>
      <c r="E149" s="135">
        <v>257277.34999999998</v>
      </c>
      <c r="F149" s="139">
        <v>-1.2131615619554892</v>
      </c>
      <c r="G149" s="135">
        <v>60000</v>
      </c>
      <c r="H149" s="139">
        <v>-81.19772633004251</v>
      </c>
      <c r="I149" s="28"/>
      <c r="J149" s="35"/>
      <c r="K149" s="28"/>
      <c r="N149" s="27"/>
    </row>
    <row r="150" spans="1:14" s="15" customFormat="1" ht="12.75" customHeight="1">
      <c r="A150" s="67"/>
      <c r="B150" s="141" t="s">
        <v>40</v>
      </c>
      <c r="C150" s="135">
        <v>724893.98</v>
      </c>
      <c r="D150" s="139">
        <v>-7.3364960369565075</v>
      </c>
      <c r="E150" s="135">
        <v>293976.03</v>
      </c>
      <c r="F150" s="139">
        <v>4.340996148048104</v>
      </c>
      <c r="G150" s="135">
        <v>431520</v>
      </c>
      <c r="H150" s="139">
        <v>-9.949115991723968</v>
      </c>
      <c r="I150" s="28"/>
      <c r="J150" s="35"/>
      <c r="K150" s="28"/>
      <c r="N150" s="27"/>
    </row>
    <row r="151" spans="1:14" s="15" customFormat="1" ht="12.75" customHeight="1">
      <c r="A151" s="67"/>
      <c r="B151" s="141" t="s">
        <v>41</v>
      </c>
      <c r="C151" s="135">
        <v>547313.11</v>
      </c>
      <c r="D151" s="139">
        <v>-3.808983382499176</v>
      </c>
      <c r="E151" s="135">
        <v>268983.29000000004</v>
      </c>
      <c r="F151" s="139">
        <v>-6.706977998924857</v>
      </c>
      <c r="G151" s="135">
        <v>314844.809</v>
      </c>
      <c r="H151" s="139" t="s">
        <v>48</v>
      </c>
      <c r="I151" s="28"/>
      <c r="J151" s="35"/>
      <c r="K151" s="28"/>
      <c r="N151" s="27"/>
    </row>
    <row r="152" spans="1:14" s="15" customFormat="1" ht="12.75" customHeight="1">
      <c r="A152" s="67"/>
      <c r="B152" s="141" t="s">
        <v>42</v>
      </c>
      <c r="C152" s="135">
        <v>499601.02000000014</v>
      </c>
      <c r="D152" s="139">
        <v>0.19057226688510287</v>
      </c>
      <c r="E152" s="135">
        <v>316492</v>
      </c>
      <c r="F152" s="139">
        <v>17.485450831652827</v>
      </c>
      <c r="G152" s="135" t="s">
        <v>48</v>
      </c>
      <c r="H152" s="139" t="s">
        <v>48</v>
      </c>
      <c r="I152" s="28"/>
      <c r="J152" s="35"/>
      <c r="K152" s="28"/>
      <c r="N152" s="27"/>
    </row>
    <row r="153" spans="1:14" s="15" customFormat="1" ht="12.75" customHeight="1">
      <c r="A153" s="67"/>
      <c r="B153" s="146" t="s">
        <v>0</v>
      </c>
      <c r="C153" s="144">
        <v>83487.41999999998</v>
      </c>
      <c r="D153" s="87">
        <v>-65.80180672315721</v>
      </c>
      <c r="E153" s="144">
        <v>85146.57</v>
      </c>
      <c r="F153" s="87">
        <v>3.156322955902091</v>
      </c>
      <c r="G153" s="144">
        <v>0</v>
      </c>
      <c r="H153" s="87">
        <v>-100</v>
      </c>
      <c r="I153" s="28"/>
      <c r="J153" s="35"/>
      <c r="K153" s="28"/>
      <c r="N153" s="27"/>
    </row>
    <row r="154" spans="1:14" s="15" customFormat="1" ht="12.75" customHeight="1">
      <c r="A154" s="67"/>
      <c r="B154" s="146" t="s">
        <v>1</v>
      </c>
      <c r="C154" s="144">
        <v>93137.39999999998</v>
      </c>
      <c r="D154" s="87">
        <v>-40.6795432719591</v>
      </c>
      <c r="E154" s="144">
        <v>78136.06</v>
      </c>
      <c r="F154" s="87">
        <v>-6.835011198486008</v>
      </c>
      <c r="G154" s="144">
        <v>0</v>
      </c>
      <c r="H154" s="87">
        <v>-100</v>
      </c>
      <c r="I154" s="28"/>
      <c r="J154" s="35"/>
      <c r="K154" s="28"/>
      <c r="N154" s="27"/>
    </row>
    <row r="155" spans="1:14" s="15" customFormat="1" ht="12.75" customHeight="1">
      <c r="A155" s="67"/>
      <c r="B155" s="146" t="s">
        <v>2</v>
      </c>
      <c r="C155" s="144">
        <v>198837.54999999996</v>
      </c>
      <c r="D155" s="87">
        <v>11.744858684060521</v>
      </c>
      <c r="E155" s="144">
        <v>93994.71999999999</v>
      </c>
      <c r="F155" s="87">
        <v>-0.03442624886084156</v>
      </c>
      <c r="G155" s="144">
        <v>60000</v>
      </c>
      <c r="H155" s="87">
        <v>-7.975460122699385</v>
      </c>
      <c r="I155" s="28"/>
      <c r="J155" s="35"/>
      <c r="K155" s="28"/>
      <c r="N155" s="27"/>
    </row>
    <row r="156" spans="1:14" s="15" customFormat="1" ht="12.75" customHeight="1">
      <c r="A156" s="67"/>
      <c r="B156" s="146" t="s">
        <v>3</v>
      </c>
      <c r="C156" s="144">
        <v>274971.94999999995</v>
      </c>
      <c r="D156" s="87">
        <v>21.440749550468794</v>
      </c>
      <c r="E156" s="144">
        <v>98455.13000000003</v>
      </c>
      <c r="F156" s="87">
        <v>-6.353834703393934</v>
      </c>
      <c r="G156" s="144">
        <v>163260</v>
      </c>
      <c r="H156" s="87">
        <v>35.82844117437107</v>
      </c>
      <c r="I156" s="28"/>
      <c r="J156" s="35"/>
      <c r="K156" s="28"/>
      <c r="N156" s="27"/>
    </row>
    <row r="157" spans="1:14" s="15" customFormat="1" ht="12.75" customHeight="1">
      <c r="A157" s="67"/>
      <c r="B157" s="146" t="s">
        <v>4</v>
      </c>
      <c r="C157" s="144">
        <v>273161.6</v>
      </c>
      <c r="D157" s="87">
        <v>-5.947323303562701</v>
      </c>
      <c r="E157" s="144">
        <v>95611.86</v>
      </c>
      <c r="F157" s="87">
        <v>6.754964550806086</v>
      </c>
      <c r="G157" s="144">
        <v>193260</v>
      </c>
      <c r="H157" s="87">
        <v>5.221320847171551</v>
      </c>
      <c r="I157" s="28"/>
      <c r="J157" s="35"/>
      <c r="K157" s="28"/>
      <c r="N157" s="27"/>
    </row>
    <row r="158" spans="1:14" s="15" customFormat="1" ht="12.75" customHeight="1">
      <c r="A158" s="67"/>
      <c r="B158" s="146" t="s">
        <v>5</v>
      </c>
      <c r="C158" s="144">
        <v>176760.43000000005</v>
      </c>
      <c r="D158" s="87">
        <v>-33.405236364118586</v>
      </c>
      <c r="E158" s="144">
        <v>99909.04</v>
      </c>
      <c r="F158" s="87">
        <v>14.774336620705885</v>
      </c>
      <c r="G158" s="144">
        <v>75000</v>
      </c>
      <c r="H158" s="87">
        <v>-57.223521359721666</v>
      </c>
      <c r="I158" s="28"/>
      <c r="J158" s="35"/>
      <c r="K158" s="28"/>
      <c r="N158" s="27"/>
    </row>
    <row r="159" spans="1:14" s="15" customFormat="1" ht="12.75" customHeight="1">
      <c r="A159" s="67"/>
      <c r="B159" s="146" t="s">
        <v>6</v>
      </c>
      <c r="C159" s="144">
        <v>135786</v>
      </c>
      <c r="D159" s="87">
        <v>-47.78481140432693</v>
      </c>
      <c r="E159" s="144">
        <v>103627</v>
      </c>
      <c r="F159" s="87">
        <v>10.780838839306494</v>
      </c>
      <c r="G159" s="144">
        <v>75000</v>
      </c>
      <c r="H159" s="87">
        <v>-67.98450976180257</v>
      </c>
      <c r="I159" s="28"/>
      <c r="J159" s="35"/>
      <c r="K159" s="28"/>
      <c r="N159" s="27"/>
    </row>
    <row r="160" spans="1:14" s="15" customFormat="1" ht="12.75" customHeight="1">
      <c r="A160" s="67"/>
      <c r="B160" s="146" t="s">
        <v>7</v>
      </c>
      <c r="C160" s="144">
        <v>203047.57999999996</v>
      </c>
      <c r="D160" s="87">
        <v>50.57301855077245</v>
      </c>
      <c r="E160" s="144">
        <v>67247.08</v>
      </c>
      <c r="F160" s="87">
        <v>-27.627748758264236</v>
      </c>
      <c r="G160" s="144">
        <v>60000</v>
      </c>
      <c r="H160" s="87">
        <v>6.025128874427699</v>
      </c>
      <c r="I160" s="28"/>
      <c r="J160" s="35"/>
      <c r="K160" s="28"/>
      <c r="N160" s="27"/>
    </row>
    <row r="161" spans="1:14" s="15" customFormat="1" ht="12.75" customHeight="1">
      <c r="A161" s="67"/>
      <c r="B161" s="146" t="s">
        <v>8</v>
      </c>
      <c r="C161" s="144">
        <v>208479.53000000003</v>
      </c>
      <c r="D161" s="87">
        <v>19.757319700146493</v>
      </c>
      <c r="E161" s="144">
        <v>98109.21</v>
      </c>
      <c r="F161" s="87">
        <v>-3.6825261750806804</v>
      </c>
      <c r="G161" s="144">
        <v>179844.809</v>
      </c>
      <c r="H161" s="87" t="s">
        <v>48</v>
      </c>
      <c r="I161" s="28"/>
      <c r="J161" s="35"/>
      <c r="K161" s="28"/>
      <c r="N161" s="27"/>
    </row>
    <row r="162" spans="1:14" s="15" customFormat="1" ht="12.75" customHeight="1">
      <c r="A162" s="67"/>
      <c r="B162" s="146" t="s">
        <v>9</v>
      </c>
      <c r="C162" s="144">
        <v>172332.16000000003</v>
      </c>
      <c r="D162" s="87">
        <v>30.11088996303668</v>
      </c>
      <c r="E162" s="144">
        <v>101022.23</v>
      </c>
      <c r="F162" s="87">
        <v>19.017525067409768</v>
      </c>
      <c r="G162" s="144" t="s">
        <v>48</v>
      </c>
      <c r="H162" s="87" t="s">
        <v>48</v>
      </c>
      <c r="I162" s="28"/>
      <c r="J162" s="35"/>
      <c r="K162" s="28"/>
      <c r="N162" s="27"/>
    </row>
    <row r="163" spans="1:14" s="15" customFormat="1" ht="12.75" customHeight="1">
      <c r="A163" s="67"/>
      <c r="B163" s="146" t="s">
        <v>10</v>
      </c>
      <c r="C163" s="144">
        <v>163012.43000000005</v>
      </c>
      <c r="D163" s="87">
        <v>-37.21512379270615</v>
      </c>
      <c r="E163" s="144">
        <v>108097.35999999999</v>
      </c>
      <c r="F163" s="87">
        <v>14.684030882479625</v>
      </c>
      <c r="G163" s="144">
        <v>60000</v>
      </c>
      <c r="H163" s="87">
        <v>-55.88235294117647</v>
      </c>
      <c r="I163" s="28"/>
      <c r="J163" s="35"/>
      <c r="K163" s="28"/>
      <c r="N163" s="27"/>
    </row>
    <row r="164" spans="1:14" s="15" customFormat="1" ht="12.75" customHeight="1">
      <c r="A164" s="67"/>
      <c r="B164" s="146" t="s">
        <v>11</v>
      </c>
      <c r="C164" s="144">
        <v>164256.43000000002</v>
      </c>
      <c r="D164" s="87">
        <v>54.13868936099937</v>
      </c>
      <c r="E164" s="144">
        <v>107372.41</v>
      </c>
      <c r="F164" s="87">
        <v>18.970301194086204</v>
      </c>
      <c r="G164" s="144">
        <v>148670</v>
      </c>
      <c r="H164" s="87">
        <v>94.81437598270401</v>
      </c>
      <c r="I164" s="28"/>
      <c r="J164" s="35"/>
      <c r="K164" s="28"/>
      <c r="N164" s="27"/>
    </row>
    <row r="165" spans="1:14" s="15" customFormat="1" ht="12.75" customHeight="1">
      <c r="A165" s="67">
        <v>2020</v>
      </c>
      <c r="B165" s="141" t="s">
        <v>39</v>
      </c>
      <c r="C165" s="135">
        <v>468579.62000000005</v>
      </c>
      <c r="D165" s="139">
        <v>24.800687749347606</v>
      </c>
      <c r="E165" s="135">
        <v>205971.999</v>
      </c>
      <c r="F165" s="139">
        <v>-19.941650907085283</v>
      </c>
      <c r="G165" s="135" t="s">
        <v>48</v>
      </c>
      <c r="H165" s="139" t="s">
        <v>48</v>
      </c>
      <c r="I165" s="28"/>
      <c r="J165" s="35"/>
      <c r="K165" s="28"/>
      <c r="N165" s="27"/>
    </row>
    <row r="166" spans="1:14" s="15" customFormat="1" ht="12.75" customHeight="1">
      <c r="A166" s="67"/>
      <c r="B166" s="141" t="s">
        <v>40</v>
      </c>
      <c r="C166" s="135">
        <v>256597.93999999994</v>
      </c>
      <c r="D166" s="139">
        <v>-64.60200428206068</v>
      </c>
      <c r="E166" s="135">
        <v>197968.46599999996</v>
      </c>
      <c r="F166" s="139">
        <v>-32.6582966645274</v>
      </c>
      <c r="G166" s="135" t="s">
        <v>48</v>
      </c>
      <c r="H166" s="139" t="s">
        <v>48</v>
      </c>
      <c r="I166" s="28"/>
      <c r="J166" s="35"/>
      <c r="K166" s="28"/>
      <c r="N166" s="27"/>
    </row>
    <row r="167" spans="1:14" s="15" customFormat="1" ht="12.75" customHeight="1">
      <c r="A167" s="67"/>
      <c r="B167" s="141" t="s">
        <v>41</v>
      </c>
      <c r="C167" s="135">
        <v>382523.31</v>
      </c>
      <c r="D167" s="139">
        <v>-30.108871318649754</v>
      </c>
      <c r="E167" s="135">
        <v>91147.497</v>
      </c>
      <c r="F167" s="139">
        <v>-66.1140671600827</v>
      </c>
      <c r="G167" s="135">
        <v>329435.37</v>
      </c>
      <c r="H167" s="139">
        <v>4.634207261139878</v>
      </c>
      <c r="I167" s="28"/>
      <c r="J167" s="35"/>
      <c r="K167" s="28"/>
      <c r="N167" s="27"/>
    </row>
    <row r="168" spans="1:14" s="15" customFormat="1" ht="12.75" customHeight="1">
      <c r="A168" s="67"/>
      <c r="B168" s="141" t="s">
        <v>42</v>
      </c>
      <c r="C168" s="135">
        <v>49663.24</v>
      </c>
      <c r="D168" s="139">
        <v>-90.05941981463529</v>
      </c>
      <c r="E168" s="135">
        <v>3771.3100000000004</v>
      </c>
      <c r="F168" s="139">
        <v>-98.80840274003766</v>
      </c>
      <c r="G168" s="135">
        <v>0</v>
      </c>
      <c r="H168" s="139">
        <v>-100</v>
      </c>
      <c r="I168" s="28"/>
      <c r="J168" s="35"/>
      <c r="K168" s="28"/>
      <c r="N168" s="27"/>
    </row>
    <row r="169" spans="1:14" s="15" customFormat="1" ht="12.75" customHeight="1">
      <c r="A169" s="67"/>
      <c r="B169" s="146" t="s">
        <v>0</v>
      </c>
      <c r="C169" s="144">
        <v>105060.33</v>
      </c>
      <c r="D169" s="148">
        <v>25.839713336452384</v>
      </c>
      <c r="E169" s="144">
        <v>51696.48699999999</v>
      </c>
      <c r="F169" s="148">
        <v>-39.285297105919845</v>
      </c>
      <c r="G169" s="144">
        <v>30312.67</v>
      </c>
      <c r="H169" s="148" t="s">
        <v>21</v>
      </c>
      <c r="I169" s="28"/>
      <c r="J169" s="35"/>
      <c r="K169" s="28"/>
      <c r="N169" s="27"/>
    </row>
    <row r="170" spans="1:14" s="15" customFormat="1" ht="12.75" customHeight="1">
      <c r="A170" s="67"/>
      <c r="B170" s="146" t="s">
        <v>1</v>
      </c>
      <c r="C170" s="144">
        <v>189691.69</v>
      </c>
      <c r="D170" s="148">
        <v>103.66865512672678</v>
      </c>
      <c r="E170" s="144">
        <v>67289.854</v>
      </c>
      <c r="F170" s="148">
        <v>-13.88117854931512</v>
      </c>
      <c r="G170" s="144" t="s">
        <v>48</v>
      </c>
      <c r="H170" s="148" t="s">
        <v>48</v>
      </c>
      <c r="I170" s="28"/>
      <c r="J170" s="35"/>
      <c r="K170" s="28"/>
      <c r="N170" s="27"/>
    </row>
    <row r="171" spans="1:14" s="15" customFormat="1" ht="12.75" customHeight="1">
      <c r="A171" s="67"/>
      <c r="B171" s="146" t="s">
        <v>2</v>
      </c>
      <c r="C171" s="144">
        <v>173827.60000000003</v>
      </c>
      <c r="D171" s="148">
        <v>-12.578081956853692</v>
      </c>
      <c r="E171" s="144">
        <v>86985.65800000002</v>
      </c>
      <c r="F171" s="148">
        <v>-7.456867790020505</v>
      </c>
      <c r="G171" s="144">
        <v>179677.213</v>
      </c>
      <c r="H171" s="148">
        <v>199.46202166666666</v>
      </c>
      <c r="I171" s="28"/>
      <c r="J171" s="149"/>
      <c r="K171" s="28"/>
      <c r="N171" s="27"/>
    </row>
    <row r="172" spans="1:14" s="15" customFormat="1" ht="12.75" customHeight="1">
      <c r="A172" s="67"/>
      <c r="B172" s="146" t="s">
        <v>3</v>
      </c>
      <c r="C172" s="144">
        <v>44793.299999999996</v>
      </c>
      <c r="D172" s="148">
        <v>-83.70986567902654</v>
      </c>
      <c r="E172" s="144">
        <v>34819.067</v>
      </c>
      <c r="F172" s="148">
        <v>-64.63458328682316</v>
      </c>
      <c r="G172" s="144" t="s">
        <v>48</v>
      </c>
      <c r="H172" s="148" t="s">
        <v>48</v>
      </c>
      <c r="I172" s="28"/>
      <c r="J172" s="35"/>
      <c r="K172" s="28"/>
      <c r="N172" s="27"/>
    </row>
    <row r="173" spans="1:14" s="15" customFormat="1" ht="12.75" customHeight="1">
      <c r="A173" s="67"/>
      <c r="B173" s="146" t="s">
        <v>4</v>
      </c>
      <c r="C173" s="144">
        <v>78667.62999999998</v>
      </c>
      <c r="D173" s="148">
        <v>-71.20106559633565</v>
      </c>
      <c r="E173" s="144">
        <v>76898.659</v>
      </c>
      <c r="F173" s="148">
        <v>-19.572049952798743</v>
      </c>
      <c r="G173" s="144">
        <v>0</v>
      </c>
      <c r="H173" s="148">
        <v>-100</v>
      </c>
      <c r="I173" s="28"/>
      <c r="J173" s="35"/>
      <c r="K173" s="28"/>
      <c r="N173" s="27"/>
    </row>
    <row r="174" spans="1:14" s="15" customFormat="1" ht="12.75" customHeight="1">
      <c r="A174" s="67"/>
      <c r="B174" s="146" t="s">
        <v>5</v>
      </c>
      <c r="C174" s="144">
        <v>133137.00999999998</v>
      </c>
      <c r="D174" s="148">
        <v>-24.67940364254605</v>
      </c>
      <c r="E174" s="144">
        <v>86250.73999999998</v>
      </c>
      <c r="F174" s="148">
        <v>-13.670734900465487</v>
      </c>
      <c r="G174" s="144">
        <v>0</v>
      </c>
      <c r="H174" s="148">
        <v>-100</v>
      </c>
      <c r="I174" s="28"/>
      <c r="J174" s="35"/>
      <c r="K174" s="28"/>
      <c r="N174" s="27"/>
    </row>
    <row r="175" spans="1:14" s="15" customFormat="1" ht="12.75" customHeight="1">
      <c r="A175" s="67"/>
      <c r="B175" s="146" t="s">
        <v>6</v>
      </c>
      <c r="C175" s="144">
        <v>169827.24000000005</v>
      </c>
      <c r="D175" s="148">
        <v>25.06977155229555</v>
      </c>
      <c r="E175" s="144">
        <v>72816.367</v>
      </c>
      <c r="F175" s="148">
        <v>-29.732244492265536</v>
      </c>
      <c r="G175" s="144">
        <v>119431</v>
      </c>
      <c r="H175" s="148">
        <v>59.24133333333332</v>
      </c>
      <c r="I175" s="28"/>
      <c r="J175" s="35"/>
      <c r="K175" s="28"/>
      <c r="N175" s="27"/>
    </row>
    <row r="176" spans="1:14" s="15" customFormat="1" ht="12.75" customHeight="1">
      <c r="A176" s="67"/>
      <c r="B176" s="146" t="s">
        <v>7</v>
      </c>
      <c r="C176" s="144">
        <v>106755.03</v>
      </c>
      <c r="D176" s="148">
        <v>-47.42363834131881</v>
      </c>
      <c r="E176" s="144">
        <v>13035.629999999997</v>
      </c>
      <c r="F176" s="148">
        <v>-80.61532188460822</v>
      </c>
      <c r="G176" s="144">
        <v>60004.37</v>
      </c>
      <c r="H176" s="148">
        <v>0.007283333333329978</v>
      </c>
      <c r="I176" s="28"/>
      <c r="J176" s="35"/>
      <c r="K176" s="28"/>
      <c r="N176" s="27"/>
    </row>
    <row r="177" spans="1:14" s="15" customFormat="1" ht="12.75" customHeight="1">
      <c r="A177" s="67"/>
      <c r="B177" s="146" t="s">
        <v>8</v>
      </c>
      <c r="C177" s="144">
        <v>105941.04</v>
      </c>
      <c r="D177" s="148">
        <v>-49.183960650717125</v>
      </c>
      <c r="E177" s="144">
        <v>5295.499999999999</v>
      </c>
      <c r="F177" s="148">
        <v>-94.60244354225256</v>
      </c>
      <c r="G177" s="144">
        <v>150000</v>
      </c>
      <c r="H177" s="148">
        <v>-16.594756982949676</v>
      </c>
      <c r="I177" s="28"/>
      <c r="J177" s="35"/>
      <c r="K177" s="28"/>
      <c r="N177" s="27"/>
    </row>
    <row r="178" spans="1:14" s="15" customFormat="1" ht="12.75" customHeight="1">
      <c r="A178" s="67"/>
      <c r="B178" s="146" t="s">
        <v>9</v>
      </c>
      <c r="C178" s="144">
        <v>12289.05</v>
      </c>
      <c r="D178" s="148">
        <v>-92.86897465916984</v>
      </c>
      <c r="E178" s="144">
        <v>1562.0600000000002</v>
      </c>
      <c r="F178" s="148">
        <v>-98.4537462695092</v>
      </c>
      <c r="G178" s="144">
        <v>0</v>
      </c>
      <c r="H178" s="148">
        <v>-100</v>
      </c>
      <c r="I178" s="28"/>
      <c r="J178" s="35"/>
      <c r="K178" s="28"/>
      <c r="N178" s="27"/>
    </row>
    <row r="179" spans="1:14" s="15" customFormat="1" ht="12.75" customHeight="1">
      <c r="A179" s="67"/>
      <c r="B179" s="146" t="s">
        <v>10</v>
      </c>
      <c r="C179" s="144">
        <v>28315.760000000002</v>
      </c>
      <c r="D179" s="148">
        <v>-82.6296927172977</v>
      </c>
      <c r="E179" s="144">
        <v>367.17999999999995</v>
      </c>
      <c r="F179" s="148">
        <v>-99.6603247294846</v>
      </c>
      <c r="G179" s="144">
        <v>0</v>
      </c>
      <c r="H179" s="148">
        <v>-100</v>
      </c>
      <c r="I179" s="28"/>
      <c r="J179" s="35"/>
      <c r="K179" s="28"/>
      <c r="N179" s="27"/>
    </row>
    <row r="180" spans="1:14" s="15" customFormat="1" ht="12.75" customHeight="1">
      <c r="A180" s="67"/>
      <c r="B180" s="146" t="s">
        <v>11</v>
      </c>
      <c r="C180" s="144">
        <v>9058.43</v>
      </c>
      <c r="D180" s="148">
        <v>-94.48519001661</v>
      </c>
      <c r="E180" s="144">
        <v>1842.07</v>
      </c>
      <c r="F180" s="148">
        <v>-98.28441030614849</v>
      </c>
      <c r="G180" s="144">
        <v>0</v>
      </c>
      <c r="H180" s="148">
        <v>-100</v>
      </c>
      <c r="I180" s="28"/>
      <c r="J180" s="35"/>
      <c r="K180" s="28"/>
      <c r="N180" s="27"/>
    </row>
    <row r="181" spans="1:14" s="15" customFormat="1" ht="12.75" customHeight="1">
      <c r="A181" s="67">
        <v>2021</v>
      </c>
      <c r="B181" s="141" t="s">
        <v>39</v>
      </c>
      <c r="C181" s="150">
        <v>318934.60000000003</v>
      </c>
      <c r="D181" s="151">
        <v>-31.93587890143408</v>
      </c>
      <c r="E181" s="150">
        <v>117542.779649</v>
      </c>
      <c r="F181" s="151">
        <v>-42.93264122323735</v>
      </c>
      <c r="G181" s="150">
        <v>267396.367</v>
      </c>
      <c r="H181" s="151" t="s">
        <v>48</v>
      </c>
      <c r="I181" s="28"/>
      <c r="J181" s="35"/>
      <c r="K181" s="28"/>
      <c r="N181" s="27"/>
    </row>
    <row r="182" spans="1:14" s="15" customFormat="1" ht="12.75" customHeight="1">
      <c r="A182" s="67"/>
      <c r="B182" s="141" t="s">
        <v>40</v>
      </c>
      <c r="C182" s="150">
        <v>443310.6</v>
      </c>
      <c r="D182" s="151">
        <v>72.76467613107107</v>
      </c>
      <c r="E182" s="150">
        <v>58862.971999999994</v>
      </c>
      <c r="F182" s="151">
        <v>-70.26649082586718</v>
      </c>
      <c r="G182" s="150">
        <v>311099.32</v>
      </c>
      <c r="H182" s="151" t="s">
        <v>48</v>
      </c>
      <c r="I182" s="28"/>
      <c r="J182" s="35"/>
      <c r="K182" s="28"/>
      <c r="N182" s="27"/>
    </row>
    <row r="183" spans="1:14" s="15" customFormat="1" ht="12.75" customHeight="1">
      <c r="A183" s="67"/>
      <c r="B183" s="141" t="s">
        <v>41</v>
      </c>
      <c r="C183" s="150">
        <v>571343.29</v>
      </c>
      <c r="D183" s="151">
        <v>49.361692493981614</v>
      </c>
      <c r="E183" s="150">
        <v>131917.261</v>
      </c>
      <c r="F183" s="151">
        <v>44.72943892249723</v>
      </c>
      <c r="G183" s="150">
        <v>451075</v>
      </c>
      <c r="H183" s="151">
        <v>36.92367033934456</v>
      </c>
      <c r="I183" s="28"/>
      <c r="J183" s="35"/>
      <c r="K183" s="28"/>
      <c r="N183" s="27"/>
    </row>
    <row r="184" spans="1:14" s="15" customFormat="1" ht="12.75" customHeight="1">
      <c r="A184" s="67"/>
      <c r="B184" s="141" t="s">
        <v>42</v>
      </c>
      <c r="C184" s="150">
        <v>390077</v>
      </c>
      <c r="D184" s="151">
        <v>685.444123258974</v>
      </c>
      <c r="E184" s="150">
        <v>131092</v>
      </c>
      <c r="F184" s="151">
        <v>3376.033526811638</v>
      </c>
      <c r="G184" s="150" t="s">
        <v>48</v>
      </c>
      <c r="H184" s="151" t="s">
        <v>48</v>
      </c>
      <c r="I184" s="28"/>
      <c r="J184" s="35"/>
      <c r="K184" s="28"/>
      <c r="N184" s="27"/>
    </row>
    <row r="185" spans="1:14" s="15" customFormat="1" ht="12.75" customHeight="1">
      <c r="A185" s="67"/>
      <c r="B185" s="146" t="s">
        <v>0</v>
      </c>
      <c r="C185" s="144">
        <v>28073.120000000003</v>
      </c>
      <c r="D185" s="148">
        <v>-73.27904833346706</v>
      </c>
      <c r="E185" s="144">
        <v>22651.09</v>
      </c>
      <c r="F185" s="148">
        <v>-56.1844695559294</v>
      </c>
      <c r="G185" s="144">
        <v>58507.776</v>
      </c>
      <c r="H185" s="148">
        <v>93.01426103342266</v>
      </c>
      <c r="I185" s="28"/>
      <c r="J185" s="35"/>
      <c r="K185" s="28"/>
      <c r="N185" s="27"/>
    </row>
    <row r="186" spans="1:14" s="15" customFormat="1" ht="12.75" customHeight="1">
      <c r="A186" s="67"/>
      <c r="B186" s="146" t="s">
        <v>1</v>
      </c>
      <c r="C186" s="144">
        <v>164411.47000000006</v>
      </c>
      <c r="D186" s="148">
        <v>-13.327004467090752</v>
      </c>
      <c r="E186" s="144">
        <v>43887.739649</v>
      </c>
      <c r="F186" s="148">
        <v>-34.7780727106348</v>
      </c>
      <c r="G186" s="144">
        <v>90005.011</v>
      </c>
      <c r="H186" s="148" t="s">
        <v>48</v>
      </c>
      <c r="I186" s="28"/>
      <c r="J186" s="35"/>
      <c r="K186" s="28"/>
      <c r="N186" s="27"/>
    </row>
    <row r="187" spans="1:14" s="15" customFormat="1" ht="12.75" customHeight="1">
      <c r="A187" s="67"/>
      <c r="B187" s="146" t="s">
        <v>2</v>
      </c>
      <c r="C187" s="144">
        <v>126450.01</v>
      </c>
      <c r="D187" s="148">
        <v>-27.255504879547342</v>
      </c>
      <c r="E187" s="144">
        <v>51003.95</v>
      </c>
      <c r="F187" s="148">
        <v>-41.365104118658294</v>
      </c>
      <c r="G187" s="144">
        <v>118883.58</v>
      </c>
      <c r="H187" s="148">
        <v>-33.8349153935285</v>
      </c>
      <c r="I187" s="28"/>
      <c r="J187" s="35"/>
      <c r="K187" s="28"/>
      <c r="N187" s="27"/>
    </row>
    <row r="188" spans="1:14" s="15" customFormat="1" ht="12.75" customHeight="1">
      <c r="A188" s="67"/>
      <c r="B188" s="146" t="s">
        <v>3</v>
      </c>
      <c r="C188" s="144">
        <v>84848.98999999998</v>
      </c>
      <c r="D188" s="148">
        <v>89.4233959096561</v>
      </c>
      <c r="E188" s="144">
        <v>36334.702</v>
      </c>
      <c r="F188" s="148">
        <v>4.352888031146818</v>
      </c>
      <c r="G188" s="144">
        <v>0</v>
      </c>
      <c r="H188" s="148">
        <v>-100</v>
      </c>
      <c r="I188" s="28"/>
      <c r="J188" s="35"/>
      <c r="K188" s="28"/>
      <c r="N188" s="27"/>
    </row>
    <row r="189" spans="1:14" s="15" customFormat="1" ht="12.75" customHeight="1">
      <c r="A189" s="67"/>
      <c r="B189" s="146" t="s">
        <v>4</v>
      </c>
      <c r="C189" s="144">
        <v>188078.56</v>
      </c>
      <c r="D189" s="148">
        <v>139.07998753744084</v>
      </c>
      <c r="E189" s="144">
        <v>15103.88</v>
      </c>
      <c r="F189" s="148">
        <v>-80.35872120994983</v>
      </c>
      <c r="G189" s="144">
        <v>141809.848</v>
      </c>
      <c r="H189" s="148" t="s">
        <v>21</v>
      </c>
      <c r="I189" s="28"/>
      <c r="J189" s="35"/>
      <c r="K189" s="28"/>
      <c r="N189" s="27"/>
    </row>
    <row r="190" spans="1:14" s="15" customFormat="1" ht="12.75" customHeight="1">
      <c r="A190" s="67"/>
      <c r="B190" s="146" t="s">
        <v>5</v>
      </c>
      <c r="C190" s="144">
        <v>170383.05000000002</v>
      </c>
      <c r="D190" s="148">
        <v>27.975722152690707</v>
      </c>
      <c r="E190" s="144">
        <v>7424.389999999999</v>
      </c>
      <c r="F190" s="148">
        <v>-91.39208544761472</v>
      </c>
      <c r="G190" s="144">
        <v>169289.472</v>
      </c>
      <c r="H190" s="148" t="s">
        <v>21</v>
      </c>
      <c r="I190" s="28"/>
      <c r="J190" s="35"/>
      <c r="K190" s="28"/>
      <c r="N190" s="27"/>
    </row>
    <row r="191" spans="1:14" s="15" customFormat="1" ht="12.75" customHeight="1">
      <c r="A191" s="67"/>
      <c r="B191" s="146" t="s">
        <v>6</v>
      </c>
      <c r="C191" s="144">
        <v>218220.08000000002</v>
      </c>
      <c r="D191" s="148">
        <v>28.495334435158902</v>
      </c>
      <c r="E191" s="144">
        <v>43437.81500000001</v>
      </c>
      <c r="F191" s="148">
        <v>-40.34608318209557</v>
      </c>
      <c r="G191" s="144">
        <v>210528</v>
      </c>
      <c r="H191" s="148">
        <v>76.2758412807395</v>
      </c>
      <c r="I191" s="28"/>
      <c r="J191" s="35"/>
      <c r="K191" s="28"/>
      <c r="N191" s="27"/>
    </row>
    <row r="192" spans="1:14" s="15" customFormat="1" ht="12.75" customHeight="1">
      <c r="A192" s="67"/>
      <c r="B192" s="146" t="s">
        <v>7</v>
      </c>
      <c r="C192" s="144">
        <v>182509.21000000008</v>
      </c>
      <c r="D192" s="148">
        <v>70.96075941339728</v>
      </c>
      <c r="E192" s="144">
        <v>38264.445999999996</v>
      </c>
      <c r="F192" s="148">
        <v>193.5373741046655</v>
      </c>
      <c r="G192" s="144">
        <v>139795</v>
      </c>
      <c r="H192" s="148">
        <v>132.97469834280403</v>
      </c>
      <c r="I192" s="28"/>
      <c r="J192" s="35"/>
      <c r="K192" s="28"/>
      <c r="N192" s="27"/>
    </row>
    <row r="193" spans="1:14" s="15" customFormat="1" ht="12.75" customHeight="1">
      <c r="A193" s="67"/>
      <c r="B193" s="146" t="s">
        <v>8</v>
      </c>
      <c r="C193" s="144">
        <v>170614</v>
      </c>
      <c r="D193" s="148">
        <v>61.046181914015584</v>
      </c>
      <c r="E193" s="144">
        <v>50215</v>
      </c>
      <c r="F193" s="148">
        <v>848.2579548673403</v>
      </c>
      <c r="G193" s="144">
        <v>100752</v>
      </c>
      <c r="H193" s="148">
        <v>-32.831999999999994</v>
      </c>
      <c r="I193" s="28"/>
      <c r="J193" s="35"/>
      <c r="K193" s="28"/>
      <c r="N193" s="27"/>
    </row>
    <row r="194" spans="1:14" s="15" customFormat="1" ht="12.75" customHeight="1">
      <c r="A194" s="67"/>
      <c r="B194" s="146" t="s">
        <v>9</v>
      </c>
      <c r="C194" s="144">
        <v>147626</v>
      </c>
      <c r="D194" s="148">
        <v>1101.2808150345227</v>
      </c>
      <c r="E194" s="144">
        <v>39684</v>
      </c>
      <c r="F194" s="148">
        <v>2440.4914023789097</v>
      </c>
      <c r="G194" s="144">
        <v>170028.89</v>
      </c>
      <c r="H194" s="148" t="s">
        <v>21</v>
      </c>
      <c r="I194" s="28"/>
      <c r="J194" s="35"/>
      <c r="K194" s="28"/>
      <c r="N194" s="27"/>
    </row>
    <row r="195" spans="1:14" s="15" customFormat="1" ht="12.75" customHeight="1">
      <c r="A195" s="67"/>
      <c r="B195" s="146" t="s">
        <v>10</v>
      </c>
      <c r="C195" s="144">
        <v>99923</v>
      </c>
      <c r="D195" s="148">
        <v>252.8882855342749</v>
      </c>
      <c r="E195" s="144">
        <v>45878</v>
      </c>
      <c r="F195" s="148">
        <v>12394.689253227301</v>
      </c>
      <c r="G195" s="144" t="s">
        <v>48</v>
      </c>
      <c r="H195" s="148" t="s">
        <v>48</v>
      </c>
      <c r="I195" s="28"/>
      <c r="J195" s="35"/>
      <c r="K195" s="28"/>
      <c r="N195" s="27"/>
    </row>
    <row r="196" spans="1:14" s="15" customFormat="1" ht="12.75" customHeight="1">
      <c r="A196" s="67"/>
      <c r="B196" s="146" t="s">
        <v>11</v>
      </c>
      <c r="C196" s="144">
        <v>142528</v>
      </c>
      <c r="D196" s="148">
        <v>1473.4293911858897</v>
      </c>
      <c r="E196" s="144">
        <v>45530</v>
      </c>
      <c r="F196" s="148">
        <v>2371.675886366968</v>
      </c>
      <c r="G196" s="144" t="s">
        <v>48</v>
      </c>
      <c r="H196" s="148" t="s">
        <v>48</v>
      </c>
      <c r="I196" s="28"/>
      <c r="J196" s="35"/>
      <c r="K196" s="28"/>
      <c r="N196" s="27"/>
    </row>
    <row r="197" spans="1:14" s="15" customFormat="1" ht="12.75" customHeight="1">
      <c r="A197" s="67" t="s">
        <v>63</v>
      </c>
      <c r="B197" s="141" t="s">
        <v>39</v>
      </c>
      <c r="C197" s="150">
        <v>539870.3799999999</v>
      </c>
      <c r="D197" s="151">
        <v>69.27306726833646</v>
      </c>
      <c r="E197" s="150">
        <v>98479.20999999999</v>
      </c>
      <c r="F197" s="151">
        <v>-16.21840976189829</v>
      </c>
      <c r="G197" s="150">
        <v>453695.971</v>
      </c>
      <c r="H197" s="151">
        <v>69.67170350523124</v>
      </c>
      <c r="I197" s="28"/>
      <c r="J197" s="35"/>
      <c r="K197" s="28"/>
      <c r="N197" s="27"/>
    </row>
    <row r="198" spans="1:14" s="15" customFormat="1" ht="12.75" customHeight="1">
      <c r="A198" s="67"/>
      <c r="B198" s="141" t="s">
        <v>40</v>
      </c>
      <c r="C198" s="150">
        <v>557570.3399999999</v>
      </c>
      <c r="D198" s="151">
        <v>25.774195338437632</v>
      </c>
      <c r="E198" s="150">
        <v>165145.829</v>
      </c>
      <c r="F198" s="151">
        <v>180.55978722922794</v>
      </c>
      <c r="G198" s="150">
        <v>432824.25</v>
      </c>
      <c r="H198" s="151">
        <v>39.12735328383232</v>
      </c>
      <c r="I198" s="28"/>
      <c r="J198" s="35"/>
      <c r="K198" s="28"/>
      <c r="N198" s="27"/>
    </row>
    <row r="199" spans="1:14" s="15" customFormat="1" ht="12.75" customHeight="1">
      <c r="A199" s="67"/>
      <c r="B199" s="141" t="s">
        <v>41</v>
      </c>
      <c r="C199" s="150">
        <v>348362.44000000006</v>
      </c>
      <c r="D199" s="151">
        <v>-39.02747330768511</v>
      </c>
      <c r="E199" s="150">
        <v>251432.79200000004</v>
      </c>
      <c r="F199" s="151">
        <v>90.59885726402403</v>
      </c>
      <c r="G199" s="150" t="s">
        <v>48</v>
      </c>
      <c r="H199" s="151" t="s">
        <v>48</v>
      </c>
      <c r="I199" s="28"/>
      <c r="J199" s="35"/>
      <c r="K199" s="28"/>
      <c r="N199" s="27"/>
    </row>
    <row r="200" spans="1:14" s="15" customFormat="1" ht="12.75" customHeight="1">
      <c r="A200" s="67"/>
      <c r="B200" s="141" t="s">
        <v>42</v>
      </c>
      <c r="C200" s="150">
        <v>463815.24000000005</v>
      </c>
      <c r="D200" s="151">
        <v>18.903508794417533</v>
      </c>
      <c r="E200" s="150">
        <v>199256.35799999998</v>
      </c>
      <c r="F200" s="151">
        <v>51.997343850120515</v>
      </c>
      <c r="G200" s="150">
        <v>336221.02</v>
      </c>
      <c r="H200" s="151" t="s">
        <v>48</v>
      </c>
      <c r="I200" s="28"/>
      <c r="J200" s="35"/>
      <c r="K200" s="28"/>
      <c r="N200" s="27"/>
    </row>
    <row r="201" spans="1:14" s="15" customFormat="1" ht="12.75" customHeight="1">
      <c r="A201" s="67"/>
      <c r="B201" s="146" t="s">
        <v>0</v>
      </c>
      <c r="C201" s="144">
        <v>189216.78999999998</v>
      </c>
      <c r="D201" s="148">
        <v>574.01411029483</v>
      </c>
      <c r="E201" s="144">
        <v>44855.346</v>
      </c>
      <c r="F201" s="148">
        <v>98.02731789066222</v>
      </c>
      <c r="G201" s="144">
        <v>150870.506</v>
      </c>
      <c r="H201" s="148">
        <v>157.86402477509998</v>
      </c>
      <c r="I201" s="28"/>
      <c r="J201" s="35"/>
      <c r="K201" s="28"/>
      <c r="N201" s="27"/>
    </row>
    <row r="202" spans="1:14" s="15" customFormat="1" ht="12.75" customHeight="1">
      <c r="A202" s="67"/>
      <c r="B202" s="146" t="s">
        <v>1</v>
      </c>
      <c r="C202" s="144">
        <v>177386.34999999998</v>
      </c>
      <c r="D202" s="148">
        <v>7.891712177988497</v>
      </c>
      <c r="E202" s="144">
        <v>35840.68699999999</v>
      </c>
      <c r="F202" s="148">
        <v>-18.33553678853763</v>
      </c>
      <c r="G202" s="144">
        <v>175224</v>
      </c>
      <c r="H202" s="148">
        <v>94.68249384470381</v>
      </c>
      <c r="I202" s="28"/>
      <c r="J202" s="35"/>
      <c r="K202" s="28"/>
      <c r="N202" s="27"/>
    </row>
    <row r="203" spans="1:14" s="15" customFormat="1" ht="12.75" customHeight="1">
      <c r="A203" s="67"/>
      <c r="B203" s="146" t="s">
        <v>2</v>
      </c>
      <c r="C203" s="144">
        <v>173267.24</v>
      </c>
      <c r="D203" s="148">
        <v>37.024299167710616</v>
      </c>
      <c r="E203" s="144">
        <v>17783.177</v>
      </c>
      <c r="F203" s="148">
        <v>-65.13372591730639</v>
      </c>
      <c r="G203" s="144">
        <v>127601.465</v>
      </c>
      <c r="H203" s="148">
        <v>7.3331279222917045</v>
      </c>
      <c r="I203" s="28"/>
      <c r="J203" s="35"/>
      <c r="K203" s="28"/>
      <c r="N203" s="27"/>
    </row>
    <row r="204" spans="1:14" s="15" customFormat="1" ht="12.75" customHeight="1">
      <c r="A204" s="67"/>
      <c r="B204" s="146" t="s">
        <v>3</v>
      </c>
      <c r="C204" s="144">
        <v>201273.25</v>
      </c>
      <c r="D204" s="148">
        <v>137.21348951826067</v>
      </c>
      <c r="E204" s="144">
        <v>51183.381</v>
      </c>
      <c r="F204" s="148">
        <v>40.866384427757254</v>
      </c>
      <c r="G204" s="144">
        <v>139640</v>
      </c>
      <c r="H204" s="148" t="s">
        <v>21</v>
      </c>
      <c r="I204" s="28"/>
      <c r="J204" s="35"/>
      <c r="K204" s="28"/>
      <c r="N204" s="27"/>
    </row>
    <row r="205" spans="1:14" s="15" customFormat="1" ht="12.75" customHeight="1">
      <c r="A205" s="67"/>
      <c r="B205" s="146" t="s">
        <v>4</v>
      </c>
      <c r="C205" s="144">
        <v>169575.48</v>
      </c>
      <c r="D205" s="148">
        <v>-9.837952821416751</v>
      </c>
      <c r="E205" s="144">
        <v>53241.48600000001</v>
      </c>
      <c r="F205" s="148">
        <v>252.50204583193204</v>
      </c>
      <c r="G205" s="144">
        <v>143294</v>
      </c>
      <c r="H205" s="148">
        <v>1.04657893716944</v>
      </c>
      <c r="I205" s="28"/>
      <c r="J205" s="35"/>
      <c r="K205" s="28"/>
      <c r="N205" s="27"/>
    </row>
    <row r="206" spans="1:14" s="15" customFormat="1" ht="12.75" customHeight="1">
      <c r="A206" s="67"/>
      <c r="B206" s="146" t="s">
        <v>5</v>
      </c>
      <c r="C206" s="144">
        <v>186721.60999999993</v>
      </c>
      <c r="D206" s="148">
        <v>9.58931067380231</v>
      </c>
      <c r="E206" s="144">
        <v>60720.96199999999</v>
      </c>
      <c r="F206" s="148">
        <v>717.857925028184</v>
      </c>
      <c r="G206" s="144">
        <v>149890.25</v>
      </c>
      <c r="H206" s="148">
        <v>-11.459201668488872</v>
      </c>
      <c r="I206" s="28"/>
      <c r="J206" s="35"/>
      <c r="K206" s="28"/>
      <c r="N206" s="27"/>
    </row>
    <row r="207" spans="1:14" s="15" customFormat="1" ht="12.75" customHeight="1">
      <c r="A207" s="67"/>
      <c r="B207" s="146" t="s">
        <v>6</v>
      </c>
      <c r="C207" s="144">
        <v>120064.85000000002</v>
      </c>
      <c r="D207" s="148">
        <v>-44.97992577035074</v>
      </c>
      <c r="E207" s="144">
        <v>94356.461</v>
      </c>
      <c r="F207" s="148">
        <v>117.22193208843485</v>
      </c>
      <c r="G207" s="144" t="s">
        <v>48</v>
      </c>
      <c r="H207" s="148" t="s">
        <v>48</v>
      </c>
      <c r="I207" s="28"/>
      <c r="J207" s="35"/>
      <c r="K207" s="28"/>
      <c r="N207" s="27"/>
    </row>
    <row r="208" spans="1:14" s="15" customFormat="1" ht="12.75" customHeight="1">
      <c r="A208" s="67"/>
      <c r="B208" s="146" t="s">
        <v>7</v>
      </c>
      <c r="C208" s="144">
        <v>114334.24</v>
      </c>
      <c r="D208" s="148">
        <v>-37.354262834187956</v>
      </c>
      <c r="E208" s="144">
        <v>81183.41000000003</v>
      </c>
      <c r="F208" s="148">
        <v>112.16408046257888</v>
      </c>
      <c r="G208" s="144" t="s">
        <v>48</v>
      </c>
      <c r="H208" s="148" t="s">
        <v>48</v>
      </c>
      <c r="I208" s="28"/>
      <c r="J208" s="35"/>
      <c r="K208" s="28"/>
      <c r="N208" s="27"/>
    </row>
    <row r="209" spans="1:14" s="15" customFormat="1" ht="12.75" customHeight="1">
      <c r="A209" s="67"/>
      <c r="B209" s="146" t="s">
        <v>8</v>
      </c>
      <c r="C209" s="144">
        <v>113963.35000000002</v>
      </c>
      <c r="D209" s="148">
        <v>-33.203986777169504</v>
      </c>
      <c r="E209" s="144">
        <v>75892.921</v>
      </c>
      <c r="F209" s="148">
        <v>51.13595738325203</v>
      </c>
      <c r="G209" s="144" t="s">
        <v>48</v>
      </c>
      <c r="H209" s="148" t="s">
        <v>48</v>
      </c>
      <c r="I209" s="28"/>
      <c r="J209" s="35"/>
      <c r="K209" s="28"/>
      <c r="N209" s="27"/>
    </row>
    <row r="210" spans="1:14" s="15" customFormat="1" ht="12.75" customHeight="1">
      <c r="A210" s="67"/>
      <c r="B210" s="146" t="s">
        <v>9</v>
      </c>
      <c r="C210" s="144">
        <v>200355.37000000002</v>
      </c>
      <c r="D210" s="148">
        <v>35.7182135938114</v>
      </c>
      <c r="E210" s="144">
        <v>82430.45599999999</v>
      </c>
      <c r="F210" s="148">
        <v>107.7171051305312</v>
      </c>
      <c r="G210" s="144">
        <v>119468.5</v>
      </c>
      <c r="H210" s="148">
        <v>-29.736352451633373</v>
      </c>
      <c r="I210" s="28"/>
      <c r="J210" s="35"/>
      <c r="K210" s="28"/>
      <c r="N210" s="27"/>
    </row>
    <row r="211" spans="1:14" s="15" customFormat="1" ht="12.75" customHeight="1">
      <c r="A211" s="67"/>
      <c r="B211" s="146" t="s">
        <v>10</v>
      </c>
      <c r="C211" s="144">
        <v>164637.45</v>
      </c>
      <c r="D211" s="148">
        <v>64.76431852526447</v>
      </c>
      <c r="E211" s="144">
        <v>58831.74600000001</v>
      </c>
      <c r="F211" s="148">
        <v>28.235202057631128</v>
      </c>
      <c r="G211" s="144">
        <v>157444.02</v>
      </c>
      <c r="H211" s="148" t="s">
        <v>48</v>
      </c>
      <c r="I211" s="28"/>
      <c r="J211" s="35"/>
      <c r="K211" s="28"/>
      <c r="N211" s="27"/>
    </row>
    <row r="212" spans="1:14" s="15" customFormat="1" ht="12.75" customHeight="1">
      <c r="A212" s="67"/>
      <c r="B212" s="146" t="s">
        <v>11</v>
      </c>
      <c r="C212" s="144">
        <v>98822.42</v>
      </c>
      <c r="D212" s="148">
        <v>-30.66455713964975</v>
      </c>
      <c r="E212" s="144">
        <v>57994.155999999995</v>
      </c>
      <c r="F212" s="148">
        <v>27.37569953876564</v>
      </c>
      <c r="G212" s="144">
        <v>59308.5</v>
      </c>
      <c r="H212" s="148" t="s">
        <v>48</v>
      </c>
      <c r="I212" s="28"/>
      <c r="J212" s="35"/>
      <c r="K212" s="28"/>
      <c r="N212" s="27"/>
    </row>
    <row r="213" spans="1:14" s="15" customFormat="1" ht="12.75" customHeight="1">
      <c r="A213" s="67" t="s">
        <v>76</v>
      </c>
      <c r="B213" s="141" t="s">
        <v>39</v>
      </c>
      <c r="C213" s="150">
        <v>205609.12</v>
      </c>
      <c r="D213" s="151">
        <v>-61.915095249344844</v>
      </c>
      <c r="E213" s="150">
        <v>154198.15300000002</v>
      </c>
      <c r="F213" s="151">
        <v>56.57939680872748</v>
      </c>
      <c r="G213" s="150" t="s">
        <v>48</v>
      </c>
      <c r="H213" s="151" t="s">
        <v>48</v>
      </c>
      <c r="I213" s="28"/>
      <c r="J213" s="35"/>
      <c r="K213" s="28"/>
      <c r="N213" s="27"/>
    </row>
    <row r="214" spans="1:14" s="15" customFormat="1" ht="12.75" customHeight="1">
      <c r="A214" s="142"/>
      <c r="B214" s="141" t="s">
        <v>40</v>
      </c>
      <c r="C214" s="150">
        <v>247106.66000000003</v>
      </c>
      <c r="D214" s="151">
        <v>-55.68152710562042</v>
      </c>
      <c r="E214" s="150">
        <v>182378.26299999998</v>
      </c>
      <c r="F214" s="151">
        <v>10.434677099837607</v>
      </c>
      <c r="G214" s="150" t="s">
        <v>48</v>
      </c>
      <c r="H214" s="151" t="s">
        <v>48</v>
      </c>
      <c r="I214" s="28"/>
      <c r="J214" s="35"/>
      <c r="K214" s="28"/>
      <c r="N214" s="27"/>
    </row>
    <row r="215" spans="1:14" s="15" customFormat="1" ht="12.75" customHeight="1">
      <c r="A215" s="142"/>
      <c r="B215" s="141" t="s">
        <v>41</v>
      </c>
      <c r="C215" s="150">
        <v>267913.04</v>
      </c>
      <c r="D215" s="151">
        <v>-23.093591834986594</v>
      </c>
      <c r="E215" s="150">
        <v>169766.11499999996</v>
      </c>
      <c r="F215" s="151">
        <v>-32.480519486097926</v>
      </c>
      <c r="G215" s="150" t="s">
        <v>48</v>
      </c>
      <c r="H215" s="151" t="s">
        <v>48</v>
      </c>
      <c r="I215" s="28"/>
      <c r="J215" s="35"/>
      <c r="K215" s="28"/>
      <c r="N215" s="27"/>
    </row>
    <row r="216" spans="1:14" s="15" customFormat="1" ht="12.75" customHeight="1">
      <c r="A216" s="142"/>
      <c r="B216" s="141" t="s">
        <v>42</v>
      </c>
      <c r="C216" s="150">
        <v>110639.72999999998</v>
      </c>
      <c r="D216" s="151">
        <v>-76.14573208073112</v>
      </c>
      <c r="E216" s="150">
        <v>82461.85399999999</v>
      </c>
      <c r="F216" s="151">
        <v>-58.61519560645587</v>
      </c>
      <c r="G216" s="150" t="s">
        <v>48</v>
      </c>
      <c r="H216" s="151" t="s">
        <v>48</v>
      </c>
      <c r="I216" s="28"/>
      <c r="J216" s="35"/>
      <c r="K216" s="28"/>
      <c r="N216" s="27"/>
    </row>
    <row r="217" spans="1:14" s="15" customFormat="1" ht="12.75" customHeight="1">
      <c r="A217" s="143"/>
      <c r="B217" s="146" t="s">
        <v>0</v>
      </c>
      <c r="C217" s="144">
        <v>60607.670000000006</v>
      </c>
      <c r="D217" s="148">
        <v>-67.96919026054718</v>
      </c>
      <c r="E217" s="144">
        <v>55156.439000000006</v>
      </c>
      <c r="F217" s="148">
        <v>22.965139985766704</v>
      </c>
      <c r="G217" s="144" t="s">
        <v>48</v>
      </c>
      <c r="H217" s="148" t="s">
        <v>48</v>
      </c>
      <c r="I217" s="28"/>
      <c r="J217" s="35"/>
      <c r="K217" s="28"/>
      <c r="N217" s="27"/>
    </row>
    <row r="218" spans="1:14" s="15" customFormat="1" ht="12.75" customHeight="1">
      <c r="A218" s="143"/>
      <c r="B218" s="146" t="s">
        <v>1</v>
      </c>
      <c r="C218" s="144">
        <v>44574.26000000001</v>
      </c>
      <c r="D218" s="148">
        <v>-74.8716516237016</v>
      </c>
      <c r="E218" s="144">
        <v>46069.04900000002</v>
      </c>
      <c r="F218" s="148">
        <v>28.53840943394872</v>
      </c>
      <c r="G218" s="144">
        <v>0</v>
      </c>
      <c r="H218" s="148">
        <v>-100</v>
      </c>
      <c r="I218" s="28"/>
      <c r="J218" s="35"/>
      <c r="K218" s="28"/>
      <c r="N218" s="27"/>
    </row>
    <row r="219" spans="1:14" s="15" customFormat="1" ht="12.75" customHeight="1">
      <c r="A219" s="143"/>
      <c r="B219" s="146" t="s">
        <v>2</v>
      </c>
      <c r="C219" s="144">
        <v>100427.18999999999</v>
      </c>
      <c r="D219" s="148">
        <v>-42.03913561501874</v>
      </c>
      <c r="E219" s="144">
        <v>52972.664999999986</v>
      </c>
      <c r="F219" s="148">
        <v>197.88077237267552</v>
      </c>
      <c r="G219" s="144">
        <v>0</v>
      </c>
      <c r="H219" s="148">
        <v>-100</v>
      </c>
      <c r="I219" s="28"/>
      <c r="J219" s="35"/>
      <c r="K219" s="28"/>
      <c r="N219" s="27"/>
    </row>
    <row r="220" spans="1:14" s="15" customFormat="1" ht="12.75" customHeight="1">
      <c r="A220" s="143"/>
      <c r="B220" s="146" t="s">
        <v>3</v>
      </c>
      <c r="C220" s="144">
        <v>97986.25000000001</v>
      </c>
      <c r="D220" s="148">
        <v>-51.316804394026526</v>
      </c>
      <c r="E220" s="144">
        <v>57534.131</v>
      </c>
      <c r="F220" s="148">
        <v>12.407836051315169</v>
      </c>
      <c r="G220" s="144">
        <v>90000</v>
      </c>
      <c r="H220" s="148">
        <v>-35.54855342308794</v>
      </c>
      <c r="I220" s="28"/>
      <c r="J220" s="35"/>
      <c r="K220" s="28"/>
      <c r="N220" s="27"/>
    </row>
    <row r="221" spans="1:14" s="15" customFormat="1" ht="12.75" customHeight="1">
      <c r="A221" s="143"/>
      <c r="B221" s="146" t="s">
        <v>4</v>
      </c>
      <c r="C221" s="144">
        <v>85583.62999999999</v>
      </c>
      <c r="D221" s="148">
        <v>-49.530657380418454</v>
      </c>
      <c r="E221" s="144">
        <v>61270.022</v>
      </c>
      <c r="F221" s="148">
        <v>15.07947392753084</v>
      </c>
      <c r="G221" s="144" t="s">
        <v>48</v>
      </c>
      <c r="H221" s="148" t="s">
        <v>48</v>
      </c>
      <c r="I221" s="28"/>
      <c r="J221" s="35"/>
      <c r="K221" s="28"/>
      <c r="N221" s="27"/>
    </row>
    <row r="222" spans="1:14" s="15" customFormat="1" ht="12.75" customHeight="1">
      <c r="A222" s="143"/>
      <c r="B222" s="146" t="s">
        <v>5</v>
      </c>
      <c r="C222" s="144">
        <v>63536.78000000001</v>
      </c>
      <c r="D222" s="148">
        <v>-65.97245492902506</v>
      </c>
      <c r="E222" s="144">
        <v>63574.10999999999</v>
      </c>
      <c r="F222" s="148">
        <v>4.698785898681912</v>
      </c>
      <c r="G222" s="144">
        <v>0</v>
      </c>
      <c r="H222" s="148">
        <v>-100</v>
      </c>
      <c r="I222" s="28"/>
      <c r="J222" s="35"/>
      <c r="K222" s="28"/>
      <c r="N222" s="27"/>
    </row>
    <row r="223" spans="1:14" s="15" customFormat="1" ht="12.75" customHeight="1">
      <c r="A223" s="143"/>
      <c r="B223" s="146" t="s">
        <v>6</v>
      </c>
      <c r="C223" s="144">
        <v>86327.24</v>
      </c>
      <c r="D223" s="148">
        <v>-28.099489567512904</v>
      </c>
      <c r="E223" s="144">
        <v>68515.68699999998</v>
      </c>
      <c r="F223" s="148">
        <v>-27.386332346653</v>
      </c>
      <c r="G223" s="144">
        <v>12000</v>
      </c>
      <c r="H223" s="148" t="s">
        <v>48</v>
      </c>
      <c r="I223" s="28"/>
      <c r="J223" s="35"/>
      <c r="K223" s="28"/>
      <c r="N223" s="27"/>
    </row>
    <row r="224" spans="1:14" s="15" customFormat="1" ht="12.75" customHeight="1">
      <c r="A224" s="143"/>
      <c r="B224" s="146" t="s">
        <v>7</v>
      </c>
      <c r="C224" s="144">
        <v>92156.29999999997</v>
      </c>
      <c r="D224" s="148">
        <v>-19.397461337915946</v>
      </c>
      <c r="E224" s="144">
        <v>49105.89100000001</v>
      </c>
      <c r="F224" s="148">
        <v>-39.51240653724697</v>
      </c>
      <c r="G224" s="144">
        <v>58000</v>
      </c>
      <c r="H224" s="148" t="s">
        <v>48</v>
      </c>
      <c r="I224" s="28"/>
      <c r="J224" s="35"/>
      <c r="K224" s="28"/>
      <c r="N224" s="27"/>
    </row>
    <row r="225" spans="1:14" s="15" customFormat="1" ht="12.75" customHeight="1">
      <c r="A225" s="143"/>
      <c r="B225" s="146" t="s">
        <v>8</v>
      </c>
      <c r="C225" s="144">
        <v>89429.49999999999</v>
      </c>
      <c r="D225" s="148">
        <v>-21.52784206501479</v>
      </c>
      <c r="E225" s="144">
        <v>52144.53699999998</v>
      </c>
      <c r="F225" s="148">
        <v>-31.291961999986828</v>
      </c>
      <c r="G225" s="144" t="s">
        <v>48</v>
      </c>
      <c r="H225" s="148" t="s">
        <v>48</v>
      </c>
      <c r="I225" s="28"/>
      <c r="J225" s="35"/>
      <c r="K225" s="28"/>
      <c r="N225" s="27"/>
    </row>
    <row r="226" spans="1:14" s="15" customFormat="1" ht="12.75" customHeight="1">
      <c r="A226" s="143"/>
      <c r="B226" s="146" t="s">
        <v>9</v>
      </c>
      <c r="C226" s="144">
        <v>57829.20999999999</v>
      </c>
      <c r="D226" s="148">
        <v>-71.13668078874053</v>
      </c>
      <c r="E226" s="144">
        <v>35153.261</v>
      </c>
      <c r="F226" s="148">
        <v>-57.35403792986418</v>
      </c>
      <c r="G226" s="144" t="s">
        <v>48</v>
      </c>
      <c r="H226" s="148" t="s">
        <v>48</v>
      </c>
      <c r="I226" s="28"/>
      <c r="J226" s="35"/>
      <c r="K226" s="28"/>
      <c r="N226" s="27"/>
    </row>
    <row r="227" spans="1:14" s="15" customFormat="1" ht="12.75" customHeight="1">
      <c r="A227" s="143"/>
      <c r="B227" s="146" t="s">
        <v>10</v>
      </c>
      <c r="C227" s="144">
        <v>31182.840000000004</v>
      </c>
      <c r="D227" s="148">
        <v>-81.05969206884582</v>
      </c>
      <c r="E227" s="144">
        <v>32281.723</v>
      </c>
      <c r="F227" s="148">
        <v>-45.12873542797795</v>
      </c>
      <c r="G227" s="144" t="s">
        <v>48</v>
      </c>
      <c r="H227" s="148" t="s">
        <v>48</v>
      </c>
      <c r="I227" s="28"/>
      <c r="J227" s="35"/>
      <c r="K227" s="28"/>
      <c r="N227" s="27"/>
    </row>
    <row r="228" spans="1:14" s="15" customFormat="1" ht="12.75" customHeight="1">
      <c r="A228" s="152"/>
      <c r="B228" s="153" t="s">
        <v>11</v>
      </c>
      <c r="C228" s="154">
        <v>21627.68</v>
      </c>
      <c r="D228" s="155">
        <v>-78.11460192940022</v>
      </c>
      <c r="E228" s="154">
        <v>15026.870000000003</v>
      </c>
      <c r="F228" s="155">
        <v>-74.08899269091872</v>
      </c>
      <c r="G228" s="154">
        <v>0</v>
      </c>
      <c r="H228" s="155">
        <v>-100</v>
      </c>
      <c r="I228" s="28"/>
      <c r="J228" s="35"/>
      <c r="K228" s="28"/>
      <c r="N228" s="27"/>
    </row>
    <row r="229" spans="1:10" s="28" customFormat="1" ht="33.75" customHeight="1">
      <c r="A229" s="47" t="s">
        <v>77</v>
      </c>
      <c r="B229" s="47"/>
      <c r="C229" s="47"/>
      <c r="D229" s="47"/>
      <c r="E229" s="47"/>
      <c r="F229" s="47"/>
      <c r="G229" s="47"/>
      <c r="H229" s="47"/>
      <c r="J229" s="35"/>
    </row>
    <row r="230" spans="1:10" s="28" customFormat="1" ht="30.75" customHeight="1">
      <c r="A230" s="52" t="s">
        <v>73</v>
      </c>
      <c r="B230" s="52"/>
      <c r="C230" s="52"/>
      <c r="D230" s="52"/>
      <c r="E230" s="52"/>
      <c r="F230" s="52"/>
      <c r="G230" s="52"/>
      <c r="H230" s="52"/>
      <c r="J230" s="35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15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15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15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15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15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15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15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156"/>
      <c r="K238" s="26"/>
    </row>
  </sheetData>
  <sheetProtection/>
  <mergeCells count="3">
    <mergeCell ref="A229:H229"/>
    <mergeCell ref="A230:H230"/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Praderio Juliana</dc:creator>
  <cp:keywords/>
  <dc:description/>
  <cp:lastModifiedBy>Montañana Silvio</cp:lastModifiedBy>
  <cp:lastPrinted>2018-05-29T17:02:57Z</cp:lastPrinted>
  <dcterms:created xsi:type="dcterms:W3CDTF">2016-08-23T13:30:52Z</dcterms:created>
  <dcterms:modified xsi:type="dcterms:W3CDTF">2024-03-25T15:55:33Z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