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7545" tabRatio="660" activeTab="0"/>
  </bookViews>
  <sheets>
    <sheet name="Índice" sheetId="1" r:id="rId1"/>
    <sheet name="1" sheetId="2" r:id="rId2"/>
    <sheet name="2.1" sheetId="3" r:id="rId3"/>
    <sheet name="2.2" sheetId="4" r:id="rId4"/>
    <sheet name="3.1" sheetId="5" r:id="rId5"/>
    <sheet name="3.2" sheetId="6" r:id="rId6"/>
    <sheet name="4.1" sheetId="7" r:id="rId7"/>
    <sheet name="4.2" sheetId="8" r:id="rId8"/>
    <sheet name="5" sheetId="9" r:id="rId9"/>
    <sheet name="6" sheetId="10" r:id="rId10"/>
    <sheet name="7" sheetId="11" r:id="rId11"/>
    <sheet name="8" sheetId="12" r:id="rId12"/>
    <sheet name="9" sheetId="13" r:id="rId13"/>
    <sheet name="10" sheetId="14" r:id="rId14"/>
    <sheet name="11" sheetId="15" r:id="rId15"/>
    <sheet name="12.1" sheetId="16" r:id="rId16"/>
    <sheet name="12.2" sheetId="17" r:id="rId17"/>
    <sheet name="13" sheetId="18" r:id="rId18"/>
    <sheet name="14.1" sheetId="19" r:id="rId19"/>
    <sheet name="14.2" sheetId="20" r:id="rId20"/>
  </sheets>
  <definedNames/>
  <calcPr fullCalcOnLoad="1"/>
</workbook>
</file>

<file path=xl/sharedStrings.xml><?xml version="1.0" encoding="utf-8"?>
<sst xmlns="http://schemas.openxmlformats.org/spreadsheetml/2006/main" count="3780" uniqueCount="159">
  <si>
    <t>Enero</t>
  </si>
  <si>
    <t>Febrero</t>
  </si>
  <si>
    <t>Marzo</t>
  </si>
  <si>
    <t>Abril</t>
  </si>
  <si>
    <t>Mayo</t>
  </si>
  <si>
    <t>Junio</t>
  </si>
  <si>
    <t>Periodo</t>
  </si>
  <si>
    <t>///</t>
  </si>
  <si>
    <t>Total</t>
  </si>
  <si>
    <t>Internacional</t>
  </si>
  <si>
    <t>%</t>
  </si>
  <si>
    <t>GWh</t>
  </si>
  <si>
    <t>Período</t>
  </si>
  <si>
    <t>Julio</t>
  </si>
  <si>
    <t>Agosto</t>
  </si>
  <si>
    <t>Tn</t>
  </si>
  <si>
    <t>Unidades</t>
  </si>
  <si>
    <t>Septiembre</t>
  </si>
  <si>
    <t>Octubre</t>
  </si>
  <si>
    <t>Noviembre</t>
  </si>
  <si>
    <t>Diciembre</t>
  </si>
  <si>
    <t>2016*</t>
  </si>
  <si>
    <t>Variación porcentual respecto a igual mes del año anterior</t>
  </si>
  <si>
    <t>2017*</t>
  </si>
  <si>
    <t>Variación porcentual respecto al mes anterior</t>
  </si>
  <si>
    <t>Minutos</t>
  </si>
  <si>
    <t>Correo postal</t>
  </si>
  <si>
    <t>Índice</t>
  </si>
  <si>
    <t>Índice serie original</t>
  </si>
  <si>
    <t>Variación porcentual respecto a mismo mes del año anterior</t>
  </si>
  <si>
    <t>Índice serie desestacionalizada</t>
  </si>
  <si>
    <t>Electricidad, gas y agua</t>
  </si>
  <si>
    <t>Transporte de pasajeros</t>
  </si>
  <si>
    <t>Transporte de carga</t>
  </si>
  <si>
    <t>Peajes</t>
  </si>
  <si>
    <t>Telefonía</t>
  </si>
  <si>
    <t>Recolección de residuos</t>
  </si>
  <si>
    <t>Líneas activas</t>
  </si>
  <si>
    <t>Llamadas</t>
  </si>
  <si>
    <t>Tráfico de minutos</t>
  </si>
  <si>
    <t>Urbanos</t>
  </si>
  <si>
    <t>Interurbanos</t>
  </si>
  <si>
    <t>Internacionales</t>
  </si>
  <si>
    <t>Mensajes cortos</t>
  </si>
  <si>
    <t>Datos de accesos de BAM</t>
  </si>
  <si>
    <t>Monetarios</t>
  </si>
  <si>
    <t>Telegráficos</t>
  </si>
  <si>
    <t>Envíos monetarios</t>
  </si>
  <si>
    <t>Número índice</t>
  </si>
  <si>
    <t>Miles</t>
  </si>
  <si>
    <t>Subterráneos y premetro</t>
  </si>
  <si>
    <t>Servicio ferroviario interurbano</t>
  </si>
  <si>
    <t>Servicio público automotor urbano</t>
  </si>
  <si>
    <t>Servicio regular de aeronavegación cabotaje</t>
  </si>
  <si>
    <t>Servicio regular de aeronavegación internacional</t>
  </si>
  <si>
    <t>Cabotaje</t>
  </si>
  <si>
    <t xml:space="preserve">Cabotaje </t>
  </si>
  <si>
    <t>Peajes en accesos a la CABA</t>
  </si>
  <si>
    <t>Peajes en accesos a Córdoba</t>
  </si>
  <si>
    <t>Peajes en autopistas de la CABA</t>
  </si>
  <si>
    <t>Rutas de la Provincia de BA</t>
  </si>
  <si>
    <t>Rutas de Córdoba</t>
  </si>
  <si>
    <t>Rutas Santa Fe</t>
  </si>
  <si>
    <t>Accesos a Córdoba</t>
  </si>
  <si>
    <t>Accesos a CABA</t>
  </si>
  <si>
    <t>Autopistas CABA</t>
  </si>
  <si>
    <t>Rutas Nacionales</t>
  </si>
  <si>
    <t>Servicio ferroviario urbano</t>
  </si>
  <si>
    <t>ISSP
Nivel general</t>
  </si>
  <si>
    <t>Índice serie tendencia-ciclo</t>
  </si>
  <si>
    <t>Miles de t-km</t>
  </si>
  <si>
    <t>t</t>
  </si>
  <si>
    <t>Miles de unidades</t>
  </si>
  <si>
    <t>…</t>
  </si>
  <si>
    <t>T-bytes</t>
  </si>
  <si>
    <t>Mles de unidades</t>
  </si>
  <si>
    <t xml:space="preserve">Cuadro 1. Indicador Sintético de Servicios Públicos, índice nivel general. Serie original, desestacionalizada y tendencia-ciclo base 2004=100, en número índice y variaciones porcentuales. </t>
  </si>
  <si>
    <t xml:space="preserve">Cuadro 2.1. Indicador Sintético de Servicios Públicos, índice nivel general y sector de actividad económica. Serie original base 2004=100, en número índice. </t>
  </si>
  <si>
    <t xml:space="preserve">Cuadro 2.2. Indicador Sintético de Servicios Públicos, índice nivel general y sector de actividad económica. Serie original base 2004=100, variaciones porcentuales respecto al mismo mes del año anterior. </t>
  </si>
  <si>
    <t xml:space="preserve">Cuadro 3.1. Indicador Sintético de Servicios Públicos, índice nivel general y sector de actividad económica. Serie desestacionalizada base 2004=100, en número índice. </t>
  </si>
  <si>
    <t xml:space="preserve">Cuadro 3.2. Indicador Sintético de Servicios Públicos, índice nivel general y sector de actividad económica. Serie desestacionalizada base 2004=100, variaciones porcentuales respecto al mes anterior. </t>
  </si>
  <si>
    <t xml:space="preserve">Cuadro 4.1. Indicador Sintético de Servicios Públicos, índice nivel general y sector de actividad económica. Serie tendencia-ciclo base 2004=100, en número índice. </t>
  </si>
  <si>
    <t xml:space="preserve">Cuadro 4.2. Indicador Sintético de Servicios Públicos, índice nivel general y sector de actividad económica. Serie tendencia-ciclo base 2004=100, variaciones porcentuales respecto al mes anterior. </t>
  </si>
  <si>
    <t xml:space="preserve">Cuadro 5. Demanda de energía eléctrica, en GWh. </t>
  </si>
  <si>
    <t xml:space="preserve">Cuadro 6. Consumo de gas natural, en miles de m3. </t>
  </si>
  <si>
    <t xml:space="preserve">Cuadro 7. Agua entregada a la red, en miles de m3. </t>
  </si>
  <si>
    <t xml:space="preserve">Cuadro 8. Recolección de residuos sólidos, en toneladas. </t>
  </si>
  <si>
    <t xml:space="preserve">Cuadro 9. Transporte de pasajeros, en miles. </t>
  </si>
  <si>
    <t xml:space="preserve">Cuadro 10. Carga transportada en el servicio ferroviario, en toneladas-kilometros. </t>
  </si>
  <si>
    <t xml:space="preserve">Cuadro 11. Carga transportada en el servicio regular de aeronavegación comercial, en toneladas. </t>
  </si>
  <si>
    <t xml:space="preserve">Cuadro 12.1. Vehículos pasantes por peajes, en UTEqs. </t>
  </si>
  <si>
    <t xml:space="preserve">Cuadro 12.2. Vehículos pasantes por peajes, en unidades. </t>
  </si>
  <si>
    <t>Cuadro 13. Servicio de correo postal, servicios telegráficos y de envíos monetarios, en miles de unidades.</t>
  </si>
  <si>
    <r>
      <rPr>
        <b/>
        <sz val="8"/>
        <color indexed="8"/>
        <rFont val="Arial"/>
        <family val="2"/>
      </rPr>
      <t>Fuente</t>
    </r>
    <r>
      <rPr>
        <sz val="8"/>
        <color indexed="8"/>
        <rFont val="Arial"/>
        <family val="2"/>
      </rPr>
      <t>: INDEC. Dirección Nacional de Estadísticas y Precios de la Producción y el Comercio, Dirección de Estadístcias del Sector Terciario y Precios.</t>
    </r>
  </si>
  <si>
    <r>
      <rPr>
        <b/>
        <sz val="8"/>
        <rFont val="Arial"/>
        <family val="2"/>
      </rPr>
      <t>Fuente</t>
    </r>
    <r>
      <rPr>
        <sz val="8"/>
        <rFont val="Arial"/>
        <family val="2"/>
      </rPr>
      <t>: INDEC. Elaborado en base a datos del Ministerio  de Energía y Minería, Dirección Nacional de Prospectiva y datos propios.</t>
    </r>
  </si>
  <si>
    <r>
      <t>Energía eléctrica (</t>
    </r>
    <r>
      <rPr>
        <vertAlign val="superscript"/>
        <sz val="8"/>
        <color indexed="8"/>
        <rFont val="Arial"/>
        <family val="2"/>
      </rPr>
      <t>1</t>
    </r>
    <r>
      <rPr>
        <sz val="8"/>
        <color indexed="8"/>
        <rFont val="Arial"/>
        <family val="2"/>
      </rPr>
      <t>)</t>
    </r>
  </si>
  <si>
    <r>
      <rPr>
        <b/>
        <sz val="8"/>
        <rFont val="Arial"/>
        <family val="2"/>
      </rPr>
      <t>Fuente</t>
    </r>
    <r>
      <rPr>
        <sz val="8"/>
        <rFont val="Arial"/>
        <family val="2"/>
      </rPr>
      <t>: INDEC. Elaborado en base a datos del Ente regulador del Gas (ENARGAS).</t>
    </r>
  </si>
  <si>
    <r>
      <t>Miles de m</t>
    </r>
    <r>
      <rPr>
        <vertAlign val="superscript"/>
        <sz val="8"/>
        <color indexed="8"/>
        <rFont val="Arial"/>
        <family val="2"/>
      </rPr>
      <t>3</t>
    </r>
  </si>
  <si>
    <r>
      <t>Gas natural (</t>
    </r>
    <r>
      <rPr>
        <vertAlign val="superscript"/>
        <sz val="8"/>
        <color indexed="8"/>
        <rFont val="Arial"/>
        <family val="2"/>
      </rPr>
      <t>1</t>
    </r>
    <r>
      <rPr>
        <sz val="8"/>
        <color indexed="8"/>
        <rFont val="Arial"/>
        <family val="2"/>
      </rPr>
      <t>)</t>
    </r>
  </si>
  <si>
    <r>
      <rPr>
        <b/>
        <sz val="8"/>
        <rFont val="Arial"/>
        <family val="2"/>
      </rPr>
      <t>Fuente</t>
    </r>
    <r>
      <rPr>
        <sz val="8"/>
        <rFont val="Arial"/>
        <family val="2"/>
      </rPr>
      <t>: INDEC. Elaborado en base a datos de Aguas y Saneamiento Argentinos S.A. (AySA).</t>
    </r>
  </si>
  <si>
    <r>
      <t>Agua de red (</t>
    </r>
    <r>
      <rPr>
        <vertAlign val="superscript"/>
        <sz val="8"/>
        <color indexed="8"/>
        <rFont val="Arial"/>
        <family val="2"/>
      </rPr>
      <t>1</t>
    </r>
    <r>
      <rPr>
        <sz val="8"/>
        <color indexed="8"/>
        <rFont val="Arial"/>
        <family val="2"/>
      </rPr>
      <t>)</t>
    </r>
  </si>
  <si>
    <r>
      <t>(</t>
    </r>
    <r>
      <rPr>
        <vertAlign val="superscript"/>
        <sz val="8"/>
        <color indexed="8"/>
        <rFont val="Arial"/>
        <family val="2"/>
      </rPr>
      <t>1</t>
    </r>
    <r>
      <rPr>
        <sz val="8"/>
        <color indexed="8"/>
        <rFont val="Arial"/>
        <family val="2"/>
      </rPr>
      <t>) Área de concesión de Aguas y Saneamiento Argentinos S.A. (AySA) la cual presta servicios en la Ciudad Autonoma de Buenos Aires y a los partidos de Almirante Brown, Avellaneda, Esteban Echeverria, Ezeiza, General San Martin, Hurlingham, Ituzaingo, La Matanza, Lanus, Lomas de Zamora, Moron, Quilmes, San Fernando, San Isidro, Tres de Febrero, Tigre y Vicente Lopez.</t>
    </r>
  </si>
  <si>
    <r>
      <rPr>
        <b/>
        <sz val="8"/>
        <rFont val="Arial"/>
        <family val="2"/>
      </rPr>
      <t>Fuente</t>
    </r>
    <r>
      <rPr>
        <sz val="8"/>
        <rFont val="Arial"/>
        <family val="2"/>
      </rPr>
      <t>: INDEC. Elaborado en base a datos de la Coordinación Área Metropolitana Sociedad del Estado (CEAMSE).</t>
    </r>
  </si>
  <si>
    <r>
      <t>Residuos sólidos ingresados (</t>
    </r>
    <r>
      <rPr>
        <vertAlign val="superscript"/>
        <sz val="8"/>
        <color indexed="8"/>
        <rFont val="Arial"/>
        <family val="2"/>
      </rPr>
      <t>1</t>
    </r>
    <r>
      <rPr>
        <sz val="8"/>
        <color indexed="8"/>
        <rFont val="Arial"/>
        <family val="2"/>
      </rPr>
      <t>)</t>
    </r>
  </si>
  <si>
    <r>
      <t>(</t>
    </r>
    <r>
      <rPr>
        <vertAlign val="superscript"/>
        <sz val="8"/>
        <rFont val="Arial"/>
        <family val="2"/>
      </rPr>
      <t>1</t>
    </r>
    <r>
      <rPr>
        <sz val="8"/>
        <rFont val="Arial"/>
        <family val="2"/>
      </rPr>
      <t>) Incluye residuos solidos urbanos ingresados en la empresa Coordinación Ecológica Área Metropolitana Sociedad del Estado (CEAMSE) la cobertura geografica comprende la Ciudad Autónoma de Buenos Aires, los 24 partidos del Gran Buenos Aires y los partidos de Berisso, Ensenada, La Plata, Presidente Perón y a su vez los residuos generados por privados.</t>
    </r>
  </si>
  <si>
    <r>
      <rPr>
        <b/>
        <sz val="8"/>
        <rFont val="Arial"/>
        <family val="2"/>
      </rPr>
      <t>Fuente</t>
    </r>
    <r>
      <rPr>
        <sz val="8"/>
        <rFont val="Arial"/>
        <family val="2"/>
      </rPr>
      <t>: INDEC. Elaborado en base a datos de la Comisión Nacional de Regulación del Transporte (CNRT).</t>
    </r>
  </si>
  <si>
    <r>
      <t>Servicio ferroviario urbano (</t>
    </r>
    <r>
      <rPr>
        <vertAlign val="superscript"/>
        <sz val="8"/>
        <color indexed="8"/>
        <rFont val="Arial"/>
        <family val="2"/>
      </rPr>
      <t>1</t>
    </r>
    <r>
      <rPr>
        <sz val="8"/>
        <color indexed="8"/>
        <rFont val="Arial"/>
        <family val="2"/>
      </rPr>
      <t>)</t>
    </r>
  </si>
  <si>
    <r>
      <t>Subterráneos y premetro (</t>
    </r>
    <r>
      <rPr>
        <vertAlign val="superscript"/>
        <sz val="8"/>
        <color indexed="8"/>
        <rFont val="Arial"/>
        <family val="2"/>
      </rPr>
      <t>2</t>
    </r>
    <r>
      <rPr>
        <sz val="8"/>
        <color indexed="8"/>
        <rFont val="Arial"/>
        <family val="2"/>
      </rPr>
      <t>)</t>
    </r>
  </si>
  <si>
    <r>
      <t>Servicio ferroviario interurbano</t>
    </r>
    <r>
      <rPr>
        <vertAlign val="superscript"/>
        <sz val="8"/>
        <color indexed="8"/>
        <rFont val="Arial"/>
        <family val="2"/>
      </rPr>
      <t xml:space="preserve"> </t>
    </r>
    <r>
      <rPr>
        <sz val="8"/>
        <color indexed="8"/>
        <rFont val="Arial"/>
        <family val="2"/>
      </rPr>
      <t>(</t>
    </r>
    <r>
      <rPr>
        <vertAlign val="superscript"/>
        <sz val="8"/>
        <color indexed="8"/>
        <rFont val="Arial"/>
        <family val="2"/>
      </rPr>
      <t>3</t>
    </r>
    <r>
      <rPr>
        <sz val="8"/>
        <color indexed="8"/>
        <rFont val="Arial"/>
        <family val="2"/>
      </rPr>
      <t>)</t>
    </r>
  </si>
  <si>
    <r>
      <t>Servicio público automotor urbano (</t>
    </r>
    <r>
      <rPr>
        <vertAlign val="superscript"/>
        <sz val="8"/>
        <color indexed="8"/>
        <rFont val="Arial"/>
        <family val="2"/>
      </rPr>
      <t>4</t>
    </r>
    <r>
      <rPr>
        <sz val="8"/>
        <color indexed="8"/>
        <rFont val="Arial"/>
        <family val="2"/>
      </rPr>
      <t>)</t>
    </r>
  </si>
  <si>
    <r>
      <t>(</t>
    </r>
    <r>
      <rPr>
        <vertAlign val="superscript"/>
        <sz val="8"/>
        <color indexed="8"/>
        <rFont val="Arial"/>
        <family val="2"/>
      </rPr>
      <t>1</t>
    </r>
    <r>
      <rPr>
        <sz val="8"/>
        <color indexed="8"/>
        <rFont val="Arial"/>
        <family val="2"/>
      </rPr>
      <t>) Comprende Área Metropolitana de Buenos Aires (AMBA) y del interior del país.</t>
    </r>
  </si>
  <si>
    <r>
      <t>(</t>
    </r>
    <r>
      <rPr>
        <vertAlign val="superscript"/>
        <sz val="8"/>
        <color indexed="8"/>
        <rFont val="Arial"/>
        <family val="2"/>
      </rPr>
      <t>2</t>
    </r>
    <r>
      <rPr>
        <sz val="8"/>
        <color indexed="8"/>
        <rFont val="Arial"/>
        <family val="2"/>
      </rPr>
      <t>) Comprende Ciudad Autónoma de Buenos Aires.</t>
    </r>
  </si>
  <si>
    <r>
      <t>(</t>
    </r>
    <r>
      <rPr>
        <vertAlign val="superscript"/>
        <sz val="8"/>
        <color indexed="8"/>
        <rFont val="Arial"/>
        <family val="2"/>
      </rPr>
      <t>3</t>
    </r>
    <r>
      <rPr>
        <sz val="8"/>
        <color indexed="8"/>
        <rFont val="Arial"/>
        <family val="2"/>
      </rPr>
      <t>) Incluye los servicios interprovinciales y provinciales de carácter regular; también incluye el servicio internacional Posadas-Encarnación (Paraguay).</t>
    </r>
  </si>
  <si>
    <r>
      <t>(</t>
    </r>
    <r>
      <rPr>
        <vertAlign val="superscript"/>
        <sz val="8"/>
        <rFont val="Arial"/>
        <family val="2"/>
      </rPr>
      <t>4</t>
    </r>
    <r>
      <rPr>
        <sz val="8"/>
        <rFont val="Arial"/>
        <family val="2"/>
      </rPr>
      <t>) Incluye Área Metropolitana de Buenos Aires (AMBA).</t>
    </r>
  </si>
  <si>
    <r>
      <t>Carga transportada (</t>
    </r>
    <r>
      <rPr>
        <vertAlign val="superscript"/>
        <sz val="8"/>
        <color indexed="8"/>
        <rFont val="Arial"/>
        <family val="2"/>
      </rPr>
      <t>1</t>
    </r>
    <r>
      <rPr>
        <sz val="8"/>
        <color indexed="8"/>
        <rFont val="Arial"/>
        <family val="2"/>
      </rPr>
      <t>)</t>
    </r>
  </si>
  <si>
    <r>
      <t>Fuente</t>
    </r>
    <r>
      <rPr>
        <sz val="8"/>
        <rFont val="Arial"/>
        <family val="2"/>
      </rPr>
      <t>: INDEC. Elaborado en base a datos de la Administración Nacional de Aviación Civil (ANAC).</t>
    </r>
  </si>
  <si>
    <r>
      <t>Total (</t>
    </r>
    <r>
      <rPr>
        <vertAlign val="superscript"/>
        <sz val="8"/>
        <color indexed="8"/>
        <rFont val="Arial"/>
        <family val="2"/>
      </rPr>
      <t>1</t>
    </r>
    <r>
      <rPr>
        <sz val="8"/>
        <color indexed="8"/>
        <rFont val="Arial"/>
        <family val="2"/>
      </rPr>
      <t>)</t>
    </r>
  </si>
  <si>
    <r>
      <t>Fuente</t>
    </r>
    <r>
      <rPr>
        <sz val="8"/>
        <color indexed="8"/>
        <rFont val="Arial"/>
        <family val="2"/>
      </rPr>
      <t>: INDEC. Elaborado en base a datos del Órgano de Control de Concesiones Viales (OCCOVI), Dirección de Vialidad de la Provincia de Buenos Aires (DVBA), Autopistas de Buenos Aires S.A. (AUBASA), Ente Regulador de Servicios Públicos de la provincia de Córdoba (ERSEP), Dirección Provincial de Vialidad de la provincia de Santa Fe, Autopistas Urbanas S. A. (AUSA).</t>
    </r>
  </si>
  <si>
    <r>
      <t>Peajes en rutas nacionales (</t>
    </r>
    <r>
      <rPr>
        <vertAlign val="superscript"/>
        <sz val="8"/>
        <color indexed="8"/>
        <rFont val="Arial"/>
        <family val="2"/>
      </rPr>
      <t>1</t>
    </r>
    <r>
      <rPr>
        <sz val="8"/>
        <color indexed="8"/>
        <rFont val="Arial"/>
        <family val="2"/>
      </rPr>
      <t>)</t>
    </r>
  </si>
  <si>
    <r>
      <t>Peajes en rutas provinciales de Buenos Aires (</t>
    </r>
    <r>
      <rPr>
        <vertAlign val="superscript"/>
        <sz val="8"/>
        <color indexed="8"/>
        <rFont val="Arial"/>
        <family val="2"/>
      </rPr>
      <t>2</t>
    </r>
    <r>
      <rPr>
        <sz val="8"/>
        <color indexed="8"/>
        <rFont val="Arial"/>
        <family val="2"/>
      </rPr>
      <t>)</t>
    </r>
  </si>
  <si>
    <r>
      <t>Peajes en rutas provinciales Córdoba (</t>
    </r>
    <r>
      <rPr>
        <vertAlign val="superscript"/>
        <sz val="8"/>
        <color indexed="8"/>
        <rFont val="Arial"/>
        <family val="2"/>
      </rPr>
      <t>3</t>
    </r>
    <r>
      <rPr>
        <sz val="8"/>
        <color indexed="8"/>
        <rFont val="Arial"/>
        <family val="2"/>
      </rPr>
      <t>)</t>
    </r>
  </si>
  <si>
    <r>
      <t>Peajes en rutas provinciales Santa Fe (</t>
    </r>
    <r>
      <rPr>
        <vertAlign val="superscript"/>
        <sz val="8"/>
        <color indexed="8"/>
        <rFont val="Arial"/>
        <family val="2"/>
      </rPr>
      <t>4</t>
    </r>
    <r>
      <rPr>
        <sz val="8"/>
        <color indexed="8"/>
        <rFont val="Arial"/>
        <family val="2"/>
      </rPr>
      <t>)</t>
    </r>
  </si>
  <si>
    <r>
      <t>UTEqs</t>
    </r>
    <r>
      <rPr>
        <vertAlign val="superscript"/>
        <sz val="8"/>
        <color indexed="8"/>
        <rFont val="Arial"/>
        <family val="2"/>
      </rPr>
      <t xml:space="preserve"> </t>
    </r>
    <r>
      <rPr>
        <sz val="8"/>
        <color indexed="8"/>
        <rFont val="Arial"/>
        <family val="2"/>
      </rPr>
      <t>(</t>
    </r>
    <r>
      <rPr>
        <vertAlign val="superscript"/>
        <sz val="8"/>
        <color indexed="8"/>
        <rFont val="Arial"/>
        <family val="2"/>
      </rPr>
      <t>5</t>
    </r>
    <r>
      <rPr>
        <sz val="8"/>
        <color indexed="8"/>
        <rFont val="Arial"/>
        <family val="2"/>
      </rPr>
      <t>)</t>
    </r>
  </si>
  <si>
    <r>
      <t>(</t>
    </r>
    <r>
      <rPr>
        <vertAlign val="superscript"/>
        <sz val="8"/>
        <color indexed="8"/>
        <rFont val="Arial"/>
        <family val="2"/>
      </rPr>
      <t>1</t>
    </r>
    <r>
      <rPr>
        <sz val="8"/>
        <color indexed="8"/>
        <rFont val="Arial"/>
        <family val="2"/>
      </rPr>
      <t>) Rutas nacionales (o “corredores viales”, según la denominación de la Dirección Nacional de Vialidad).</t>
    </r>
  </si>
  <si>
    <r>
      <t>(</t>
    </r>
    <r>
      <rPr>
        <vertAlign val="superscript"/>
        <sz val="8"/>
        <color indexed="8"/>
        <rFont val="Arial"/>
        <family val="2"/>
      </rPr>
      <t>2</t>
    </r>
    <r>
      <rPr>
        <sz val="8"/>
        <color indexed="8"/>
        <rFont val="Arial"/>
        <family val="2"/>
      </rPr>
      <t>) Rutas nº 2, nº 11 y nº 74 de la provincia de Buenos Aires.</t>
    </r>
  </si>
  <si>
    <r>
      <t>(</t>
    </r>
    <r>
      <rPr>
        <vertAlign val="superscript"/>
        <sz val="8"/>
        <color indexed="8"/>
        <rFont val="Arial"/>
        <family val="2"/>
      </rPr>
      <t>3</t>
    </r>
    <r>
      <rPr>
        <sz val="8"/>
        <color indexed="8"/>
        <rFont val="Arial"/>
        <family val="2"/>
      </rPr>
      <t>) Ruta nº 6 de la provincia de Córdoba.</t>
    </r>
  </si>
  <si>
    <r>
      <t>(</t>
    </r>
    <r>
      <rPr>
        <vertAlign val="superscript"/>
        <sz val="8"/>
        <color indexed="8"/>
        <rFont val="Arial"/>
        <family val="2"/>
      </rPr>
      <t>4</t>
    </r>
    <r>
      <rPr>
        <sz val="8"/>
        <color indexed="8"/>
        <rFont val="Arial"/>
        <family val="2"/>
      </rPr>
      <t>) Rutas nº 6 , nº 14, nº 18 y nº 70 de la provincia de Santa Fe.</t>
    </r>
  </si>
  <si>
    <r>
      <t>(</t>
    </r>
    <r>
      <rPr>
        <vertAlign val="superscript"/>
        <sz val="8"/>
        <color indexed="8"/>
        <rFont val="Arial"/>
        <family val="2"/>
      </rPr>
      <t>5</t>
    </r>
    <r>
      <rPr>
        <sz val="8"/>
        <color indexed="8"/>
        <rFont val="Arial"/>
        <family val="2"/>
      </rPr>
      <t>) UTEq: son Unidades Técnicas Equivalentes, expresadas en términos de automotores livianos y calculadas según la relación del costo del peaje de las distintas categorías de vehículos en el año 2004.</t>
    </r>
  </si>
  <si>
    <r>
      <t>Peajes en rutas provinciales de BA (</t>
    </r>
    <r>
      <rPr>
        <vertAlign val="superscript"/>
        <sz val="8"/>
        <color indexed="8"/>
        <rFont val="Arial"/>
        <family val="2"/>
      </rPr>
      <t>2</t>
    </r>
    <r>
      <rPr>
        <sz val="8"/>
        <color indexed="8"/>
        <rFont val="Arial"/>
        <family val="2"/>
      </rPr>
      <t>)</t>
    </r>
  </si>
  <si>
    <r>
      <t>(</t>
    </r>
    <r>
      <rPr>
        <vertAlign val="superscript"/>
        <sz val="8"/>
        <color indexed="8"/>
        <rFont val="Arial"/>
        <family val="2"/>
      </rPr>
      <t>2</t>
    </r>
    <r>
      <rPr>
        <sz val="8"/>
        <color indexed="8"/>
        <rFont val="Arial"/>
        <family val="2"/>
      </rPr>
      <t>) Rutas nº 2, nº 11 y nº 74 de la provincia de Buenos Aires .</t>
    </r>
  </si>
  <si>
    <r>
      <t>(</t>
    </r>
    <r>
      <rPr>
        <vertAlign val="superscript"/>
        <sz val="8"/>
        <color indexed="8"/>
        <rFont val="Arial"/>
        <family val="2"/>
      </rPr>
      <t>4)</t>
    </r>
    <r>
      <rPr>
        <sz val="8"/>
        <color indexed="8"/>
        <rFont val="Arial"/>
        <family val="2"/>
      </rPr>
      <t xml:space="preserve"> Rutas nº 6 , nº 14, nº 18 y nº 70 de la provincia de Santa Fe.</t>
    </r>
  </si>
  <si>
    <r>
      <rPr>
        <b/>
        <sz val="8"/>
        <rFont val="Arial"/>
        <family val="2"/>
      </rPr>
      <t>Fuente</t>
    </r>
    <r>
      <rPr>
        <sz val="8"/>
        <rFont val="Arial"/>
        <family val="2"/>
      </rPr>
      <t>: INDEC. Elaborado en base a datos propios y del Ente Nacional de Comunicaciones (ENACOM).</t>
    </r>
  </si>
  <si>
    <r>
      <t>Correo postal (</t>
    </r>
    <r>
      <rPr>
        <vertAlign val="superscript"/>
        <sz val="8"/>
        <color indexed="8"/>
        <rFont val="Arial"/>
        <family val="2"/>
      </rPr>
      <t>1</t>
    </r>
    <r>
      <rPr>
        <sz val="8"/>
        <color indexed="8"/>
        <rFont val="Arial"/>
        <family val="2"/>
      </rPr>
      <t>)</t>
    </r>
  </si>
  <si>
    <r>
      <t>(</t>
    </r>
    <r>
      <rPr>
        <vertAlign val="superscript"/>
        <sz val="8"/>
        <rFont val="Arial"/>
        <family val="2"/>
      </rPr>
      <t>1</t>
    </r>
    <r>
      <rPr>
        <sz val="8"/>
        <rFont val="Arial"/>
        <family val="2"/>
      </rPr>
      <t>) Incluye el servicios de courriers.</t>
    </r>
  </si>
  <si>
    <r>
      <rPr>
        <b/>
        <sz val="8"/>
        <color indexed="8"/>
        <rFont val="Arial"/>
        <family val="2"/>
      </rPr>
      <t>Fuente</t>
    </r>
    <r>
      <rPr>
        <sz val="8"/>
        <color indexed="8"/>
        <rFont val="Arial"/>
        <family val="2"/>
      </rPr>
      <t>: INDEC. A partir de enero de 2015 se realiza  una ampliación a la Encuesta mensual de telefonia fija y móvil elaborada por la Dirección Nacional de Estadísticas y Precios de la Producción y el Comercio, Dirección de Estadísticas del Sector Terciario y Precios.</t>
    </r>
  </si>
  <si>
    <r>
      <rPr>
        <b/>
        <sz val="8"/>
        <color indexed="8"/>
        <rFont val="Arial"/>
        <family val="2"/>
      </rPr>
      <t>Fuente</t>
    </r>
    <r>
      <rPr>
        <sz val="8"/>
        <color indexed="8"/>
        <rFont val="Arial"/>
        <family val="2"/>
      </rPr>
      <t>: INDEC. A partir de enero de 2015 se realiza una ampliación a la Encuesta mensual de telefonia fija y móvil elaborada por la Dirección Nacional de Estadísticas y Precios de la Producción y el Comercio, Dirección de Estadísticas del Sector Terciario y Precios.</t>
    </r>
  </si>
  <si>
    <t xml:space="preserve">Cuadro 14.1. Líneas activas, llamadas y tráfico de minutos en el servicio de telefonía fija, en miles de unidades. </t>
  </si>
  <si>
    <t xml:space="preserve">Cuadro 14.2. Líneas activas, llamadas y tráfico de minutos, de mensajes cortos y de datos de accesos de banda ancha móvil (BAM) en el servicio de telefonía móvil, en miles unidades y terabytes. </t>
  </si>
  <si>
    <t>Cuadro 1. Indicador Sintético de Servicios Públicos, índice nivel general. Serie original, desestacionalizada y tendencia-ciclo base 2004=100, en número índice y variaciones porcentuales. Enero 2012-Diciembre 2017</t>
  </si>
  <si>
    <t>Cuadro 2.1. Indicador Sintético de Servicios Públicos, índice nivel general y sector de actividad económica. 
                       Serie original base 2004=100, en número índice. Enero 2012-Diciembre 2017</t>
  </si>
  <si>
    <t>Cuadro 3.1. Indicador Sintético de Servicios Públicos, índice nivel general y sector de actividad económica
                       Serie desestacionalizada base 2004=100, en número índice. Enero 2012-Diciembre 2017</t>
  </si>
  <si>
    <t>Cuadro 2.2. Indicador Sintético de Servicios Públicos, índice nivel general y sector de actividad económica.
                        Serie original base 2004=100, variaciones porcentuales respecto al mismo mes del año anterior.
                       Enero 2012-Diciembre 2017</t>
  </si>
  <si>
    <t>Cuadro 3.2. Indicador Sintético de Servicios Públicos, índice nivel general y sector de actividad económica. 
                      Serie desestacionalizada base 2004=100, variaciones porcentuales respecto al mes anterior.
                      Enero 2012-Diciembre 2017</t>
  </si>
  <si>
    <t>Cuadro 4.1. Indicador Sintético de Servicios Públicos, índice nivel general y sector de actividad económica.
                      Serie tendencia-ciclo base 2004=100, en número índice. Enero 2012-Diciembre 2017</t>
  </si>
  <si>
    <t>Cuadro 4.2. Indicador Sintético de Servicios Públicos, índice nivel general y sector de actividad económica.
                      Serie tendencia-ciclo base 2004=100, variaciones porcentuales respecto al mes anterior.
                      Enero 2012-Diciembre 2017</t>
  </si>
  <si>
    <t>Cuadro 5. Demanda de energía eléctrica, en GWh. Enero 2012-Diciembre 2017</t>
  </si>
  <si>
    <r>
      <t>Cuadro 6. Consumo de gas natural, en miles de m</t>
    </r>
    <r>
      <rPr>
        <vertAlign val="superscript"/>
        <sz val="9"/>
        <color indexed="8"/>
        <rFont val="Arial"/>
        <family val="2"/>
      </rPr>
      <t>3</t>
    </r>
    <r>
      <rPr>
        <sz val="9"/>
        <color indexed="8"/>
        <rFont val="Arial"/>
        <family val="2"/>
      </rPr>
      <t>. Enero 2012-Diciembre 2017</t>
    </r>
  </si>
  <si>
    <r>
      <t>Cuadro 7. Agua entregada a la red, en miles de m</t>
    </r>
    <r>
      <rPr>
        <vertAlign val="superscript"/>
        <sz val="9"/>
        <color indexed="8"/>
        <rFont val="Arial"/>
        <family val="2"/>
      </rPr>
      <t>3</t>
    </r>
    <r>
      <rPr>
        <sz val="9"/>
        <color indexed="8"/>
        <rFont val="Arial"/>
        <family val="2"/>
      </rPr>
      <t>. Enero 2012-Diciembre 2017</t>
    </r>
  </si>
  <si>
    <t>Cuadro 8. Recolección de residuos sólidos, en toneladas. Enero 2012-Diciembre 2017</t>
  </si>
  <si>
    <t>Cuadro 9. Transporte de pasajeros, en miles. Enero 2012-Diciembre 2017</t>
  </si>
  <si>
    <t>Cuadro 10. Carga transportada en el servicio ferroviario, en toneladas-kilometros. Enero 2012-Diciembre 2017</t>
  </si>
  <si>
    <t>Cuadro 11. Carga transportada en el servicio regular de aeronavegación comercial, en toneladas. Enero 2012-Diciembre 2017</t>
  </si>
  <si>
    <t>Cuadro 12.1. Vehículos pasantes por peajes, en UTEqs. Enero 2012-Diciembre 2017</t>
  </si>
  <si>
    <t>Cuadro 12.2. Vehículos pasantes por peajes, en unidades. Enero 2012-Diciembre 2017</t>
  </si>
  <si>
    <t>Cuadro 13. Servicio de correo postal, servicios telegráficos y de envíos monetarios, en miles de unidades. Enero 2012-Diciembre 2017</t>
  </si>
  <si>
    <t>Cuadro 14.2. Líneas activas, llamadas y tráfico de minutos, de mensajes cortos y de datos de accesos de banda ancha móvil (BAM) en el servicio de telefonía móvil, en miles unidades y terabytes. Enero 2012-Diciembre 2017</t>
  </si>
  <si>
    <t>Cuadro 14.1. Líneas activas, llamadas y tráfico de minutos en el servicio de telefonía fija, en miles de unidades. Enero 2012-Diciembre 2017</t>
  </si>
  <si>
    <r>
      <t>(</t>
    </r>
    <r>
      <rPr>
        <vertAlign val="superscript"/>
        <sz val="8"/>
        <color indexed="8"/>
        <rFont val="Arial"/>
        <family val="2"/>
      </rPr>
      <t>1</t>
    </r>
    <r>
      <rPr>
        <sz val="8"/>
        <color indexed="8"/>
        <rFont val="Arial"/>
        <family val="2"/>
      </rPr>
      <t>) Total del país.</t>
    </r>
  </si>
  <si>
    <r>
      <rPr>
        <b/>
        <sz val="8"/>
        <rFont val="Arial"/>
        <family val="2"/>
      </rPr>
      <t>Nota:</t>
    </r>
    <r>
      <rPr>
        <sz val="8"/>
        <rFont val="Arial"/>
        <family val="2"/>
      </rPr>
      <t xml:space="preserve"> Total del país.</t>
    </r>
  </si>
</sst>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 #,##0_ ;_ * \-#,##0_ ;_ * &quot;-&quot;??_ ;_ @_ "/>
    <numFmt numFmtId="173" formatCode="_-* #,##0.00\ _€_-;\-* #,##0.00\ _€_-;_-* &quot;-&quot;??\ _€_-;_-@_-"/>
    <numFmt numFmtId="174" formatCode="0.0"/>
    <numFmt numFmtId="175" formatCode="0.000000"/>
    <numFmt numFmtId="176" formatCode="0.0000000"/>
    <numFmt numFmtId="177" formatCode="#,##0.000"/>
    <numFmt numFmtId="178" formatCode="0.000"/>
    <numFmt numFmtId="179" formatCode="\-"/>
    <numFmt numFmtId="180" formatCode="_ * #,##0.0_ ;_ * \-#,##0.0_ ;_ * &quot;-&quot;??_ ;_ @_ "/>
    <numFmt numFmtId="181" formatCode="#,##0.0"/>
    <numFmt numFmtId="182" formatCode="0.0%"/>
    <numFmt numFmtId="183" formatCode="#,##0.000000"/>
    <numFmt numFmtId="184" formatCode="0.000000000"/>
    <numFmt numFmtId="185" formatCode="0.00000"/>
    <numFmt numFmtId="186" formatCode="0.0000"/>
    <numFmt numFmtId="187" formatCode="0.00000000"/>
  </numFmts>
  <fonts count="78">
    <font>
      <sz val="11"/>
      <color theme="1"/>
      <name val="Calibri"/>
      <family val="2"/>
    </font>
    <font>
      <sz val="11"/>
      <color indexed="8"/>
      <name val="Calibri"/>
      <family val="2"/>
    </font>
    <font>
      <sz val="10"/>
      <name val="Arial"/>
      <family val="2"/>
    </font>
    <font>
      <b/>
      <sz val="15"/>
      <color indexed="54"/>
      <name val="Calibri"/>
      <family val="2"/>
    </font>
    <font>
      <u val="single"/>
      <sz val="10"/>
      <color indexed="12"/>
      <name val="Arial"/>
      <family val="2"/>
    </font>
    <font>
      <sz val="8"/>
      <color indexed="8"/>
      <name val="Arial"/>
      <family val="2"/>
    </font>
    <font>
      <sz val="9"/>
      <color indexed="8"/>
      <name val="Arial"/>
      <family val="2"/>
    </font>
    <font>
      <b/>
      <sz val="8"/>
      <color indexed="8"/>
      <name val="Arial"/>
      <family val="2"/>
    </font>
    <font>
      <vertAlign val="superscript"/>
      <sz val="8"/>
      <color indexed="8"/>
      <name val="Arial"/>
      <family val="2"/>
    </font>
    <font>
      <sz val="8"/>
      <name val="Arial"/>
      <family val="2"/>
    </font>
    <font>
      <b/>
      <sz val="8"/>
      <name val="Arial"/>
      <family val="2"/>
    </font>
    <font>
      <vertAlign val="superscript"/>
      <sz val="9"/>
      <color indexed="8"/>
      <name val="Arial"/>
      <family val="2"/>
    </font>
    <font>
      <vertAlign val="superscript"/>
      <sz val="8"/>
      <name val="Arial"/>
      <family val="2"/>
    </font>
    <font>
      <i/>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35"/>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b/>
      <sz val="8"/>
      <color indexed="8"/>
      <name val="Calibri"/>
      <family val="2"/>
    </font>
    <font>
      <b/>
      <sz val="10"/>
      <color indexed="8"/>
      <name val="Calibri"/>
      <family val="2"/>
    </font>
    <font>
      <sz val="10"/>
      <color indexed="8"/>
      <name val="Calibri"/>
      <family val="2"/>
    </font>
    <font>
      <b/>
      <i/>
      <sz val="10"/>
      <color indexed="8"/>
      <name val="Calibri"/>
      <family val="2"/>
    </font>
    <font>
      <sz val="10"/>
      <name val="Calibri"/>
      <family val="2"/>
    </font>
    <font>
      <sz val="12"/>
      <color indexed="8"/>
      <name val="Calibri"/>
      <family val="2"/>
    </font>
    <font>
      <b/>
      <sz val="16"/>
      <color indexed="8"/>
      <name val="Arial"/>
      <family val="2"/>
    </font>
    <font>
      <sz val="10"/>
      <color indexed="8"/>
      <name val="Arial"/>
      <family val="2"/>
    </font>
    <font>
      <u val="single"/>
      <sz val="9"/>
      <color indexed="12"/>
      <name val="Arial"/>
      <family val="2"/>
    </font>
    <font>
      <i/>
      <sz val="9"/>
      <color indexed="8"/>
      <name val="Arial"/>
      <family val="2"/>
    </font>
    <font>
      <i/>
      <sz val="8"/>
      <color indexed="8"/>
      <name val="Arial"/>
      <family val="2"/>
    </font>
    <font>
      <sz val="10"/>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35"/>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8"/>
      <color theme="1"/>
      <name val="Calibri"/>
      <family val="2"/>
    </font>
    <font>
      <b/>
      <sz val="10"/>
      <color theme="1"/>
      <name val="Calibri"/>
      <family val="2"/>
    </font>
    <font>
      <sz val="10"/>
      <color theme="1"/>
      <name val="Calibri"/>
      <family val="2"/>
    </font>
    <font>
      <b/>
      <i/>
      <sz val="10"/>
      <color theme="1"/>
      <name val="Calibri"/>
      <family val="2"/>
    </font>
    <font>
      <sz val="12"/>
      <color theme="1"/>
      <name val="Calibri"/>
      <family val="2"/>
    </font>
    <font>
      <b/>
      <sz val="16"/>
      <color theme="1"/>
      <name val="Arial"/>
      <family val="2"/>
    </font>
    <font>
      <sz val="10"/>
      <color theme="1"/>
      <name val="Arial"/>
      <family val="2"/>
    </font>
    <font>
      <sz val="8"/>
      <color theme="1"/>
      <name val="Arial"/>
      <family val="2"/>
    </font>
    <font>
      <u val="single"/>
      <sz val="9"/>
      <color theme="10"/>
      <name val="Arial"/>
      <family val="2"/>
    </font>
    <font>
      <sz val="9"/>
      <color theme="1"/>
      <name val="Arial"/>
      <family val="2"/>
    </font>
    <font>
      <b/>
      <sz val="8"/>
      <color theme="1"/>
      <name val="Arial"/>
      <family val="2"/>
    </font>
    <font>
      <i/>
      <sz val="9"/>
      <color theme="1"/>
      <name val="Arial"/>
      <family val="2"/>
    </font>
    <font>
      <i/>
      <sz val="8"/>
      <color theme="1"/>
      <name val="Arial"/>
      <family val="2"/>
    </font>
    <font>
      <sz val="10"/>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ck">
        <color indexed="49"/>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
      <left style="thin"/>
      <right>
        <color indexed="63"/>
      </right>
      <top style="thin"/>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3" fillId="0" borderId="4"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2"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2" fillId="0" borderId="0">
      <alignment/>
      <protection/>
    </xf>
    <xf numFmtId="3"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50" fillId="0" borderId="9" applyNumberFormat="0" applyFill="0" applyAlignment="0" applyProtection="0"/>
    <xf numFmtId="0" fontId="62" fillId="0" borderId="10" applyNumberFormat="0" applyFill="0" applyAlignment="0" applyProtection="0"/>
  </cellStyleXfs>
  <cellXfs count="208">
    <xf numFmtId="0" fontId="0" fillId="0" borderId="0" xfId="0" applyFont="1" applyAlignment="1">
      <alignment/>
    </xf>
    <xf numFmtId="0" fontId="62" fillId="0" borderId="0" xfId="0" applyFont="1" applyAlignment="1">
      <alignment/>
    </xf>
    <xf numFmtId="0" fontId="63" fillId="0" borderId="0" xfId="0" applyFont="1" applyAlignment="1">
      <alignment/>
    </xf>
    <xf numFmtId="0" fontId="64" fillId="0" borderId="0" xfId="0" applyFont="1" applyAlignment="1">
      <alignment horizontal="center"/>
    </xf>
    <xf numFmtId="0" fontId="65" fillId="0" borderId="0" xfId="0" applyFont="1" applyAlignment="1">
      <alignment/>
    </xf>
    <xf numFmtId="0" fontId="66" fillId="0" borderId="0" xfId="0" applyFont="1" applyAlignment="1">
      <alignment/>
    </xf>
    <xf numFmtId="0" fontId="65" fillId="0" borderId="0" xfId="0" applyFont="1" applyAlignment="1">
      <alignment horizontal="center"/>
    </xf>
    <xf numFmtId="0" fontId="66" fillId="0" borderId="0" xfId="0" applyFont="1" applyBorder="1" applyAlignment="1">
      <alignment/>
    </xf>
    <xf numFmtId="0" fontId="0" fillId="0" borderId="0" xfId="0" applyFont="1" applyAlignment="1">
      <alignment/>
    </xf>
    <xf numFmtId="172" fontId="66" fillId="0" borderId="0" xfId="0" applyNumberFormat="1" applyFont="1" applyAlignment="1">
      <alignment/>
    </xf>
    <xf numFmtId="0" fontId="65" fillId="0" borderId="0" xfId="0" applyFont="1" applyBorder="1" applyAlignment="1">
      <alignment vertical="top"/>
    </xf>
    <xf numFmtId="0" fontId="65" fillId="0" borderId="0" xfId="0" applyFont="1" applyBorder="1" applyAlignment="1">
      <alignment horizontal="left"/>
    </xf>
    <xf numFmtId="0" fontId="67" fillId="0" borderId="0" xfId="0" applyFont="1" applyAlignment="1">
      <alignment/>
    </xf>
    <xf numFmtId="0" fontId="37" fillId="0" borderId="0" xfId="0" applyFont="1" applyAlignment="1">
      <alignment horizontal="left" wrapText="1"/>
    </xf>
    <xf numFmtId="0" fontId="62" fillId="0" borderId="0" xfId="0" applyFont="1" applyBorder="1" applyAlignment="1">
      <alignment vertical="top"/>
    </xf>
    <xf numFmtId="0" fontId="0" fillId="0" borderId="0" xfId="0" applyFont="1" applyFill="1" applyAlignment="1">
      <alignment/>
    </xf>
    <xf numFmtId="0" fontId="66" fillId="0" borderId="0" xfId="0" applyFont="1" applyFill="1" applyAlignment="1">
      <alignment/>
    </xf>
    <xf numFmtId="179" fontId="66" fillId="0" borderId="0" xfId="0" applyNumberFormat="1" applyFont="1" applyAlignment="1">
      <alignment/>
    </xf>
    <xf numFmtId="179" fontId="63" fillId="0" borderId="0" xfId="0" applyNumberFormat="1" applyFont="1" applyAlignment="1">
      <alignment/>
    </xf>
    <xf numFmtId="0" fontId="68" fillId="0" borderId="0" xfId="0" applyFont="1" applyAlignment="1">
      <alignment/>
    </xf>
    <xf numFmtId="0" fontId="69" fillId="0" borderId="0" xfId="0" applyFont="1" applyAlignment="1">
      <alignment/>
    </xf>
    <xf numFmtId="0" fontId="70" fillId="0" borderId="0" xfId="0" applyFont="1" applyAlignment="1">
      <alignment/>
    </xf>
    <xf numFmtId="0" fontId="71" fillId="0" borderId="0" xfId="0" applyFont="1" applyAlignment="1">
      <alignment/>
    </xf>
    <xf numFmtId="0" fontId="72" fillId="0" borderId="0" xfId="46" applyFont="1" applyFill="1" applyAlignment="1" applyProtection="1">
      <alignment/>
      <protection/>
    </xf>
    <xf numFmtId="0" fontId="72" fillId="0" borderId="0" xfId="46" applyFont="1" applyAlignment="1" applyProtection="1">
      <alignment/>
      <protection/>
    </xf>
    <xf numFmtId="0" fontId="73" fillId="0" borderId="0" xfId="0" applyFont="1" applyAlignment="1">
      <alignment/>
    </xf>
    <xf numFmtId="0" fontId="0" fillId="0" borderId="0" xfId="0" applyFont="1" applyAlignment="1">
      <alignment vertical="top" wrapText="1"/>
    </xf>
    <xf numFmtId="0" fontId="74" fillId="0" borderId="0" xfId="0" applyFont="1" applyAlignment="1">
      <alignment horizontal="center"/>
    </xf>
    <xf numFmtId="179" fontId="70" fillId="0" borderId="0" xfId="0" applyNumberFormat="1" applyFont="1" applyAlignment="1">
      <alignment/>
    </xf>
    <xf numFmtId="0" fontId="71" fillId="0" borderId="0" xfId="0" applyFont="1" applyAlignment="1">
      <alignment horizontal="left"/>
    </xf>
    <xf numFmtId="174" fontId="71" fillId="0" borderId="0" xfId="50" applyNumberFormat="1" applyFont="1" applyAlignment="1">
      <alignment horizontal="center"/>
    </xf>
    <xf numFmtId="174" fontId="71" fillId="0" borderId="0" xfId="0" applyNumberFormat="1" applyFont="1" applyAlignment="1">
      <alignment horizontal="center"/>
    </xf>
    <xf numFmtId="179" fontId="71" fillId="0" borderId="0" xfId="0" applyNumberFormat="1" applyFont="1" applyAlignment="1">
      <alignment/>
    </xf>
    <xf numFmtId="0" fontId="71" fillId="0" borderId="0" xfId="0" applyFont="1" applyBorder="1" applyAlignment="1">
      <alignment/>
    </xf>
    <xf numFmtId="0" fontId="71" fillId="0" borderId="11" xfId="0" applyFont="1" applyBorder="1" applyAlignment="1">
      <alignment horizontal="center" vertical="center" wrapText="1"/>
    </xf>
    <xf numFmtId="0" fontId="71" fillId="0" borderId="12" xfId="0" applyFont="1" applyBorder="1" applyAlignment="1">
      <alignment/>
    </xf>
    <xf numFmtId="174" fontId="71" fillId="0" borderId="12" xfId="50" applyNumberFormat="1" applyFont="1" applyBorder="1" applyAlignment="1">
      <alignment horizontal="center"/>
    </xf>
    <xf numFmtId="174" fontId="71" fillId="0" borderId="12" xfId="0" applyNumberFormat="1" applyFont="1" applyBorder="1" applyAlignment="1">
      <alignment horizontal="center"/>
    </xf>
    <xf numFmtId="0" fontId="74" fillId="0" borderId="0" xfId="0" applyFont="1" applyAlignment="1">
      <alignment/>
    </xf>
    <xf numFmtId="174" fontId="74" fillId="0" borderId="0" xfId="50" applyNumberFormat="1" applyFont="1" applyAlignment="1">
      <alignment horizontal="right"/>
    </xf>
    <xf numFmtId="174" fontId="71" fillId="0" borderId="0" xfId="50" applyNumberFormat="1" applyFont="1" applyAlignment="1">
      <alignment horizontal="right"/>
    </xf>
    <xf numFmtId="174" fontId="74" fillId="0" borderId="12" xfId="50" applyNumberFormat="1" applyFont="1" applyBorder="1" applyAlignment="1">
      <alignment horizontal="right"/>
    </xf>
    <xf numFmtId="174" fontId="71" fillId="0" borderId="12" xfId="50" applyNumberFormat="1" applyFont="1" applyBorder="1" applyAlignment="1">
      <alignment horizontal="right"/>
    </xf>
    <xf numFmtId="174" fontId="71" fillId="0" borderId="0" xfId="0" applyNumberFormat="1" applyFont="1" applyAlignment="1">
      <alignment horizontal="right"/>
    </xf>
    <xf numFmtId="0" fontId="73" fillId="0" borderId="0" xfId="0" applyFont="1" applyAlignment="1">
      <alignment horizontal="left" vertical="top" wrapText="1"/>
    </xf>
    <xf numFmtId="0" fontId="74" fillId="0" borderId="0" xfId="0" applyFont="1" applyBorder="1" applyAlignment="1">
      <alignment horizontal="center"/>
    </xf>
    <xf numFmtId="0" fontId="71" fillId="0" borderId="0" xfId="0" applyFont="1" applyFill="1" applyAlignment="1">
      <alignment horizontal="left"/>
    </xf>
    <xf numFmtId="175" fontId="71" fillId="0" borderId="0" xfId="0" applyNumberFormat="1" applyFont="1" applyAlignment="1">
      <alignment/>
    </xf>
    <xf numFmtId="174" fontId="74" fillId="0" borderId="0" xfId="0" applyNumberFormat="1" applyFont="1" applyAlignment="1">
      <alignment horizontal="right"/>
    </xf>
    <xf numFmtId="0" fontId="71" fillId="0" borderId="0" xfId="0" applyFont="1" applyFill="1" applyAlignment="1">
      <alignment/>
    </xf>
    <xf numFmtId="0" fontId="74" fillId="0" borderId="0" xfId="0" applyFont="1" applyBorder="1" applyAlignment="1">
      <alignment horizontal="center" vertical="center"/>
    </xf>
    <xf numFmtId="176" fontId="71" fillId="0" borderId="0" xfId="0" applyNumberFormat="1" applyFont="1" applyAlignment="1">
      <alignment/>
    </xf>
    <xf numFmtId="0" fontId="71" fillId="0" borderId="0" xfId="0" applyFont="1" applyAlignment="1">
      <alignment horizontal="right"/>
    </xf>
    <xf numFmtId="0" fontId="71" fillId="0" borderId="0" xfId="0" applyFont="1" applyBorder="1" applyAlignment="1">
      <alignment horizontal="right"/>
    </xf>
    <xf numFmtId="0" fontId="71" fillId="0" borderId="12" xfId="0" applyFont="1" applyBorder="1" applyAlignment="1">
      <alignment horizontal="right"/>
    </xf>
    <xf numFmtId="0" fontId="74" fillId="0" borderId="0" xfId="0" applyFont="1" applyAlignment="1">
      <alignment horizontal="right"/>
    </xf>
    <xf numFmtId="179" fontId="73" fillId="0" borderId="0" xfId="0" applyNumberFormat="1" applyFont="1" applyAlignment="1">
      <alignment/>
    </xf>
    <xf numFmtId="0" fontId="71" fillId="0" borderId="0" xfId="0" applyFont="1" applyAlignment="1">
      <alignment horizontal="center"/>
    </xf>
    <xf numFmtId="3" fontId="71" fillId="0" borderId="0" xfId="50" applyNumberFormat="1" applyFont="1" applyAlignment="1">
      <alignment horizontal="right"/>
    </xf>
    <xf numFmtId="49" fontId="71" fillId="0" borderId="0" xfId="50" applyNumberFormat="1" applyFont="1" applyAlignment="1">
      <alignment horizontal="right"/>
    </xf>
    <xf numFmtId="3" fontId="71" fillId="0" borderId="12" xfId="50" applyNumberFormat="1" applyFont="1" applyBorder="1" applyAlignment="1">
      <alignment horizontal="right"/>
    </xf>
    <xf numFmtId="0" fontId="71" fillId="0" borderId="0" xfId="0" applyFont="1" applyAlignment="1">
      <alignment horizontal="left" vertical="top" wrapText="1"/>
    </xf>
    <xf numFmtId="174" fontId="71" fillId="0" borderId="0" xfId="65" applyNumberFormat="1" applyFont="1" applyAlignment="1">
      <alignment horizontal="right"/>
    </xf>
    <xf numFmtId="0" fontId="9" fillId="0" borderId="0" xfId="0" applyFont="1" applyAlignment="1">
      <alignment horizontal="left" wrapText="1"/>
    </xf>
    <xf numFmtId="1" fontId="71" fillId="0" borderId="0" xfId="0" applyNumberFormat="1" applyFont="1" applyAlignment="1">
      <alignment/>
    </xf>
    <xf numFmtId="0" fontId="71" fillId="0" borderId="0" xfId="0" applyFont="1" applyAlignment="1">
      <alignment horizontal="justify" vertical="center" wrapText="1"/>
    </xf>
    <xf numFmtId="0" fontId="9" fillId="0" borderId="0" xfId="0" applyFont="1" applyFill="1" applyAlignment="1">
      <alignment horizontal="justify" vertical="center" wrapText="1"/>
    </xf>
    <xf numFmtId="0" fontId="9" fillId="0" borderId="0" xfId="0" applyFont="1" applyAlignment="1">
      <alignment vertical="top"/>
    </xf>
    <xf numFmtId="0" fontId="75" fillId="0" borderId="0" xfId="0" applyFont="1" applyAlignment="1">
      <alignment/>
    </xf>
    <xf numFmtId="0" fontId="71" fillId="0" borderId="0" xfId="0" applyFont="1" applyBorder="1" applyAlignment="1">
      <alignment horizontal="center" vertical="center"/>
    </xf>
    <xf numFmtId="0" fontId="71" fillId="0" borderId="0" xfId="0" applyFont="1" applyBorder="1" applyAlignment="1">
      <alignment horizontal="center" vertical="center" wrapText="1"/>
    </xf>
    <xf numFmtId="49" fontId="71" fillId="0" borderId="0" xfId="0" applyNumberFormat="1" applyFont="1" applyFill="1" applyAlignment="1">
      <alignment/>
    </xf>
    <xf numFmtId="0" fontId="74" fillId="0" borderId="0" xfId="0" applyFont="1" applyFill="1" applyAlignment="1">
      <alignment horizontal="center"/>
    </xf>
    <xf numFmtId="49" fontId="71" fillId="0" borderId="0" xfId="0" applyNumberFormat="1" applyFont="1" applyAlignment="1">
      <alignment/>
    </xf>
    <xf numFmtId="49" fontId="9" fillId="0" borderId="0" xfId="0" applyNumberFormat="1" applyFont="1" applyFill="1" applyAlignment="1">
      <alignment/>
    </xf>
    <xf numFmtId="0" fontId="9" fillId="0" borderId="0" xfId="0" applyFont="1" applyFill="1" applyAlignment="1">
      <alignment/>
    </xf>
    <xf numFmtId="0" fontId="10" fillId="0" borderId="0" xfId="0" applyFont="1" applyFill="1" applyAlignment="1">
      <alignment horizontal="center"/>
    </xf>
    <xf numFmtId="0" fontId="71" fillId="0" borderId="0" xfId="0" applyFont="1" applyAlignment="1">
      <alignment vertical="top"/>
    </xf>
    <xf numFmtId="174" fontId="71" fillId="0" borderId="0" xfId="0" applyNumberFormat="1" applyFont="1" applyBorder="1" applyAlignment="1">
      <alignment horizontal="center"/>
    </xf>
    <xf numFmtId="0" fontId="71" fillId="0" borderId="12" xfId="0" applyFont="1" applyBorder="1" applyAlignment="1">
      <alignment horizontal="center" vertical="center" wrapText="1"/>
    </xf>
    <xf numFmtId="0" fontId="71" fillId="0" borderId="13" xfId="0" applyFont="1" applyBorder="1" applyAlignment="1">
      <alignment/>
    </xf>
    <xf numFmtId="3" fontId="74" fillId="0" borderId="0" xfId="50" applyNumberFormat="1" applyFont="1" applyAlignment="1">
      <alignment horizontal="right"/>
    </xf>
    <xf numFmtId="3" fontId="71" fillId="0" borderId="0" xfId="0" applyNumberFormat="1" applyFont="1" applyBorder="1" applyAlignment="1">
      <alignment horizontal="right" vertical="center" wrapText="1"/>
    </xf>
    <xf numFmtId="178" fontId="71" fillId="0" borderId="0" xfId="0" applyNumberFormat="1" applyFont="1" applyAlignment="1">
      <alignment horizontal="right"/>
    </xf>
    <xf numFmtId="174" fontId="71" fillId="0" borderId="0" xfId="50" applyNumberFormat="1" applyFont="1" applyFill="1" applyAlignment="1">
      <alignment horizontal="right"/>
    </xf>
    <xf numFmtId="172" fontId="71" fillId="0" borderId="0" xfId="50" applyNumberFormat="1" applyFont="1" applyAlignment="1">
      <alignment horizontal="right"/>
    </xf>
    <xf numFmtId="0" fontId="71" fillId="0" borderId="0" xfId="0" applyFont="1" applyBorder="1" applyAlignment="1">
      <alignment horizontal="right" vertical="center" wrapText="1"/>
    </xf>
    <xf numFmtId="3" fontId="9" fillId="0" borderId="0" xfId="0" applyNumberFormat="1" applyFont="1" applyAlignment="1">
      <alignment horizontal="right"/>
    </xf>
    <xf numFmtId="3" fontId="71" fillId="0" borderId="0" xfId="0" applyNumberFormat="1" applyFont="1" applyBorder="1" applyAlignment="1">
      <alignment horizontal="right"/>
    </xf>
    <xf numFmtId="174" fontId="71" fillId="0" borderId="0" xfId="0" applyNumberFormat="1" applyFont="1" applyBorder="1" applyAlignment="1">
      <alignment horizontal="right"/>
    </xf>
    <xf numFmtId="3" fontId="74" fillId="0" borderId="12" xfId="50" applyNumberFormat="1" applyFont="1" applyBorder="1" applyAlignment="1">
      <alignment horizontal="right"/>
    </xf>
    <xf numFmtId="174" fontId="71" fillId="0" borderId="12" xfId="0" applyNumberFormat="1" applyFont="1" applyBorder="1" applyAlignment="1">
      <alignment horizontal="right"/>
    </xf>
    <xf numFmtId="180" fontId="70" fillId="0" borderId="0" xfId="50" applyNumberFormat="1" applyFont="1" applyAlignment="1">
      <alignment/>
    </xf>
    <xf numFmtId="3" fontId="71" fillId="0" borderId="0" xfId="0" applyNumberFormat="1" applyFont="1" applyAlignment="1">
      <alignment/>
    </xf>
    <xf numFmtId="180" fontId="71" fillId="0" borderId="0" xfId="50" applyNumberFormat="1" applyFont="1" applyAlignment="1">
      <alignment/>
    </xf>
    <xf numFmtId="171" fontId="71" fillId="0" borderId="0" xfId="50" applyFont="1" applyAlignment="1">
      <alignment/>
    </xf>
    <xf numFmtId="171" fontId="71" fillId="0" borderId="0" xfId="0" applyNumberFormat="1" applyFont="1" applyAlignment="1">
      <alignment/>
    </xf>
    <xf numFmtId="0" fontId="13" fillId="0" borderId="0" xfId="0" applyFont="1" applyAlignment="1">
      <alignment horizontal="right" wrapText="1"/>
    </xf>
    <xf numFmtId="172" fontId="71" fillId="0" borderId="0" xfId="0" applyNumberFormat="1" applyFont="1" applyAlignment="1">
      <alignment/>
    </xf>
    <xf numFmtId="3" fontId="71" fillId="0" borderId="0" xfId="0" applyNumberFormat="1" applyFont="1" applyAlignment="1">
      <alignment horizontal="right"/>
    </xf>
    <xf numFmtId="0" fontId="74" fillId="0" borderId="0" xfId="0" applyFont="1" applyBorder="1" applyAlignment="1">
      <alignment horizontal="center" vertical="center" wrapText="1"/>
    </xf>
    <xf numFmtId="3" fontId="9" fillId="0" borderId="0" xfId="50" applyNumberFormat="1" applyFont="1" applyAlignment="1">
      <alignment horizontal="center"/>
    </xf>
    <xf numFmtId="174" fontId="71" fillId="0" borderId="0" xfId="50" applyNumberFormat="1" applyFont="1" applyBorder="1" applyAlignment="1">
      <alignment horizontal="center"/>
    </xf>
    <xf numFmtId="3" fontId="74" fillId="0" borderId="0" xfId="0" applyNumberFormat="1" applyFont="1" applyBorder="1" applyAlignment="1">
      <alignment horizontal="right" vertical="center" wrapText="1"/>
    </xf>
    <xf numFmtId="0" fontId="74" fillId="0" borderId="0" xfId="0" applyFont="1" applyBorder="1" applyAlignment="1">
      <alignment horizontal="right" vertical="center" wrapText="1"/>
    </xf>
    <xf numFmtId="0" fontId="71" fillId="0" borderId="0" xfId="0" applyFont="1" applyFill="1" applyBorder="1" applyAlignment="1">
      <alignment horizontal="right" vertical="center" wrapText="1"/>
    </xf>
    <xf numFmtId="3" fontId="9" fillId="0" borderId="0" xfId="50" applyNumberFormat="1" applyFont="1" applyAlignment="1">
      <alignment horizontal="right"/>
    </xf>
    <xf numFmtId="174" fontId="71" fillId="0" borderId="0" xfId="0" applyNumberFormat="1" applyFont="1" applyFill="1" applyAlignment="1">
      <alignment horizontal="right"/>
    </xf>
    <xf numFmtId="174" fontId="9" fillId="0" borderId="0" xfId="0" applyNumberFormat="1" applyFont="1" applyAlignment="1">
      <alignment horizontal="right"/>
    </xf>
    <xf numFmtId="174" fontId="74" fillId="0" borderId="0" xfId="50" applyNumberFormat="1" applyFont="1" applyBorder="1" applyAlignment="1">
      <alignment horizontal="right"/>
    </xf>
    <xf numFmtId="174" fontId="71" fillId="0" borderId="0" xfId="50" applyNumberFormat="1" applyFont="1" applyBorder="1" applyAlignment="1">
      <alignment horizontal="right"/>
    </xf>
    <xf numFmtId="174" fontId="71" fillId="0" borderId="0" xfId="50" applyNumberFormat="1" applyFont="1" applyFill="1" applyBorder="1" applyAlignment="1">
      <alignment horizontal="right"/>
    </xf>
    <xf numFmtId="0" fontId="73" fillId="0" borderId="0" xfId="0" applyFont="1" applyBorder="1" applyAlignment="1">
      <alignment vertical="top"/>
    </xf>
    <xf numFmtId="0" fontId="71" fillId="0" borderId="0" xfId="0" applyFont="1" applyBorder="1" applyAlignment="1">
      <alignment horizontal="center"/>
    </xf>
    <xf numFmtId="0" fontId="71" fillId="0" borderId="0" xfId="0" applyFont="1" applyBorder="1" applyAlignment="1">
      <alignment/>
    </xf>
    <xf numFmtId="0" fontId="76" fillId="0" borderId="0" xfId="0" applyFont="1" applyBorder="1" applyAlignment="1">
      <alignment/>
    </xf>
    <xf numFmtId="3" fontId="9" fillId="0" borderId="12" xfId="50" applyNumberFormat="1" applyFont="1" applyBorder="1" applyAlignment="1">
      <alignment horizontal="center"/>
    </xf>
    <xf numFmtId="0" fontId="71" fillId="0" borderId="0" xfId="0" applyFont="1" applyFill="1" applyBorder="1" applyAlignment="1">
      <alignment horizontal="left" vertical="center" wrapText="1"/>
    </xf>
    <xf numFmtId="0" fontId="74" fillId="0" borderId="0" xfId="0" applyFont="1" applyFill="1" applyBorder="1" applyAlignment="1">
      <alignment horizontal="left" vertical="center"/>
    </xf>
    <xf numFmtId="3" fontId="9" fillId="0" borderId="12" xfId="50" applyNumberFormat="1" applyFont="1" applyBorder="1" applyAlignment="1">
      <alignment horizontal="right"/>
    </xf>
    <xf numFmtId="0" fontId="74" fillId="0" borderId="0" xfId="0" applyFont="1" applyBorder="1" applyAlignment="1">
      <alignment/>
    </xf>
    <xf numFmtId="0" fontId="9" fillId="0" borderId="0" xfId="0" applyFont="1" applyFill="1" applyAlignment="1">
      <alignment vertical="top"/>
    </xf>
    <xf numFmtId="3" fontId="71" fillId="0" borderId="0" xfId="0" applyNumberFormat="1" applyFont="1" applyBorder="1" applyAlignment="1">
      <alignment horizontal="center"/>
    </xf>
    <xf numFmtId="0" fontId="71" fillId="0" borderId="13" xfId="0" applyFont="1" applyBorder="1" applyAlignment="1">
      <alignment horizontal="center" vertical="center" wrapText="1"/>
    </xf>
    <xf numFmtId="0" fontId="74" fillId="0" borderId="0" xfId="0" applyFont="1" applyBorder="1" applyAlignment="1">
      <alignment horizontal="right"/>
    </xf>
    <xf numFmtId="172" fontId="71" fillId="0" borderId="12" xfId="50" applyNumberFormat="1" applyFont="1" applyBorder="1" applyAlignment="1">
      <alignment horizontal="right"/>
    </xf>
    <xf numFmtId="0" fontId="73" fillId="0" borderId="0" xfId="0" applyFont="1" applyFill="1" applyAlignment="1">
      <alignment/>
    </xf>
    <xf numFmtId="181" fontId="71" fillId="0" borderId="0" xfId="0" applyNumberFormat="1" applyFont="1" applyBorder="1" applyAlignment="1">
      <alignment horizontal="center"/>
    </xf>
    <xf numFmtId="180" fontId="70" fillId="0" borderId="0" xfId="0" applyNumberFormat="1" applyFont="1" applyAlignment="1">
      <alignment/>
    </xf>
    <xf numFmtId="0" fontId="71" fillId="0" borderId="12" xfId="0" applyFont="1" applyBorder="1" applyAlignment="1">
      <alignment horizontal="center" vertical="center"/>
    </xf>
    <xf numFmtId="177" fontId="71" fillId="0" borderId="0" xfId="0" applyNumberFormat="1" applyFont="1" applyAlignment="1">
      <alignment horizontal="right"/>
    </xf>
    <xf numFmtId="174" fontId="74" fillId="0" borderId="0" xfId="65" applyNumberFormat="1" applyFont="1" applyAlignment="1">
      <alignment horizontal="right"/>
    </xf>
    <xf numFmtId="0" fontId="71" fillId="0" borderId="0" xfId="0" applyFont="1" applyBorder="1" applyAlignment="1">
      <alignment horizontal="left"/>
    </xf>
    <xf numFmtId="0" fontId="71" fillId="0" borderId="12" xfId="0" applyFont="1" applyBorder="1" applyAlignment="1">
      <alignment horizontal="left"/>
    </xf>
    <xf numFmtId="177" fontId="71" fillId="0" borderId="12" xfId="0" applyNumberFormat="1" applyFont="1" applyBorder="1" applyAlignment="1">
      <alignment horizontal="right"/>
    </xf>
    <xf numFmtId="4" fontId="71" fillId="0" borderId="0" xfId="0" applyNumberFormat="1" applyFont="1" applyAlignment="1">
      <alignment horizontal="right"/>
    </xf>
    <xf numFmtId="4" fontId="71" fillId="0" borderId="12" xfId="0" applyNumberFormat="1" applyFont="1" applyBorder="1" applyAlignment="1">
      <alignment horizontal="right"/>
    </xf>
    <xf numFmtId="3" fontId="71" fillId="0" borderId="0" xfId="50" applyNumberFormat="1" applyFont="1" applyBorder="1" applyAlignment="1">
      <alignment horizontal="right"/>
    </xf>
    <xf numFmtId="3" fontId="74" fillId="0" borderId="0" xfId="50" applyNumberFormat="1" applyFont="1" applyBorder="1" applyAlignment="1">
      <alignment horizontal="right"/>
    </xf>
    <xf numFmtId="178" fontId="71" fillId="0" borderId="0" xfId="0" applyNumberFormat="1" applyFont="1" applyBorder="1" applyAlignment="1">
      <alignment horizontal="right"/>
    </xf>
    <xf numFmtId="3" fontId="9" fillId="0" borderId="0" xfId="50" applyNumberFormat="1" applyFont="1" applyBorder="1" applyAlignment="1">
      <alignment horizontal="center"/>
    </xf>
    <xf numFmtId="3" fontId="9" fillId="0" borderId="0" xfId="50" applyNumberFormat="1" applyFont="1" applyBorder="1" applyAlignment="1">
      <alignment horizontal="right"/>
    </xf>
    <xf numFmtId="172" fontId="71" fillId="0" borderId="0" xfId="50" applyNumberFormat="1" applyFont="1" applyBorder="1" applyAlignment="1">
      <alignment horizontal="right"/>
    </xf>
    <xf numFmtId="177" fontId="71" fillId="0" borderId="0" xfId="0" applyNumberFormat="1" applyFont="1" applyBorder="1" applyAlignment="1">
      <alignment horizontal="right"/>
    </xf>
    <xf numFmtId="4" fontId="71" fillId="0" borderId="0" xfId="0" applyNumberFormat="1" applyFont="1" applyBorder="1" applyAlignment="1">
      <alignment horizontal="right"/>
    </xf>
    <xf numFmtId="182" fontId="71" fillId="0" borderId="0" xfId="65" applyNumberFormat="1" applyFont="1" applyAlignment="1">
      <alignment/>
    </xf>
    <xf numFmtId="182" fontId="13" fillId="0" borderId="0" xfId="65" applyNumberFormat="1" applyFont="1" applyAlignment="1">
      <alignment horizontal="right" wrapText="1"/>
    </xf>
    <xf numFmtId="0" fontId="71" fillId="0" borderId="0" xfId="65" applyNumberFormat="1" applyFont="1" applyBorder="1" applyAlignment="1">
      <alignment horizontal="right"/>
    </xf>
    <xf numFmtId="174" fontId="71" fillId="0" borderId="0" xfId="0" applyNumberFormat="1" applyFont="1" applyAlignment="1">
      <alignment/>
    </xf>
    <xf numFmtId="183" fontId="66" fillId="0" borderId="0" xfId="0" applyNumberFormat="1" applyFont="1" applyAlignment="1">
      <alignment/>
    </xf>
    <xf numFmtId="180" fontId="71" fillId="0" borderId="0" xfId="0" applyNumberFormat="1" applyFont="1" applyAlignment="1">
      <alignment/>
    </xf>
    <xf numFmtId="0" fontId="71" fillId="0" borderId="14" xfId="0" applyFont="1" applyBorder="1" applyAlignment="1">
      <alignment/>
    </xf>
    <xf numFmtId="177" fontId="74" fillId="0" borderId="13" xfId="0" applyNumberFormat="1" applyFont="1" applyBorder="1" applyAlignment="1">
      <alignment horizontal="center"/>
    </xf>
    <xf numFmtId="0" fontId="74" fillId="0" borderId="13" xfId="0" applyFont="1" applyBorder="1" applyAlignment="1">
      <alignment horizontal="center"/>
    </xf>
    <xf numFmtId="0" fontId="71" fillId="0" borderId="0" xfId="0" applyFont="1" applyBorder="1" applyAlignment="1">
      <alignment horizontal="center"/>
    </xf>
    <xf numFmtId="0" fontId="71" fillId="0" borderId="0" xfId="0" applyFont="1" applyBorder="1" applyAlignment="1">
      <alignment horizontal="center" vertical="center" wrapText="1"/>
    </xf>
    <xf numFmtId="3" fontId="74" fillId="0" borderId="12" xfId="50" applyNumberFormat="1" applyFont="1" applyFill="1" applyBorder="1" applyAlignment="1">
      <alignment horizontal="right"/>
    </xf>
    <xf numFmtId="3" fontId="71" fillId="0" borderId="12" xfId="0" applyNumberFormat="1" applyFont="1" applyFill="1" applyBorder="1" applyAlignment="1">
      <alignment horizontal="right" vertical="center" wrapText="1"/>
    </xf>
    <xf numFmtId="178" fontId="71" fillId="0" borderId="12" xfId="0" applyNumberFormat="1" applyFont="1" applyFill="1" applyBorder="1" applyAlignment="1">
      <alignment horizontal="right"/>
    </xf>
    <xf numFmtId="174" fontId="74" fillId="0" borderId="12" xfId="50" applyNumberFormat="1" applyFont="1" applyFill="1" applyBorder="1" applyAlignment="1">
      <alignment horizontal="right"/>
    </xf>
    <xf numFmtId="174" fontId="71" fillId="0" borderId="12" xfId="50" applyNumberFormat="1" applyFont="1" applyFill="1" applyBorder="1" applyAlignment="1">
      <alignment horizontal="right"/>
    </xf>
    <xf numFmtId="184" fontId="71" fillId="0" borderId="0" xfId="0" applyNumberFormat="1" applyFont="1" applyAlignment="1">
      <alignment/>
    </xf>
    <xf numFmtId="3" fontId="74" fillId="0" borderId="0" xfId="50" applyNumberFormat="1" applyFont="1" applyFill="1" applyBorder="1" applyAlignment="1">
      <alignment horizontal="right"/>
    </xf>
    <xf numFmtId="3" fontId="71" fillId="0" borderId="0" xfId="0" applyNumberFormat="1" applyFont="1" applyFill="1" applyBorder="1" applyAlignment="1">
      <alignment horizontal="right" vertical="center" wrapText="1"/>
    </xf>
    <xf numFmtId="178" fontId="71" fillId="0" borderId="0" xfId="0" applyNumberFormat="1" applyFont="1" applyFill="1" applyBorder="1" applyAlignment="1">
      <alignment horizontal="right"/>
    </xf>
    <xf numFmtId="174" fontId="74" fillId="0" borderId="0" xfId="50" applyNumberFormat="1" applyFont="1" applyFill="1" applyBorder="1" applyAlignment="1">
      <alignment horizontal="right"/>
    </xf>
    <xf numFmtId="3" fontId="77" fillId="0" borderId="0" xfId="50" applyNumberFormat="1" applyFont="1" applyAlignment="1">
      <alignment horizontal="center"/>
    </xf>
    <xf numFmtId="174" fontId="71" fillId="0" borderId="12" xfId="0" applyNumberFormat="1" applyFont="1" applyBorder="1" applyAlignment="1">
      <alignment/>
    </xf>
    <xf numFmtId="180" fontId="71" fillId="0" borderId="0" xfId="50" applyNumberFormat="1" applyFont="1" applyAlignment="1">
      <alignment horizontal="right"/>
    </xf>
    <xf numFmtId="180" fontId="71" fillId="0" borderId="0" xfId="50" applyNumberFormat="1" applyFont="1" applyBorder="1" applyAlignment="1">
      <alignment horizontal="right"/>
    </xf>
    <xf numFmtId="180" fontId="71" fillId="0" borderId="12" xfId="50" applyNumberFormat="1" applyFont="1" applyBorder="1" applyAlignment="1">
      <alignment horizontal="right"/>
    </xf>
    <xf numFmtId="174" fontId="71" fillId="0" borderId="0" xfId="65" applyNumberFormat="1" applyFont="1" applyAlignment="1">
      <alignment/>
    </xf>
    <xf numFmtId="0" fontId="71" fillId="0" borderId="11" xfId="0" applyFont="1" applyBorder="1" applyAlignment="1">
      <alignment horizontal="center" vertical="center"/>
    </xf>
    <xf numFmtId="0" fontId="71" fillId="0" borderId="0" xfId="0" applyFont="1" applyAlignment="1">
      <alignment horizontal="left"/>
    </xf>
    <xf numFmtId="0" fontId="73" fillId="0" borderId="0" xfId="0" applyFont="1" applyAlignment="1">
      <alignment horizontal="left" vertical="top" wrapText="1"/>
    </xf>
    <xf numFmtId="0" fontId="71" fillId="0" borderId="0" xfId="0" applyFont="1" applyBorder="1" applyAlignment="1">
      <alignment horizontal="center"/>
    </xf>
    <xf numFmtId="0" fontId="74" fillId="0" borderId="0" xfId="0" applyFont="1" applyBorder="1" applyAlignment="1">
      <alignment horizontal="center"/>
    </xf>
    <xf numFmtId="0" fontId="73" fillId="0" borderId="0" xfId="0" applyFont="1" applyFill="1" applyAlignment="1">
      <alignment horizontal="left" vertical="top" wrapText="1"/>
    </xf>
    <xf numFmtId="0" fontId="74" fillId="0" borderId="0" xfId="0" applyFont="1" applyBorder="1" applyAlignment="1">
      <alignment horizontal="center" vertical="center" wrapText="1"/>
    </xf>
    <xf numFmtId="0" fontId="9" fillId="0" borderId="0" xfId="0" applyFont="1" applyAlignment="1">
      <alignment horizontal="left" vertical="top" wrapText="1"/>
    </xf>
    <xf numFmtId="0" fontId="71" fillId="0" borderId="0" xfId="0" applyFont="1" applyAlignment="1">
      <alignment horizontal="left" vertical="top" wrapText="1"/>
    </xf>
    <xf numFmtId="0" fontId="73" fillId="0" borderId="0" xfId="0" applyFont="1" applyAlignment="1">
      <alignment wrapText="1"/>
    </xf>
    <xf numFmtId="0" fontId="71" fillId="0" borderId="0" xfId="0" applyFont="1" applyAlignment="1">
      <alignment horizontal="justify" vertical="center" wrapText="1"/>
    </xf>
    <xf numFmtId="0" fontId="9" fillId="0" borderId="0" xfId="0" applyFont="1" applyAlignment="1">
      <alignment horizontal="left" wrapText="1"/>
    </xf>
    <xf numFmtId="0" fontId="9" fillId="0" borderId="0" xfId="0" applyFont="1" applyFill="1" applyAlignment="1">
      <alignment horizontal="justify" vertical="center" wrapText="1"/>
    </xf>
    <xf numFmtId="49" fontId="71" fillId="0" borderId="0" xfId="0" applyNumberFormat="1" applyFont="1" applyAlignment="1">
      <alignment horizontal="left" vertical="center" wrapText="1"/>
    </xf>
    <xf numFmtId="0" fontId="73" fillId="0" borderId="0" xfId="0" applyFont="1" applyAlignment="1">
      <alignment horizontal="left"/>
    </xf>
    <xf numFmtId="0" fontId="71" fillId="0" borderId="0" xfId="0" applyFont="1" applyBorder="1" applyAlignment="1">
      <alignment horizontal="center" vertical="center" wrapText="1"/>
    </xf>
    <xf numFmtId="0" fontId="71" fillId="0" borderId="13" xfId="0" applyFont="1" applyBorder="1" applyAlignment="1">
      <alignment horizontal="center" vertical="center"/>
    </xf>
    <xf numFmtId="0" fontId="71" fillId="0" borderId="12" xfId="0" applyFont="1" applyBorder="1" applyAlignment="1">
      <alignment horizontal="center" vertical="center"/>
    </xf>
    <xf numFmtId="0" fontId="71" fillId="0" borderId="13"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1" xfId="0" applyFont="1" applyBorder="1" applyAlignment="1">
      <alignment horizontal="center" vertical="center" wrapText="1"/>
    </xf>
    <xf numFmtId="0" fontId="9" fillId="0" borderId="0" xfId="0" applyFont="1" applyAlignment="1">
      <alignment horizontal="left" vertical="center" wrapText="1"/>
    </xf>
    <xf numFmtId="0" fontId="73" fillId="0" borderId="0" xfId="0" applyFont="1" applyAlignment="1">
      <alignment horizontal="justify" vertical="center" wrapText="1"/>
    </xf>
    <xf numFmtId="0" fontId="73" fillId="0" borderId="0" xfId="0" applyFont="1" applyBorder="1" applyAlignment="1">
      <alignment horizontal="left" vertical="center" wrapText="1"/>
    </xf>
    <xf numFmtId="0" fontId="10" fillId="0" borderId="0" xfId="0" applyFont="1" applyBorder="1" applyAlignment="1">
      <alignment horizontal="left" vertical="center" wrapText="1"/>
    </xf>
    <xf numFmtId="0" fontId="71" fillId="0" borderId="0" xfId="0" applyFont="1" applyBorder="1" applyAlignment="1">
      <alignment horizontal="center" vertical="center"/>
    </xf>
    <xf numFmtId="0" fontId="71" fillId="0" borderId="0" xfId="0" applyFont="1" applyFill="1" applyBorder="1" applyAlignment="1">
      <alignment horizontal="left" vertical="center" wrapText="1"/>
    </xf>
    <xf numFmtId="0" fontId="74" fillId="0" borderId="0" xfId="0" applyFont="1" applyFill="1" applyBorder="1" applyAlignment="1">
      <alignment vertical="center" wrapText="1"/>
    </xf>
    <xf numFmtId="0" fontId="0" fillId="0" borderId="0" xfId="0" applyAlignment="1">
      <alignment vertical="center" wrapText="1"/>
    </xf>
    <xf numFmtId="0" fontId="73" fillId="0" borderId="0" xfId="0" applyFont="1" applyAlignment="1">
      <alignment horizontal="left" vertical="center" wrapText="1"/>
    </xf>
    <xf numFmtId="0" fontId="9" fillId="0" borderId="0" xfId="0" applyFont="1" applyFill="1" applyAlignment="1">
      <alignment horizontal="left" vertical="center" wrapText="1"/>
    </xf>
    <xf numFmtId="0" fontId="71" fillId="0" borderId="0" xfId="0" applyFont="1" applyFill="1" applyAlignment="1">
      <alignment horizontal="left" vertical="center" wrapText="1"/>
    </xf>
    <xf numFmtId="0" fontId="0" fillId="0" borderId="0" xfId="0" applyAlignment="1">
      <alignment wrapText="1"/>
    </xf>
    <xf numFmtId="0" fontId="73" fillId="0" borderId="0" xfId="0" applyFont="1" applyFill="1" applyAlignment="1">
      <alignment horizontal="left" vertical="center" wrapText="1"/>
    </xf>
    <xf numFmtId="0" fontId="73" fillId="0" borderId="0" xfId="0" applyFont="1" applyFill="1" applyAlignment="1">
      <alignment horizontal="left" wrapText="1"/>
    </xf>
    <xf numFmtId="174" fontId="71" fillId="0" borderId="0" xfId="0" applyNumberFormat="1" applyFont="1" applyBorder="1" applyAlignment="1">
      <alignment/>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Hyperlink 2" xfId="48"/>
    <cellStyle name="Incorrecto" xfId="49"/>
    <cellStyle name="Comma" xfId="50"/>
    <cellStyle name="Comma [0]" xfId="51"/>
    <cellStyle name="Millares 2" xfId="52"/>
    <cellStyle name="Millares 3" xfId="53"/>
    <cellStyle name="Currency" xfId="54"/>
    <cellStyle name="Currency [0]" xfId="55"/>
    <cellStyle name="Neutral" xfId="56"/>
    <cellStyle name="Normal 2" xfId="57"/>
    <cellStyle name="Normal 3" xfId="58"/>
    <cellStyle name="Normal 3 2" xfId="59"/>
    <cellStyle name="Normal 4" xfId="60"/>
    <cellStyle name="Normal 5" xfId="61"/>
    <cellStyle name="Normal 6" xfId="62"/>
    <cellStyle name="Normal 7" xfId="63"/>
    <cellStyle name="Notas" xfId="64"/>
    <cellStyle name="Percent"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3"/>
  <sheetViews>
    <sheetView showGridLines="0" tabSelected="1" zoomScalePageLayoutView="0" workbookViewId="0" topLeftCell="A1">
      <selection activeCell="A21" sqref="A21"/>
    </sheetView>
  </sheetViews>
  <sheetFormatPr defaultColWidth="11.421875" defaultRowHeight="15"/>
  <cols>
    <col min="1" max="1" width="186.8515625" style="0" customWidth="1"/>
  </cols>
  <sheetData>
    <row r="1" ht="20.25">
      <c r="A1" s="20" t="s">
        <v>27</v>
      </c>
    </row>
    <row r="2" s="19" customFormat="1" ht="15.75">
      <c r="A2" s="5"/>
    </row>
    <row r="3" s="19" customFormat="1" ht="15.75">
      <c r="A3" s="23" t="s">
        <v>76</v>
      </c>
    </row>
    <row r="4" s="19" customFormat="1" ht="15.75">
      <c r="A4" s="23" t="s">
        <v>77</v>
      </c>
    </row>
    <row r="5" s="19" customFormat="1" ht="15.75">
      <c r="A5" s="23" t="s">
        <v>78</v>
      </c>
    </row>
    <row r="6" s="19" customFormat="1" ht="15.75">
      <c r="A6" s="23" t="s">
        <v>79</v>
      </c>
    </row>
    <row r="7" s="19" customFormat="1" ht="15.75">
      <c r="A7" s="23" t="s">
        <v>80</v>
      </c>
    </row>
    <row r="8" s="19" customFormat="1" ht="15.75">
      <c r="A8" s="23" t="s">
        <v>81</v>
      </c>
    </row>
    <row r="9" s="19" customFormat="1" ht="15.75">
      <c r="A9" s="23" t="s">
        <v>82</v>
      </c>
    </row>
    <row r="10" s="19" customFormat="1" ht="15.75">
      <c r="A10" s="24" t="s">
        <v>83</v>
      </c>
    </row>
    <row r="11" s="19" customFormat="1" ht="15.75">
      <c r="A11" s="24" t="s">
        <v>84</v>
      </c>
    </row>
    <row r="12" s="19" customFormat="1" ht="15.75">
      <c r="A12" s="24" t="s">
        <v>85</v>
      </c>
    </row>
    <row r="13" s="19" customFormat="1" ht="15.75">
      <c r="A13" s="24" t="s">
        <v>86</v>
      </c>
    </row>
    <row r="14" s="19" customFormat="1" ht="15.75">
      <c r="A14" s="24" t="s">
        <v>87</v>
      </c>
    </row>
    <row r="15" s="19" customFormat="1" ht="15.75">
      <c r="A15" s="24" t="s">
        <v>88</v>
      </c>
    </row>
    <row r="16" s="19" customFormat="1" ht="15.75">
      <c r="A16" s="24" t="s">
        <v>89</v>
      </c>
    </row>
    <row r="17" s="19" customFormat="1" ht="15.75">
      <c r="A17" s="24" t="s">
        <v>90</v>
      </c>
    </row>
    <row r="18" s="19" customFormat="1" ht="15.75">
      <c r="A18" s="24" t="s">
        <v>91</v>
      </c>
    </row>
    <row r="19" s="19" customFormat="1" ht="15.75">
      <c r="A19" s="24" t="s">
        <v>92</v>
      </c>
    </row>
    <row r="20" s="19" customFormat="1" ht="15.75">
      <c r="A20" s="24" t="s">
        <v>136</v>
      </c>
    </row>
    <row r="21" s="19" customFormat="1" ht="15.75">
      <c r="A21" s="24" t="s">
        <v>137</v>
      </c>
    </row>
    <row r="22" s="19" customFormat="1" ht="20.25" customHeight="1">
      <c r="A22" s="25"/>
    </row>
    <row r="23" s="19" customFormat="1" ht="15.75">
      <c r="A23" s="5"/>
    </row>
  </sheetData>
  <sheetProtection/>
  <hyperlinks>
    <hyperlink ref="A3" location="'1'!A1" display="Cuadro 1. Indicador Sintético de Servicios Públicos, índice nivel general. Serie original, desestacionalizada y tendencia-ciclo base 2004=100, en número índice y variaciones porcentuales. Enero 2012-Julio 2017"/>
    <hyperlink ref="A4" location="'2.1'!A1" display="Cuadro 2.1. Indicador Sintético de Servicios Públicos, índice nivel general y sector de actividad económica. Serie original base 2004=100, en número índice. Enero 2012-Julio 2017"/>
    <hyperlink ref="A5" location="'2.2'!A1" display="Cuadro 2.2. Indicador Sintético de Servicios Públicos, índice nivel general y sector de actividad económica. Serie original base 2004=100, variaciones porcentuales respecto al mismo mes del año anterior. "/>
    <hyperlink ref="A6" location="'3.1'!A1" display="Cuadro 3.1. Indicador Sintético de Servicios Públicos, índice nivel general y sector de actividad económica. Serie desestacionalizada base 2004=100, en número índice. "/>
    <hyperlink ref="A7" location="'3.2'!A1" display="Cuadro 3.2. Indicador Sintético de Servicios Públicos, índice nivel general y sector de actividad económica. Serie desestacionalizada base 2004=100, variaciones porcentuales respecto al mes anterior. "/>
    <hyperlink ref="A8" location="'4.1'!A1" display="Cuadro 4.1. Indicador Sintético de Servicios Públicos, índice nivel general y sector de actividad económica. Serie tendencia-ciclo base 2004=100, en número índice. "/>
    <hyperlink ref="A9" location="'4.2'!A1" display="Cuadro 4.2. Indicador Sintético de Servicios Públicos, índice nivel general y sector de actividad económica. Serie tendencia-ciclo base 2004=100, variaciones porcentuales respecto al mes anterior. "/>
    <hyperlink ref="A10" location="'5'!A1" display="Cuadro 5. Demanda de energía eléctrica, en GWh. "/>
    <hyperlink ref="A11" location="'6'!A1" display="Cuadro 6. Consumo de gas natural, en miles de m3. "/>
    <hyperlink ref="A12" location="'7'!A1" display="Cuadro 7. Agua entregada a la red, en miles de m3. "/>
    <hyperlink ref="A13" location="'8'!A1" display="Cuadro 8. Recolección de residuos sólidos, en toneladas. "/>
    <hyperlink ref="A14" location="'9'!A1" display="Cuadro 9. Transporte de pasajeros, en miles. "/>
    <hyperlink ref="A15" location="'10'!A1" display="Cuadro 10. Carga transportada en el servicio ferroviario, en toneladas-kilometros. "/>
    <hyperlink ref="A16" location="'11'!A1" display="Cuadro 11. Carga transportada en el servicio regular de aeronavegación comercial, en toneladas. "/>
    <hyperlink ref="A17" location="'12.1'!A1" display="Cuadro 12.1. Vehículos pasantes por peajes, en UTEqs. "/>
    <hyperlink ref="A18" location="'12.2'!A1" display="Cuadro 12.2. Vehículos pasantes por peajes, en unidades. "/>
    <hyperlink ref="A19" location="'13'!A1" display="Cuadro 13. Servicio de correo postal, servicios telegráficos y de envíos monetarios, en miles de unidades. ."/>
    <hyperlink ref="A20" location="'14.1'!A1" display="Cuadro 14.1 Líneas activas, llamadas y tráfico de minutos en el servicio de telefonía fija, en miles de unidades. "/>
    <hyperlink ref="A21" location="'14.2'!A1" display="Cuadro 14.2 Líneas activas, llamadas y tráfico de minutos, de mensajes cortos y de datos de accesos de banda ancha móvil (BAM) en el servicio de telefonía móvil, en miles unidades y terabytes. "/>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97"/>
  <sheetViews>
    <sheetView showGridLines="0" zoomScalePageLayoutView="0" workbookViewId="0" topLeftCell="A1">
      <pane ySplit="4" topLeftCell="A51" activePane="bottomLeft" state="frozen"/>
      <selection pane="topLeft" activeCell="G101" sqref="G101"/>
      <selection pane="bottomLeft" activeCell="A1" sqref="A1:E1"/>
    </sheetView>
  </sheetViews>
  <sheetFormatPr defaultColWidth="11.421875" defaultRowHeight="15"/>
  <cols>
    <col min="1" max="1" width="5.7109375" style="5" customWidth="1"/>
    <col min="2" max="2" width="20.8515625" style="5" customWidth="1"/>
    <col min="3" max="3" width="15.7109375" style="5" bestFit="1" customWidth="1"/>
    <col min="4" max="4" width="18.28125" style="5" customWidth="1"/>
    <col min="5" max="5" width="19.00390625" style="5" customWidth="1"/>
    <col min="6" max="6" width="16.7109375" style="17" bestFit="1" customWidth="1"/>
    <col min="7" max="7" width="16.7109375" style="5" bestFit="1" customWidth="1"/>
    <col min="8" max="16384" width="11.421875" style="5" customWidth="1"/>
  </cols>
  <sheetData>
    <row r="1" spans="1:6" s="25" customFormat="1" ht="15.75" customHeight="1">
      <c r="A1" s="181" t="s">
        <v>146</v>
      </c>
      <c r="B1" s="181"/>
      <c r="C1" s="181"/>
      <c r="D1" s="181"/>
      <c r="E1" s="181"/>
      <c r="F1" s="56"/>
    </row>
    <row r="3" spans="1:6" s="22" customFormat="1" ht="33.75">
      <c r="A3" s="172" t="s">
        <v>12</v>
      </c>
      <c r="B3" s="172"/>
      <c r="C3" s="34" t="s">
        <v>98</v>
      </c>
      <c r="D3" s="34" t="s">
        <v>22</v>
      </c>
      <c r="E3" s="34" t="s">
        <v>24</v>
      </c>
      <c r="F3" s="32"/>
    </row>
    <row r="4" spans="3:6" s="22" customFormat="1" ht="11.25">
      <c r="C4" s="57" t="s">
        <v>97</v>
      </c>
      <c r="D4" s="175" t="s">
        <v>10</v>
      </c>
      <c r="E4" s="175"/>
      <c r="F4" s="32"/>
    </row>
    <row r="5" spans="3:6" s="22" customFormat="1" ht="11.25">
      <c r="C5" s="57"/>
      <c r="F5" s="32"/>
    </row>
    <row r="6" spans="1:6" s="22" customFormat="1" ht="11.25">
      <c r="A6" s="29">
        <v>2012</v>
      </c>
      <c r="B6" s="22" t="s">
        <v>0</v>
      </c>
      <c r="C6" s="58">
        <v>3390724</v>
      </c>
      <c r="D6" s="59" t="s">
        <v>7</v>
      </c>
      <c r="E6" s="40" t="s">
        <v>7</v>
      </c>
      <c r="F6" s="32"/>
    </row>
    <row r="7" spans="1:6" s="22" customFormat="1" ht="11.25">
      <c r="A7" s="29"/>
      <c r="B7" s="22" t="s">
        <v>1</v>
      </c>
      <c r="C7" s="58">
        <v>3156413</v>
      </c>
      <c r="D7" s="59" t="s">
        <v>7</v>
      </c>
      <c r="E7" s="40">
        <v>-6.910353069138026</v>
      </c>
      <c r="F7" s="32"/>
    </row>
    <row r="8" spans="1:6" s="22" customFormat="1" ht="11.25">
      <c r="A8" s="29"/>
      <c r="B8" s="22" t="s">
        <v>2</v>
      </c>
      <c r="C8" s="58">
        <v>3266085</v>
      </c>
      <c r="D8" s="59" t="s">
        <v>7</v>
      </c>
      <c r="E8" s="40">
        <v>3.4745769961028543</v>
      </c>
      <c r="F8" s="32"/>
    </row>
    <row r="9" spans="1:6" s="22" customFormat="1" ht="11.25">
      <c r="A9" s="29"/>
      <c r="B9" s="22" t="s">
        <v>3</v>
      </c>
      <c r="C9" s="58">
        <v>3236365</v>
      </c>
      <c r="D9" s="59" t="s">
        <v>7</v>
      </c>
      <c r="E9" s="40">
        <v>-0.9099579465935506</v>
      </c>
      <c r="F9" s="32"/>
    </row>
    <row r="10" spans="1:6" s="22" customFormat="1" ht="11.25">
      <c r="A10" s="29"/>
      <c r="B10" s="22" t="s">
        <v>4</v>
      </c>
      <c r="C10" s="58">
        <v>3635420</v>
      </c>
      <c r="D10" s="59" t="s">
        <v>7</v>
      </c>
      <c r="E10" s="40">
        <v>12.330345928225043</v>
      </c>
      <c r="F10" s="32"/>
    </row>
    <row r="11" spans="1:6" s="22" customFormat="1" ht="11.25">
      <c r="A11" s="29"/>
      <c r="B11" s="22" t="s">
        <v>5</v>
      </c>
      <c r="C11" s="58">
        <v>3656928</v>
      </c>
      <c r="D11" s="59" t="s">
        <v>7</v>
      </c>
      <c r="E11" s="40">
        <v>0.5916235263050851</v>
      </c>
      <c r="F11" s="32"/>
    </row>
    <row r="12" spans="1:6" s="22" customFormat="1" ht="11.25">
      <c r="A12" s="29"/>
      <c r="B12" s="22" t="s">
        <v>13</v>
      </c>
      <c r="C12" s="58">
        <v>3929257</v>
      </c>
      <c r="D12" s="59" t="s">
        <v>7</v>
      </c>
      <c r="E12" s="40">
        <v>7.446933601099076</v>
      </c>
      <c r="F12" s="32"/>
    </row>
    <row r="13" spans="1:6" s="22" customFormat="1" ht="11.25">
      <c r="A13" s="29"/>
      <c r="B13" s="22" t="s">
        <v>14</v>
      </c>
      <c r="C13" s="58">
        <v>3909300</v>
      </c>
      <c r="D13" s="59" t="s">
        <v>7</v>
      </c>
      <c r="E13" s="40">
        <v>-0.5079077291202907</v>
      </c>
      <c r="F13" s="32"/>
    </row>
    <row r="14" spans="1:6" s="22" customFormat="1" ht="11.25">
      <c r="A14" s="29"/>
      <c r="B14" s="22" t="s">
        <v>17</v>
      </c>
      <c r="C14" s="58">
        <v>3568887</v>
      </c>
      <c r="D14" s="59" t="s">
        <v>7</v>
      </c>
      <c r="E14" s="40">
        <v>-8.707773770240195</v>
      </c>
      <c r="F14" s="32"/>
    </row>
    <row r="15" spans="1:6" s="22" customFormat="1" ht="11.25">
      <c r="A15" s="29"/>
      <c r="B15" s="22" t="s">
        <v>18</v>
      </c>
      <c r="C15" s="58">
        <v>3376547</v>
      </c>
      <c r="D15" s="59" t="s">
        <v>7</v>
      </c>
      <c r="E15" s="40">
        <v>-5.389355280792017</v>
      </c>
      <c r="F15" s="32"/>
    </row>
    <row r="16" spans="1:6" s="22" customFormat="1" ht="11.25">
      <c r="A16" s="29"/>
      <c r="B16" s="22" t="s">
        <v>19</v>
      </c>
      <c r="C16" s="58">
        <v>3254056</v>
      </c>
      <c r="D16" s="59" t="s">
        <v>7</v>
      </c>
      <c r="E16" s="40">
        <v>-3.627700132709549</v>
      </c>
      <c r="F16" s="32"/>
    </row>
    <row r="17" spans="1:6" s="22" customFormat="1" ht="11.25">
      <c r="A17" s="29"/>
      <c r="B17" s="22" t="s">
        <v>20</v>
      </c>
      <c r="C17" s="58">
        <v>3172315</v>
      </c>
      <c r="D17" s="59" t="s">
        <v>7</v>
      </c>
      <c r="E17" s="40">
        <v>-2.5119727503152944</v>
      </c>
      <c r="F17" s="32"/>
    </row>
    <row r="18" spans="3:6" s="22" customFormat="1" ht="7.5" customHeight="1">
      <c r="C18" s="58"/>
      <c r="D18" s="52"/>
      <c r="E18" s="52"/>
      <c r="F18" s="32"/>
    </row>
    <row r="19" spans="1:6" s="22" customFormat="1" ht="11.25">
      <c r="A19" s="29">
        <v>2013</v>
      </c>
      <c r="B19" s="22" t="s">
        <v>0</v>
      </c>
      <c r="C19" s="58">
        <v>3403438</v>
      </c>
      <c r="D19" s="40">
        <v>0.37496416694486356</v>
      </c>
      <c r="E19" s="40">
        <v>7.285625796933786</v>
      </c>
      <c r="F19" s="32"/>
    </row>
    <row r="20" spans="1:6" s="22" customFormat="1" ht="11.25">
      <c r="A20" s="29"/>
      <c r="B20" s="22" t="s">
        <v>1</v>
      </c>
      <c r="C20" s="58">
        <v>3113606</v>
      </c>
      <c r="D20" s="40">
        <v>-1.3561913475834757</v>
      </c>
      <c r="E20" s="40">
        <v>-8.515859551430054</v>
      </c>
      <c r="F20" s="32"/>
    </row>
    <row r="21" spans="1:6" s="22" customFormat="1" ht="11.25">
      <c r="A21" s="29"/>
      <c r="B21" s="22" t="s">
        <v>2</v>
      </c>
      <c r="C21" s="58">
        <v>3341298</v>
      </c>
      <c r="D21" s="40">
        <v>2.302848823591546</v>
      </c>
      <c r="E21" s="40">
        <v>7.312807079636926</v>
      </c>
      <c r="F21" s="32"/>
    </row>
    <row r="22" spans="1:6" s="22" customFormat="1" ht="11.25">
      <c r="A22" s="29"/>
      <c r="B22" s="22" t="s">
        <v>3</v>
      </c>
      <c r="C22" s="58">
        <v>3372132</v>
      </c>
      <c r="D22" s="40">
        <v>4.195045985233435</v>
      </c>
      <c r="E22" s="40">
        <v>0.9228150257773962</v>
      </c>
      <c r="F22" s="32"/>
    </row>
    <row r="23" spans="1:6" s="22" customFormat="1" ht="11.25">
      <c r="A23" s="29"/>
      <c r="B23" s="22" t="s">
        <v>4</v>
      </c>
      <c r="C23" s="58">
        <v>3786155</v>
      </c>
      <c r="D23" s="40">
        <v>4.146288461855846</v>
      </c>
      <c r="E23" s="40">
        <v>12.277781534056203</v>
      </c>
      <c r="F23" s="32"/>
    </row>
    <row r="24" spans="1:6" s="22" customFormat="1" ht="11.25">
      <c r="A24" s="29"/>
      <c r="B24" s="22" t="s">
        <v>5</v>
      </c>
      <c r="C24" s="58">
        <v>3706143</v>
      </c>
      <c r="D24" s="40">
        <v>1.3458017221011715</v>
      </c>
      <c r="E24" s="40">
        <v>-2.1132785107846814</v>
      </c>
      <c r="F24" s="32"/>
    </row>
    <row r="25" spans="1:6" s="22" customFormat="1" ht="11.25">
      <c r="A25" s="29"/>
      <c r="B25" s="22" t="s">
        <v>13</v>
      </c>
      <c r="C25" s="58">
        <v>4037899</v>
      </c>
      <c r="D25" s="40">
        <v>2.764950218323719</v>
      </c>
      <c r="E25" s="40">
        <v>8.951516441756297</v>
      </c>
      <c r="F25" s="32"/>
    </row>
    <row r="26" spans="1:6" s="22" customFormat="1" ht="11.25">
      <c r="A26" s="29"/>
      <c r="B26" s="22" t="s">
        <v>14</v>
      </c>
      <c r="C26" s="58">
        <v>4034705</v>
      </c>
      <c r="D26" s="40">
        <v>3.2078633003350916</v>
      </c>
      <c r="E26" s="40">
        <v>-0.07910054213837725</v>
      </c>
      <c r="F26" s="32"/>
    </row>
    <row r="27" spans="1:6" s="22" customFormat="1" ht="11.25">
      <c r="A27" s="29"/>
      <c r="B27" s="22" t="s">
        <v>17</v>
      </c>
      <c r="C27" s="58">
        <v>3690170</v>
      </c>
      <c r="D27" s="40">
        <v>3.398342396382972</v>
      </c>
      <c r="E27" s="40">
        <v>-8.53928601967182</v>
      </c>
      <c r="F27" s="32"/>
    </row>
    <row r="28" spans="1:6" s="22" customFormat="1" ht="11.25">
      <c r="A28" s="29"/>
      <c r="B28" s="22" t="s">
        <v>18</v>
      </c>
      <c r="C28" s="58">
        <v>3573383</v>
      </c>
      <c r="D28" s="40">
        <v>5.829505705088664</v>
      </c>
      <c r="E28" s="40">
        <v>-3.16481354517542</v>
      </c>
      <c r="F28" s="32"/>
    </row>
    <row r="29" spans="1:6" s="22" customFormat="1" ht="11.25">
      <c r="A29" s="29"/>
      <c r="B29" s="22" t="s">
        <v>19</v>
      </c>
      <c r="C29" s="58">
        <v>3375665</v>
      </c>
      <c r="D29" s="40">
        <v>3.737151419643652</v>
      </c>
      <c r="E29" s="40">
        <v>-5.533076079446289</v>
      </c>
      <c r="F29" s="32"/>
    </row>
    <row r="30" spans="1:6" s="22" customFormat="1" ht="11.25">
      <c r="A30" s="29"/>
      <c r="B30" s="22" t="s">
        <v>20</v>
      </c>
      <c r="C30" s="58">
        <v>3480177</v>
      </c>
      <c r="D30" s="40">
        <v>9.704647867566749</v>
      </c>
      <c r="E30" s="40">
        <v>3.0960418169457</v>
      </c>
      <c r="F30" s="32"/>
    </row>
    <row r="31" spans="3:6" s="22" customFormat="1" ht="7.5" customHeight="1">
      <c r="C31" s="58"/>
      <c r="D31" s="43"/>
      <c r="E31" s="43"/>
      <c r="F31" s="32"/>
    </row>
    <row r="32" spans="1:6" s="22" customFormat="1" ht="11.25">
      <c r="A32" s="29">
        <v>2014</v>
      </c>
      <c r="B32" s="22" t="s">
        <v>0</v>
      </c>
      <c r="C32" s="58">
        <v>3403833</v>
      </c>
      <c r="D32" s="40">
        <v>0.011605911434259042</v>
      </c>
      <c r="E32" s="40">
        <v>-2.1936815282671063</v>
      </c>
      <c r="F32" s="32"/>
    </row>
    <row r="33" spans="1:6" s="22" customFormat="1" ht="11.25">
      <c r="A33" s="29"/>
      <c r="B33" s="22" t="s">
        <v>1</v>
      </c>
      <c r="C33" s="58">
        <v>3134498</v>
      </c>
      <c r="D33" s="40">
        <v>0.670990484987513</v>
      </c>
      <c r="E33" s="40">
        <v>-7.9126972445475445</v>
      </c>
      <c r="F33" s="32"/>
    </row>
    <row r="34" spans="1:6" s="22" customFormat="1" ht="11.25">
      <c r="A34" s="29"/>
      <c r="B34" s="22" t="s">
        <v>2</v>
      </c>
      <c r="C34" s="58">
        <v>3477265</v>
      </c>
      <c r="D34" s="40">
        <v>4.0692868460101295</v>
      </c>
      <c r="E34" s="40">
        <v>10.935307663300463</v>
      </c>
      <c r="F34" s="32"/>
    </row>
    <row r="35" spans="1:6" s="22" customFormat="1" ht="11.25">
      <c r="A35" s="29"/>
      <c r="B35" s="22" t="s">
        <v>3</v>
      </c>
      <c r="C35" s="58">
        <v>3478581</v>
      </c>
      <c r="D35" s="40">
        <v>3.156726960866308</v>
      </c>
      <c r="E35" s="40">
        <v>0.0378458357358511</v>
      </c>
      <c r="F35" s="32"/>
    </row>
    <row r="36" spans="1:6" s="22" customFormat="1" ht="11.25">
      <c r="A36" s="29"/>
      <c r="B36" s="22" t="s">
        <v>4</v>
      </c>
      <c r="C36" s="58">
        <v>3817344</v>
      </c>
      <c r="D36" s="40">
        <v>0.8237644787389797</v>
      </c>
      <c r="E36" s="40">
        <v>9.738539939130348</v>
      </c>
      <c r="F36" s="32"/>
    </row>
    <row r="37" spans="1:6" s="22" customFormat="1" ht="11.25">
      <c r="A37" s="29"/>
      <c r="B37" s="22" t="s">
        <v>5</v>
      </c>
      <c r="C37" s="58">
        <v>3879703</v>
      </c>
      <c r="D37" s="40">
        <v>4.683035705853783</v>
      </c>
      <c r="E37" s="40">
        <v>1.633570356771628</v>
      </c>
      <c r="F37" s="32"/>
    </row>
    <row r="38" spans="1:6" s="22" customFormat="1" ht="11.25">
      <c r="A38" s="29"/>
      <c r="B38" s="22" t="s">
        <v>13</v>
      </c>
      <c r="C38" s="58">
        <v>4014208</v>
      </c>
      <c r="D38" s="40">
        <v>-0.5867160124609256</v>
      </c>
      <c r="E38" s="40">
        <v>3.4668890891906017</v>
      </c>
      <c r="F38" s="32"/>
    </row>
    <row r="39" spans="1:6" s="22" customFormat="1" ht="11.25">
      <c r="A39" s="29"/>
      <c r="B39" s="22" t="s">
        <v>14</v>
      </c>
      <c r="C39" s="58">
        <v>3966325</v>
      </c>
      <c r="D39" s="40">
        <v>-1.6947955302804019</v>
      </c>
      <c r="E39" s="40">
        <v>-1.1928380392844673</v>
      </c>
      <c r="F39" s="32"/>
    </row>
    <row r="40" spans="1:6" s="22" customFormat="1" ht="11.25">
      <c r="A40" s="29"/>
      <c r="B40" s="22" t="s">
        <v>17</v>
      </c>
      <c r="C40" s="58">
        <v>3630923</v>
      </c>
      <c r="D40" s="40">
        <v>-1.6055357883241186</v>
      </c>
      <c r="E40" s="40">
        <v>-8.456240978739771</v>
      </c>
      <c r="F40" s="32"/>
    </row>
    <row r="41" spans="1:6" s="22" customFormat="1" ht="11.25">
      <c r="A41" s="29"/>
      <c r="B41" s="22" t="s">
        <v>18</v>
      </c>
      <c r="C41" s="58">
        <v>3506801</v>
      </c>
      <c r="D41" s="40">
        <v>-1.8632763406553465</v>
      </c>
      <c r="E41" s="40">
        <v>-3.4184696287968563</v>
      </c>
      <c r="F41" s="32"/>
    </row>
    <row r="42" spans="1:6" s="22" customFormat="1" ht="11.25">
      <c r="A42" s="29"/>
      <c r="B42" s="22" t="s">
        <v>19</v>
      </c>
      <c r="C42" s="58">
        <v>3162580</v>
      </c>
      <c r="D42" s="40">
        <v>-6.312385855823962</v>
      </c>
      <c r="E42" s="40">
        <v>-9.815812188943724</v>
      </c>
      <c r="F42" s="32"/>
    </row>
    <row r="43" spans="1:6" s="22" customFormat="1" ht="11.25">
      <c r="A43" s="29"/>
      <c r="B43" s="22" t="s">
        <v>20</v>
      </c>
      <c r="C43" s="58">
        <v>3277470</v>
      </c>
      <c r="D43" s="40">
        <v>-5.824617541004386</v>
      </c>
      <c r="E43" s="40">
        <v>3.6327934787420304</v>
      </c>
      <c r="F43" s="32"/>
    </row>
    <row r="44" spans="3:6" s="22" customFormat="1" ht="7.5" customHeight="1">
      <c r="C44" s="58"/>
      <c r="D44" s="43"/>
      <c r="E44" s="43"/>
      <c r="F44" s="32"/>
    </row>
    <row r="45" spans="1:6" s="22" customFormat="1" ht="11.25">
      <c r="A45" s="29">
        <v>2015</v>
      </c>
      <c r="B45" s="22" t="s">
        <v>0</v>
      </c>
      <c r="C45" s="58">
        <v>3316064</v>
      </c>
      <c r="D45" s="40">
        <v>-2.578534258290574</v>
      </c>
      <c r="E45" s="40">
        <v>1.1775546381812774</v>
      </c>
      <c r="F45" s="32"/>
    </row>
    <row r="46" spans="1:6" s="22" customFormat="1" ht="11.25">
      <c r="A46" s="29"/>
      <c r="B46" s="22" t="s">
        <v>1</v>
      </c>
      <c r="C46" s="58">
        <v>3036618</v>
      </c>
      <c r="D46" s="40">
        <v>-3.1226690844913634</v>
      </c>
      <c r="E46" s="40">
        <v>-8.427038802628658</v>
      </c>
      <c r="F46" s="32"/>
    </row>
    <row r="47" spans="1:6" s="22" customFormat="1" ht="11.25">
      <c r="A47" s="29"/>
      <c r="B47" s="22" t="s">
        <v>2</v>
      </c>
      <c r="C47" s="58">
        <v>3484729</v>
      </c>
      <c r="D47" s="40">
        <v>0.21465145739539082</v>
      </c>
      <c r="E47" s="40">
        <v>14.756910483966038</v>
      </c>
      <c r="F47" s="32"/>
    </row>
    <row r="48" spans="1:6" s="22" customFormat="1" ht="11.25">
      <c r="A48" s="29"/>
      <c r="B48" s="22" t="s">
        <v>3</v>
      </c>
      <c r="C48" s="58">
        <v>3597771</v>
      </c>
      <c r="D48" s="40">
        <v>3.426397142972945</v>
      </c>
      <c r="E48" s="40">
        <v>3.243925137363618</v>
      </c>
      <c r="F48" s="32"/>
    </row>
    <row r="49" spans="1:6" s="22" customFormat="1" ht="11.25">
      <c r="A49" s="29"/>
      <c r="B49" s="22" t="s">
        <v>4</v>
      </c>
      <c r="C49" s="58">
        <v>3939284</v>
      </c>
      <c r="D49" s="40">
        <v>3.194367602186233</v>
      </c>
      <c r="E49" s="40">
        <v>9.4923495686635</v>
      </c>
      <c r="F49" s="32"/>
    </row>
    <row r="50" spans="1:6" s="22" customFormat="1" ht="11.25">
      <c r="A50" s="29"/>
      <c r="B50" s="22" t="s">
        <v>5</v>
      </c>
      <c r="C50" s="58">
        <v>3882938</v>
      </c>
      <c r="D50" s="40">
        <v>0.08338267130241661</v>
      </c>
      <c r="E50" s="40">
        <v>-1.430361456548951</v>
      </c>
      <c r="F50" s="32"/>
    </row>
    <row r="51" spans="1:6" s="22" customFormat="1" ht="11.25">
      <c r="A51" s="29"/>
      <c r="B51" s="22" t="s">
        <v>13</v>
      </c>
      <c r="C51" s="58">
        <v>4390187</v>
      </c>
      <c r="D51" s="40">
        <v>9.366206235451685</v>
      </c>
      <c r="E51" s="40">
        <v>13.063535910179354</v>
      </c>
      <c r="F51" s="32"/>
    </row>
    <row r="52" spans="1:6" s="22" customFormat="1" ht="11.25">
      <c r="A52" s="29"/>
      <c r="B52" s="22" t="s">
        <v>14</v>
      </c>
      <c r="C52" s="58">
        <v>4049601</v>
      </c>
      <c r="D52" s="40">
        <v>2.0995758037982313</v>
      </c>
      <c r="E52" s="40">
        <v>-7.75789277313244</v>
      </c>
      <c r="F52" s="32"/>
    </row>
    <row r="53" spans="1:6" s="22" customFormat="1" ht="11.25">
      <c r="A53" s="29"/>
      <c r="B53" s="22" t="s">
        <v>17</v>
      </c>
      <c r="C53" s="58">
        <v>3789900</v>
      </c>
      <c r="D53" s="40">
        <v>4.378418380119882</v>
      </c>
      <c r="E53" s="40">
        <v>-6.413002169843395</v>
      </c>
      <c r="F53" s="32"/>
    </row>
    <row r="54" spans="1:6" s="22" customFormat="1" ht="11.25">
      <c r="A54" s="29"/>
      <c r="B54" s="22" t="s">
        <v>18</v>
      </c>
      <c r="C54" s="58">
        <v>3671803</v>
      </c>
      <c r="D54" s="40">
        <v>4.705199981407546</v>
      </c>
      <c r="E54" s="40">
        <v>-3.116098050080467</v>
      </c>
      <c r="F54" s="32"/>
    </row>
    <row r="55" spans="1:6" s="22" customFormat="1" ht="11.25">
      <c r="A55" s="29"/>
      <c r="B55" s="22" t="s">
        <v>19</v>
      </c>
      <c r="C55" s="58">
        <v>3170012</v>
      </c>
      <c r="D55" s="40">
        <v>0.23499800795552517</v>
      </c>
      <c r="E55" s="40">
        <v>-13.666065417997643</v>
      </c>
      <c r="F55" s="32"/>
    </row>
    <row r="56" spans="1:6" s="22" customFormat="1" ht="11.25">
      <c r="A56" s="29"/>
      <c r="B56" s="22" t="s">
        <v>20</v>
      </c>
      <c r="C56" s="58">
        <v>3241650</v>
      </c>
      <c r="D56" s="40">
        <v>-1.0929161822991489</v>
      </c>
      <c r="E56" s="40">
        <v>2.2598652623397015</v>
      </c>
      <c r="F56" s="32"/>
    </row>
    <row r="57" spans="1:6" s="22" customFormat="1" ht="7.5" customHeight="1">
      <c r="A57" s="29"/>
      <c r="C57" s="58"/>
      <c r="D57" s="40"/>
      <c r="E57" s="40"/>
      <c r="F57" s="32"/>
    </row>
    <row r="58" spans="1:8" s="22" customFormat="1" ht="11.25">
      <c r="A58" s="29" t="s">
        <v>21</v>
      </c>
      <c r="B58" s="22" t="s">
        <v>0</v>
      </c>
      <c r="C58" s="58">
        <v>3461245</v>
      </c>
      <c r="D58" s="40">
        <v>4.378112123288332</v>
      </c>
      <c r="E58" s="40">
        <v>6.774173646137001</v>
      </c>
      <c r="F58" s="150"/>
      <c r="G58" s="150"/>
      <c r="H58" s="150"/>
    </row>
    <row r="59" spans="2:8" s="22" customFormat="1" ht="11.25">
      <c r="B59" s="22" t="s">
        <v>1</v>
      </c>
      <c r="C59" s="58">
        <v>3282019</v>
      </c>
      <c r="D59" s="40">
        <v>8.08139186423844</v>
      </c>
      <c r="E59" s="40">
        <v>-5.17807898602959</v>
      </c>
      <c r="F59" s="150"/>
      <c r="G59" s="150"/>
      <c r="H59" s="150"/>
    </row>
    <row r="60" spans="2:8" s="22" customFormat="1" ht="11.25">
      <c r="B60" s="22" t="s">
        <v>2</v>
      </c>
      <c r="C60" s="58">
        <v>3342153</v>
      </c>
      <c r="D60" s="40">
        <v>-4.091451587770521</v>
      </c>
      <c r="E60" s="40">
        <v>1.8322258341587911</v>
      </c>
      <c r="F60" s="150"/>
      <c r="G60" s="150"/>
      <c r="H60" s="150"/>
    </row>
    <row r="61" spans="2:8" s="22" customFormat="1" ht="11.25">
      <c r="B61" s="22" t="s">
        <v>3</v>
      </c>
      <c r="C61" s="58">
        <v>3556989</v>
      </c>
      <c r="D61" s="40">
        <v>-1.1335351805326042</v>
      </c>
      <c r="E61" s="40">
        <v>6.428071964389417</v>
      </c>
      <c r="F61" s="150"/>
      <c r="G61" s="150"/>
      <c r="H61" s="150"/>
    </row>
    <row r="62" spans="2:8" s="22" customFormat="1" ht="11.25">
      <c r="B62" s="22" t="s">
        <v>4</v>
      </c>
      <c r="C62" s="58">
        <v>4207887</v>
      </c>
      <c r="D62" s="40">
        <v>6.818574136822832</v>
      </c>
      <c r="E62" s="40">
        <v>18.29912884183787</v>
      </c>
      <c r="F62" s="150"/>
      <c r="G62" s="150"/>
      <c r="H62" s="150"/>
    </row>
    <row r="63" spans="1:8" s="22" customFormat="1" ht="11.25">
      <c r="A63" s="33"/>
      <c r="B63" s="22" t="s">
        <v>5</v>
      </c>
      <c r="C63" s="58">
        <v>4204548</v>
      </c>
      <c r="D63" s="40">
        <v>8.282645769775357</v>
      </c>
      <c r="E63" s="40">
        <v>-0.07935099017630876</v>
      </c>
      <c r="F63" s="150"/>
      <c r="G63" s="150"/>
      <c r="H63" s="150"/>
    </row>
    <row r="64" spans="1:8" s="22" customFormat="1" ht="11.25">
      <c r="A64" s="33"/>
      <c r="B64" s="22" t="s">
        <v>13</v>
      </c>
      <c r="C64" s="58">
        <v>4322743</v>
      </c>
      <c r="D64" s="40">
        <v>-1.5362443558782388</v>
      </c>
      <c r="E64" s="40">
        <v>2.8111226224554855</v>
      </c>
      <c r="F64" s="150"/>
      <c r="G64" s="150"/>
      <c r="H64" s="150"/>
    </row>
    <row r="65" spans="1:8" s="22" customFormat="1" ht="11.25">
      <c r="A65" s="33"/>
      <c r="B65" s="22" t="s">
        <v>14</v>
      </c>
      <c r="C65" s="58">
        <v>4169810</v>
      </c>
      <c r="D65" s="40">
        <v>2.9684159007270097</v>
      </c>
      <c r="E65" s="40">
        <v>-3.5378693574889866</v>
      </c>
      <c r="F65" s="150"/>
      <c r="G65" s="150"/>
      <c r="H65" s="150"/>
    </row>
    <row r="66" spans="1:8" s="22" customFormat="1" ht="11.25">
      <c r="A66" s="33"/>
      <c r="B66" s="22" t="s">
        <v>17</v>
      </c>
      <c r="C66" s="58">
        <v>3843678</v>
      </c>
      <c r="D66" s="40">
        <v>1.4189820311881505</v>
      </c>
      <c r="E66" s="40">
        <v>-7.821267635695634</v>
      </c>
      <c r="F66" s="150"/>
      <c r="G66" s="150"/>
      <c r="H66" s="150"/>
    </row>
    <row r="67" spans="1:8" s="22" customFormat="1" ht="11.25">
      <c r="A67" s="33"/>
      <c r="B67" s="22" t="s">
        <v>18</v>
      </c>
      <c r="C67" s="58">
        <v>3670415</v>
      </c>
      <c r="D67" s="40">
        <v>-0.03780159229674496</v>
      </c>
      <c r="E67" s="40">
        <v>-4.507739722213984</v>
      </c>
      <c r="F67" s="150"/>
      <c r="G67" s="150"/>
      <c r="H67" s="150"/>
    </row>
    <row r="68" spans="1:8" s="22" customFormat="1" ht="11.25">
      <c r="A68" s="33"/>
      <c r="B68" s="22" t="s">
        <v>19</v>
      </c>
      <c r="C68" s="58">
        <v>3219169</v>
      </c>
      <c r="D68" s="40">
        <v>1.550688136196328</v>
      </c>
      <c r="E68" s="40">
        <v>-12.294141125731016</v>
      </c>
      <c r="F68" s="150"/>
      <c r="G68" s="150"/>
      <c r="H68" s="150"/>
    </row>
    <row r="69" spans="1:8" s="22" customFormat="1" ht="11.25">
      <c r="A69" s="33"/>
      <c r="B69" s="22" t="s">
        <v>20</v>
      </c>
      <c r="C69" s="58">
        <v>3404857</v>
      </c>
      <c r="D69" s="40">
        <v>5.034689124365684</v>
      </c>
      <c r="E69" s="40">
        <v>5.7681966992102645</v>
      </c>
      <c r="F69" s="150"/>
      <c r="G69" s="150"/>
      <c r="H69" s="150"/>
    </row>
    <row r="70" spans="1:8" s="22" customFormat="1" ht="7.5" customHeight="1">
      <c r="A70" s="33"/>
      <c r="B70" s="33"/>
      <c r="C70" s="58"/>
      <c r="D70" s="40"/>
      <c r="E70" s="62"/>
      <c r="F70" s="32"/>
      <c r="G70" s="32"/>
      <c r="H70" s="32"/>
    </row>
    <row r="71" spans="1:9" s="22" customFormat="1" ht="11.25">
      <c r="A71" s="29" t="s">
        <v>23</v>
      </c>
      <c r="B71" s="22" t="s">
        <v>0</v>
      </c>
      <c r="C71" s="58">
        <v>3450444</v>
      </c>
      <c r="D71" s="168">
        <v>-0.31205534424751935</v>
      </c>
      <c r="E71" s="40">
        <v>1.3388814860653575</v>
      </c>
      <c r="F71" s="150"/>
      <c r="G71" s="150"/>
      <c r="H71" s="150"/>
      <c r="I71" s="150"/>
    </row>
    <row r="72" spans="2:9" s="22" customFormat="1" ht="11.25">
      <c r="B72" s="22" t="s">
        <v>1</v>
      </c>
      <c r="C72" s="58">
        <v>3008355</v>
      </c>
      <c r="D72" s="168">
        <v>-8.338282014820752</v>
      </c>
      <c r="E72" s="40">
        <v>-12.812524996783026</v>
      </c>
      <c r="F72" s="150"/>
      <c r="G72" s="150"/>
      <c r="H72" s="150"/>
      <c r="I72" s="150"/>
    </row>
    <row r="73" spans="2:9" s="22" customFormat="1" ht="11.25">
      <c r="B73" s="22" t="s">
        <v>2</v>
      </c>
      <c r="C73" s="58">
        <v>3411540</v>
      </c>
      <c r="D73" s="168">
        <v>2.0761168025521304</v>
      </c>
      <c r="E73" s="40">
        <v>13.40217494278435</v>
      </c>
      <c r="F73" s="150"/>
      <c r="G73" s="150"/>
      <c r="H73" s="150"/>
      <c r="I73" s="150"/>
    </row>
    <row r="74" spans="2:9" s="22" customFormat="1" ht="11.25">
      <c r="B74" s="22" t="s">
        <v>3</v>
      </c>
      <c r="C74" s="58">
        <v>3547867</v>
      </c>
      <c r="D74" s="168">
        <v>-0.2564528594268922</v>
      </c>
      <c r="E74" s="40">
        <v>3.996054567731866</v>
      </c>
      <c r="F74" s="150"/>
      <c r="G74" s="150"/>
      <c r="H74" s="150"/>
      <c r="I74" s="150"/>
    </row>
    <row r="75" spans="2:9" s="22" customFormat="1" ht="11.25">
      <c r="B75" s="22" t="s">
        <v>4</v>
      </c>
      <c r="C75" s="58">
        <v>4162504</v>
      </c>
      <c r="D75" s="168">
        <v>-1.078522308227381</v>
      </c>
      <c r="E75" s="40">
        <v>17.324127426422685</v>
      </c>
      <c r="F75" s="150"/>
      <c r="G75" s="150"/>
      <c r="H75" s="150"/>
      <c r="I75" s="150"/>
    </row>
    <row r="76" spans="2:9" s="22" customFormat="1" ht="11.25">
      <c r="B76" s="22" t="s">
        <v>5</v>
      </c>
      <c r="C76" s="58">
        <v>4203728</v>
      </c>
      <c r="D76" s="168">
        <v>-0.019502690895667474</v>
      </c>
      <c r="E76" s="40">
        <v>0.990365414663863</v>
      </c>
      <c r="F76" s="150"/>
      <c r="G76" s="150"/>
      <c r="H76" s="150"/>
      <c r="I76" s="150"/>
    </row>
    <row r="77" spans="1:9" s="22" customFormat="1" ht="11.25">
      <c r="A77" s="33"/>
      <c r="B77" s="33" t="s">
        <v>13</v>
      </c>
      <c r="C77" s="137">
        <v>4503298</v>
      </c>
      <c r="D77" s="168">
        <v>4.176861775034979</v>
      </c>
      <c r="E77" s="40">
        <v>7.126293613668633</v>
      </c>
      <c r="F77" s="150"/>
      <c r="G77" s="150"/>
      <c r="H77" s="150"/>
      <c r="I77" s="150"/>
    </row>
    <row r="78" spans="1:9" s="22" customFormat="1" ht="11.25">
      <c r="A78" s="33"/>
      <c r="B78" s="33" t="s">
        <v>14</v>
      </c>
      <c r="C78" s="137">
        <v>4363965</v>
      </c>
      <c r="D78" s="168">
        <v>4.6562073571697615</v>
      </c>
      <c r="E78" s="40">
        <v>-3.0940213150451035</v>
      </c>
      <c r="F78" s="150"/>
      <c r="G78" s="150"/>
      <c r="H78" s="150"/>
      <c r="I78" s="150"/>
    </row>
    <row r="79" spans="1:9" s="22" customFormat="1" ht="12" customHeight="1">
      <c r="A79" s="33"/>
      <c r="B79" s="33" t="s">
        <v>17</v>
      </c>
      <c r="C79" s="137">
        <v>3913287</v>
      </c>
      <c r="D79" s="168">
        <v>1.8109997767763009</v>
      </c>
      <c r="E79" s="40">
        <v>-10.327259728251715</v>
      </c>
      <c r="F79" s="150"/>
      <c r="G79" s="150"/>
      <c r="H79" s="150"/>
      <c r="I79" s="150"/>
    </row>
    <row r="80" spans="1:9" s="22" customFormat="1" ht="12" customHeight="1">
      <c r="A80" s="33"/>
      <c r="B80" s="33" t="s">
        <v>18</v>
      </c>
      <c r="C80" s="137">
        <v>3541717</v>
      </c>
      <c r="D80" s="168">
        <v>-3.506360997325919</v>
      </c>
      <c r="E80" s="40">
        <v>-9.49508686687176</v>
      </c>
      <c r="F80" s="150"/>
      <c r="G80" s="150"/>
      <c r="H80" s="150"/>
      <c r="I80" s="150"/>
    </row>
    <row r="81" spans="1:9" s="22" customFormat="1" ht="12" customHeight="1">
      <c r="A81" s="33"/>
      <c r="B81" s="33" t="s">
        <v>19</v>
      </c>
      <c r="C81" s="137">
        <v>3150714</v>
      </c>
      <c r="D81" s="169">
        <v>-2.1264804674746784</v>
      </c>
      <c r="E81" s="110">
        <v>-11.039927809025961</v>
      </c>
      <c r="F81" s="150"/>
      <c r="G81" s="150"/>
      <c r="H81" s="150"/>
      <c r="I81" s="150"/>
    </row>
    <row r="82" spans="1:7" s="22" customFormat="1" ht="11.25">
      <c r="A82" s="35"/>
      <c r="B82" s="35" t="s">
        <v>20</v>
      </c>
      <c r="C82" s="60">
        <v>3438570</v>
      </c>
      <c r="D82" s="170">
        <v>0.9901443731704429</v>
      </c>
      <c r="E82" s="42">
        <v>9.136214838922218</v>
      </c>
      <c r="F82" s="150"/>
      <c r="G82" s="150"/>
    </row>
    <row r="83" spans="1:7" s="22" customFormat="1" ht="11.25">
      <c r="A83" s="33"/>
      <c r="B83" s="33"/>
      <c r="C83" s="137"/>
      <c r="D83" s="169"/>
      <c r="E83" s="110"/>
      <c r="F83" s="150"/>
      <c r="G83" s="150"/>
    </row>
    <row r="84" spans="1:6" s="22" customFormat="1" ht="11.25">
      <c r="A84" s="33" t="s">
        <v>157</v>
      </c>
      <c r="B84" s="33"/>
      <c r="F84" s="32"/>
    </row>
    <row r="85" s="22" customFormat="1" ht="12.75" customHeight="1">
      <c r="F85" s="32"/>
    </row>
    <row r="86" spans="1:6" s="22" customFormat="1" ht="11.25">
      <c r="A86" s="179" t="s">
        <v>96</v>
      </c>
      <c r="B86" s="179"/>
      <c r="C86" s="179"/>
      <c r="D86" s="179"/>
      <c r="E86" s="179"/>
      <c r="F86" s="32"/>
    </row>
    <row r="87" s="22" customFormat="1" ht="11.25">
      <c r="F87" s="32"/>
    </row>
    <row r="88" s="22" customFormat="1" ht="11.25">
      <c r="F88" s="32"/>
    </row>
    <row r="89" s="22" customFormat="1" ht="11.25">
      <c r="F89" s="32"/>
    </row>
    <row r="90" s="22" customFormat="1" ht="11.25">
      <c r="F90" s="32"/>
    </row>
    <row r="91" s="22" customFormat="1" ht="11.25">
      <c r="F91" s="32"/>
    </row>
    <row r="92" s="22" customFormat="1" ht="11.25">
      <c r="F92" s="32"/>
    </row>
    <row r="93" s="22" customFormat="1" ht="11.25">
      <c r="F93" s="32"/>
    </row>
    <row r="94" s="22" customFormat="1" ht="11.25">
      <c r="F94" s="32"/>
    </row>
    <row r="95" s="22" customFormat="1" ht="11.25">
      <c r="F95" s="32"/>
    </row>
    <row r="96" s="22" customFormat="1" ht="11.25">
      <c r="F96" s="32"/>
    </row>
    <row r="97" spans="1:5" ht="12.75">
      <c r="A97" s="22"/>
      <c r="B97" s="22"/>
      <c r="C97" s="22"/>
      <c r="D97" s="22"/>
      <c r="E97" s="22"/>
    </row>
  </sheetData>
  <sheetProtection/>
  <mergeCells count="4">
    <mergeCell ref="A3:B3"/>
    <mergeCell ref="D4:E4"/>
    <mergeCell ref="A86:E86"/>
    <mergeCell ref="A1:E1"/>
  </mergeCells>
  <printOptions/>
  <pageMargins left="0.3937007874015748" right="0.3937007874015748" top="0.3937007874015748" bottom="0.3937007874015748" header="0.31496062992125984" footer="0.31496062992125984"/>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I100"/>
  <sheetViews>
    <sheetView showGridLines="0" zoomScalePageLayoutView="0" workbookViewId="0" topLeftCell="A1">
      <pane ySplit="4" topLeftCell="A54" activePane="bottomLeft" state="frozen"/>
      <selection pane="topLeft" activeCell="G101" sqref="G101"/>
      <selection pane="bottomLeft" activeCell="A1" sqref="A1"/>
    </sheetView>
  </sheetViews>
  <sheetFormatPr defaultColWidth="11.421875" defaultRowHeight="15"/>
  <cols>
    <col min="1" max="1" width="5.7109375" style="5" customWidth="1"/>
    <col min="2" max="2" width="20.8515625" style="5" customWidth="1"/>
    <col min="3" max="3" width="15.7109375" style="5" bestFit="1" customWidth="1"/>
    <col min="4" max="4" width="16.7109375" style="5" customWidth="1"/>
    <col min="5" max="5" width="17.28125" style="5" customWidth="1"/>
    <col min="6" max="16384" width="11.421875" style="5" customWidth="1"/>
  </cols>
  <sheetData>
    <row r="1" s="25" customFormat="1" ht="13.5">
      <c r="A1" s="25" t="s">
        <v>147</v>
      </c>
    </row>
    <row r="3" spans="1:5" s="22" customFormat="1" ht="50.25" customHeight="1">
      <c r="A3" s="172" t="s">
        <v>12</v>
      </c>
      <c r="B3" s="172"/>
      <c r="C3" s="34" t="s">
        <v>100</v>
      </c>
      <c r="D3" s="34" t="s">
        <v>22</v>
      </c>
      <c r="E3" s="34" t="s">
        <v>24</v>
      </c>
    </row>
    <row r="4" spans="3:5" s="22" customFormat="1" ht="11.25">
      <c r="C4" s="57" t="s">
        <v>97</v>
      </c>
      <c r="D4" s="175" t="s">
        <v>10</v>
      </c>
      <c r="E4" s="175"/>
    </row>
    <row r="5" s="22" customFormat="1" ht="11.25">
      <c r="C5" s="57"/>
    </row>
    <row r="6" spans="1:6" s="22" customFormat="1" ht="11.25">
      <c r="A6" s="29">
        <v>2012</v>
      </c>
      <c r="B6" s="22" t="s">
        <v>0</v>
      </c>
      <c r="C6" s="58">
        <v>156973.547</v>
      </c>
      <c r="D6" s="59" t="s">
        <v>7</v>
      </c>
      <c r="E6" s="59" t="s">
        <v>7</v>
      </c>
      <c r="F6" s="64"/>
    </row>
    <row r="7" spans="1:7" s="22" customFormat="1" ht="11.25">
      <c r="A7" s="29"/>
      <c r="B7" s="22" t="s">
        <v>1</v>
      </c>
      <c r="C7" s="58">
        <v>146495.615</v>
      </c>
      <c r="D7" s="59" t="s">
        <v>7</v>
      </c>
      <c r="E7" s="40">
        <v>-6.674966706333008</v>
      </c>
      <c r="F7" s="64"/>
      <c r="G7" s="148"/>
    </row>
    <row r="8" spans="1:7" s="22" customFormat="1" ht="11.25">
      <c r="A8" s="29"/>
      <c r="B8" s="22" t="s">
        <v>2</v>
      </c>
      <c r="C8" s="58">
        <v>156067.231</v>
      </c>
      <c r="D8" s="59" t="s">
        <v>7</v>
      </c>
      <c r="E8" s="40">
        <v>6.533721845531004</v>
      </c>
      <c r="F8" s="64"/>
      <c r="G8" s="148"/>
    </row>
    <row r="9" spans="1:7" s="22" customFormat="1" ht="11.25">
      <c r="A9" s="29"/>
      <c r="B9" s="22" t="s">
        <v>3</v>
      </c>
      <c r="C9" s="58">
        <v>147624.083</v>
      </c>
      <c r="D9" s="59" t="s">
        <v>7</v>
      </c>
      <c r="E9" s="40">
        <v>-5.409942847002891</v>
      </c>
      <c r="F9" s="64"/>
      <c r="G9" s="148"/>
    </row>
    <row r="10" spans="1:7" s="22" customFormat="1" ht="11.25">
      <c r="A10" s="29"/>
      <c r="B10" s="22" t="s">
        <v>4</v>
      </c>
      <c r="C10" s="58">
        <v>150725.473</v>
      </c>
      <c r="D10" s="59" t="s">
        <v>7</v>
      </c>
      <c r="E10" s="40">
        <v>2.100869950873796</v>
      </c>
      <c r="F10" s="64"/>
      <c r="G10" s="148"/>
    </row>
    <row r="11" spans="1:7" s="22" customFormat="1" ht="11.25">
      <c r="A11" s="29"/>
      <c r="B11" s="22" t="s">
        <v>5</v>
      </c>
      <c r="C11" s="58">
        <v>145776.308</v>
      </c>
      <c r="D11" s="59" t="s">
        <v>7</v>
      </c>
      <c r="E11" s="40">
        <v>-3.2835624274338837</v>
      </c>
      <c r="F11" s="64"/>
      <c r="G11" s="148"/>
    </row>
    <row r="12" spans="1:7" s="22" customFormat="1" ht="11.25">
      <c r="A12" s="29"/>
      <c r="B12" s="22" t="s">
        <v>13</v>
      </c>
      <c r="C12" s="58">
        <v>145991.229</v>
      </c>
      <c r="D12" s="59" t="s">
        <v>7</v>
      </c>
      <c r="E12" s="40">
        <v>0.14743205048106667</v>
      </c>
      <c r="F12" s="64"/>
      <c r="G12" s="148"/>
    </row>
    <row r="13" spans="1:7" s="22" customFormat="1" ht="11.25">
      <c r="A13" s="29"/>
      <c r="B13" s="22" t="s">
        <v>14</v>
      </c>
      <c r="C13" s="58">
        <v>149357.644</v>
      </c>
      <c r="D13" s="59" t="s">
        <v>7</v>
      </c>
      <c r="E13" s="40">
        <v>2.3059022264960927</v>
      </c>
      <c r="F13" s="64"/>
      <c r="G13" s="148"/>
    </row>
    <row r="14" spans="1:7" s="22" customFormat="1" ht="11.25">
      <c r="A14" s="29"/>
      <c r="B14" s="22" t="s">
        <v>17</v>
      </c>
      <c r="C14" s="58">
        <v>146424.572</v>
      </c>
      <c r="D14" s="59" t="s">
        <v>7</v>
      </c>
      <c r="E14" s="40">
        <v>-1.9637910196280361</v>
      </c>
      <c r="F14" s="64"/>
      <c r="G14" s="148"/>
    </row>
    <row r="15" spans="1:7" s="22" customFormat="1" ht="11.25">
      <c r="A15" s="29"/>
      <c r="B15" s="22" t="s">
        <v>18</v>
      </c>
      <c r="C15" s="58">
        <v>154224.812</v>
      </c>
      <c r="D15" s="59" t="s">
        <v>7</v>
      </c>
      <c r="E15" s="40">
        <v>5.327138671779785</v>
      </c>
      <c r="F15" s="64"/>
      <c r="G15" s="148"/>
    </row>
    <row r="16" spans="1:7" s="22" customFormat="1" ht="11.25">
      <c r="A16" s="29"/>
      <c r="B16" s="22" t="s">
        <v>19</v>
      </c>
      <c r="C16" s="58">
        <v>145519.441</v>
      </c>
      <c r="D16" s="59" t="s">
        <v>7</v>
      </c>
      <c r="E16" s="40">
        <v>-5.644598224571029</v>
      </c>
      <c r="F16" s="64"/>
      <c r="G16" s="148"/>
    </row>
    <row r="17" spans="1:7" s="22" customFormat="1" ht="11.25">
      <c r="A17" s="29"/>
      <c r="B17" s="22" t="s">
        <v>20</v>
      </c>
      <c r="C17" s="58">
        <v>156227.103</v>
      </c>
      <c r="D17" s="59" t="s">
        <v>7</v>
      </c>
      <c r="E17" s="40">
        <v>7.358234698001631</v>
      </c>
      <c r="F17" s="64"/>
      <c r="G17" s="148"/>
    </row>
    <row r="18" spans="3:6" s="22" customFormat="1" ht="7.5" customHeight="1">
      <c r="C18" s="58"/>
      <c r="D18" s="52"/>
      <c r="E18" s="52"/>
      <c r="F18" s="64"/>
    </row>
    <row r="19" spans="1:7" s="22" customFormat="1" ht="11.25">
      <c r="A19" s="29">
        <v>2013</v>
      </c>
      <c r="B19" s="22" t="s">
        <v>0</v>
      </c>
      <c r="C19" s="58">
        <v>158185.742</v>
      </c>
      <c r="D19" s="40">
        <v>0.7722288392960852</v>
      </c>
      <c r="E19" s="40">
        <v>1.2537126800590936</v>
      </c>
      <c r="F19" s="148"/>
      <c r="G19" s="148"/>
    </row>
    <row r="20" spans="1:7" s="22" customFormat="1" ht="11.25">
      <c r="A20" s="29"/>
      <c r="B20" s="22" t="s">
        <v>1</v>
      </c>
      <c r="C20" s="58">
        <v>145319.274</v>
      </c>
      <c r="D20" s="40">
        <v>-0.8029871747355588</v>
      </c>
      <c r="E20" s="40">
        <v>-8.133772258690664</v>
      </c>
      <c r="F20" s="148"/>
      <c r="G20" s="148"/>
    </row>
    <row r="21" spans="1:7" s="22" customFormat="1" ht="11.25">
      <c r="A21" s="29"/>
      <c r="B21" s="22" t="s">
        <v>2</v>
      </c>
      <c r="C21" s="58">
        <v>161103.058</v>
      </c>
      <c r="D21" s="40">
        <v>3.2267036249268743</v>
      </c>
      <c r="E21" s="40">
        <v>10.861452555839213</v>
      </c>
      <c r="F21" s="148"/>
      <c r="G21" s="148"/>
    </row>
    <row r="22" spans="1:7" s="22" customFormat="1" ht="11.25">
      <c r="A22" s="29"/>
      <c r="B22" s="22" t="s">
        <v>3</v>
      </c>
      <c r="C22" s="58">
        <v>155209.094</v>
      </c>
      <c r="D22" s="40">
        <v>5.138057995591416</v>
      </c>
      <c r="E22" s="40">
        <v>-3.6585053525178712</v>
      </c>
      <c r="F22" s="148"/>
      <c r="G22" s="148"/>
    </row>
    <row r="23" spans="1:7" s="22" customFormat="1" ht="11.25">
      <c r="A23" s="29"/>
      <c r="B23" s="22" t="s">
        <v>4</v>
      </c>
      <c r="C23" s="58">
        <v>155331.145</v>
      </c>
      <c r="D23" s="40">
        <v>3.0556692961912324</v>
      </c>
      <c r="E23" s="40">
        <v>0.07863650051329607</v>
      </c>
      <c r="F23" s="148"/>
      <c r="G23" s="148"/>
    </row>
    <row r="24" spans="1:7" s="22" customFormat="1" ht="11.25">
      <c r="A24" s="29"/>
      <c r="B24" s="22" t="s">
        <v>5</v>
      </c>
      <c r="C24" s="58">
        <v>148302.278</v>
      </c>
      <c r="D24" s="40">
        <v>1.732771281325074</v>
      </c>
      <c r="E24" s="40">
        <v>-4.525085423145503</v>
      </c>
      <c r="F24" s="148"/>
      <c r="G24" s="148"/>
    </row>
    <row r="25" spans="1:7" s="22" customFormat="1" ht="11.25">
      <c r="A25" s="29"/>
      <c r="B25" s="22" t="s">
        <v>13</v>
      </c>
      <c r="C25" s="58">
        <v>152409.599</v>
      </c>
      <c r="D25" s="40">
        <v>4.396407951329739</v>
      </c>
      <c r="E25" s="40">
        <v>2.769560289559414</v>
      </c>
      <c r="F25" s="148"/>
      <c r="G25" s="148"/>
    </row>
    <row r="26" spans="1:7" s="22" customFormat="1" ht="11.25">
      <c r="A26" s="29"/>
      <c r="B26" s="22" t="s">
        <v>14</v>
      </c>
      <c r="C26" s="58">
        <v>150786.248</v>
      </c>
      <c r="D26" s="40">
        <v>0.9564987514130818</v>
      </c>
      <c r="E26" s="40">
        <v>-1.065123857454675</v>
      </c>
      <c r="F26" s="148"/>
      <c r="G26" s="148"/>
    </row>
    <row r="27" spans="1:7" s="22" customFormat="1" ht="11.25">
      <c r="A27" s="29"/>
      <c r="B27" s="22" t="s">
        <v>17</v>
      </c>
      <c r="C27" s="58">
        <v>145845.005</v>
      </c>
      <c r="D27" s="40">
        <v>-0.3958126645574045</v>
      </c>
      <c r="E27" s="40">
        <v>-3.2769851797094796</v>
      </c>
      <c r="F27" s="148"/>
      <c r="G27" s="148"/>
    </row>
    <row r="28" spans="1:7" s="22" customFormat="1" ht="11.25">
      <c r="A28" s="29"/>
      <c r="B28" s="22" t="s">
        <v>18</v>
      </c>
      <c r="C28" s="58">
        <v>151084.677</v>
      </c>
      <c r="D28" s="40">
        <v>-2.0360763999504927</v>
      </c>
      <c r="E28" s="40">
        <v>3.5926304092484873</v>
      </c>
      <c r="F28" s="148"/>
      <c r="G28" s="148"/>
    </row>
    <row r="29" spans="1:7" s="22" customFormat="1" ht="11.25">
      <c r="A29" s="29"/>
      <c r="B29" s="22" t="s">
        <v>19</v>
      </c>
      <c r="C29" s="58">
        <v>145750.853</v>
      </c>
      <c r="D29" s="40">
        <v>0.1590247999921912</v>
      </c>
      <c r="E29" s="40">
        <v>-3.5303540411315115</v>
      </c>
      <c r="F29" s="148"/>
      <c r="G29" s="148"/>
    </row>
    <row r="30" spans="1:7" s="22" customFormat="1" ht="11.25">
      <c r="A30" s="29"/>
      <c r="B30" s="22" t="s">
        <v>20</v>
      </c>
      <c r="C30" s="58">
        <v>158159.888</v>
      </c>
      <c r="D30" s="40">
        <v>1.2371636949575882</v>
      </c>
      <c r="E30" s="40">
        <v>8.513867839936417</v>
      </c>
      <c r="F30" s="148"/>
      <c r="G30" s="148"/>
    </row>
    <row r="31" spans="3:6" s="22" customFormat="1" ht="7.5" customHeight="1">
      <c r="C31" s="58"/>
      <c r="D31" s="43"/>
      <c r="E31" s="43"/>
      <c r="F31" s="64"/>
    </row>
    <row r="32" spans="1:7" s="22" customFormat="1" ht="11.25">
      <c r="A32" s="29">
        <v>2014</v>
      </c>
      <c r="B32" s="22" t="s">
        <v>0</v>
      </c>
      <c r="C32" s="58">
        <v>160036.28</v>
      </c>
      <c r="D32" s="40">
        <v>1.1698513257914156</v>
      </c>
      <c r="E32" s="40">
        <v>1.1863893075088727</v>
      </c>
      <c r="F32" s="148"/>
      <c r="G32" s="148"/>
    </row>
    <row r="33" spans="1:7" s="22" customFormat="1" ht="11.25">
      <c r="A33" s="29"/>
      <c r="B33" s="22" t="s">
        <v>1</v>
      </c>
      <c r="C33" s="58">
        <v>140109.864</v>
      </c>
      <c r="D33" s="40">
        <v>-3.5848032106188477</v>
      </c>
      <c r="E33" s="40">
        <v>-12.45118669341727</v>
      </c>
      <c r="F33" s="148"/>
      <c r="G33" s="148"/>
    </row>
    <row r="34" spans="1:7" s="22" customFormat="1" ht="11.25">
      <c r="A34" s="29"/>
      <c r="B34" s="22" t="s">
        <v>2</v>
      </c>
      <c r="C34" s="58">
        <v>156505.272</v>
      </c>
      <c r="D34" s="40">
        <v>-2.8539408606384042</v>
      </c>
      <c r="E34" s="40">
        <v>11.701822792433791</v>
      </c>
      <c r="F34" s="148"/>
      <c r="G34" s="148"/>
    </row>
    <row r="35" spans="1:7" s="22" customFormat="1" ht="11.25">
      <c r="A35" s="29"/>
      <c r="B35" s="22" t="s">
        <v>3</v>
      </c>
      <c r="C35" s="58">
        <v>154710.785</v>
      </c>
      <c r="D35" s="40">
        <v>-0.3210565741721294</v>
      </c>
      <c r="E35" s="40">
        <v>-1.1465984353549397</v>
      </c>
      <c r="F35" s="148"/>
      <c r="G35" s="148"/>
    </row>
    <row r="36" spans="1:7" s="22" customFormat="1" ht="11.25">
      <c r="A36" s="29"/>
      <c r="B36" s="22" t="s">
        <v>4</v>
      </c>
      <c r="C36" s="58">
        <v>162797.484</v>
      </c>
      <c r="D36" s="40">
        <v>4.806723725625028</v>
      </c>
      <c r="E36" s="40">
        <v>5.226978196768894</v>
      </c>
      <c r="F36" s="148"/>
      <c r="G36" s="148"/>
    </row>
    <row r="37" spans="1:7" s="22" customFormat="1" ht="11.25">
      <c r="A37" s="29"/>
      <c r="B37" s="22" t="s">
        <v>5</v>
      </c>
      <c r="C37" s="58">
        <v>154592.036</v>
      </c>
      <c r="D37" s="40">
        <v>4.241174231996636</v>
      </c>
      <c r="E37" s="40">
        <v>-5.040279369428092</v>
      </c>
      <c r="F37" s="148"/>
      <c r="G37" s="148"/>
    </row>
    <row r="38" spans="1:7" s="22" customFormat="1" ht="11.25">
      <c r="A38" s="29"/>
      <c r="B38" s="22" t="s">
        <v>13</v>
      </c>
      <c r="C38" s="58">
        <v>153480.562</v>
      </c>
      <c r="D38" s="40">
        <v>0.70268736813619</v>
      </c>
      <c r="E38" s="40">
        <v>-0.7189723537892934</v>
      </c>
      <c r="F38" s="148"/>
      <c r="G38" s="148"/>
    </row>
    <row r="39" spans="1:7" s="22" customFormat="1" ht="11.25">
      <c r="A39" s="29"/>
      <c r="B39" s="22" t="s">
        <v>14</v>
      </c>
      <c r="C39" s="58">
        <v>153246.225</v>
      </c>
      <c r="D39" s="40">
        <v>1.6314332590860792</v>
      </c>
      <c r="E39" s="40">
        <v>-0.15268187511588982</v>
      </c>
      <c r="F39" s="148"/>
      <c r="G39" s="148"/>
    </row>
    <row r="40" spans="1:7" s="22" customFormat="1" ht="11.25">
      <c r="A40" s="29"/>
      <c r="B40" s="22" t="s">
        <v>17</v>
      </c>
      <c r="C40" s="58">
        <v>154791.023</v>
      </c>
      <c r="D40" s="40">
        <v>6.133921418837751</v>
      </c>
      <c r="E40" s="40">
        <v>1.0080496273235928</v>
      </c>
      <c r="F40" s="148"/>
      <c r="G40" s="148"/>
    </row>
    <row r="41" spans="1:7" s="22" customFormat="1" ht="11.25">
      <c r="A41" s="29"/>
      <c r="B41" s="22" t="s">
        <v>18</v>
      </c>
      <c r="C41" s="58">
        <v>160049.548</v>
      </c>
      <c r="D41" s="40">
        <v>5.933673207641044</v>
      </c>
      <c r="E41" s="40">
        <v>3.397176979701233</v>
      </c>
      <c r="F41" s="148"/>
      <c r="G41" s="148"/>
    </row>
    <row r="42" spans="1:7" s="22" customFormat="1" ht="11.25">
      <c r="A42" s="29"/>
      <c r="B42" s="22" t="s">
        <v>19</v>
      </c>
      <c r="C42" s="58">
        <v>153911.287</v>
      </c>
      <c r="D42" s="40">
        <v>5.598892790013377</v>
      </c>
      <c r="E42" s="40">
        <v>-3.8352254515582884</v>
      </c>
      <c r="F42" s="148"/>
      <c r="G42" s="148"/>
    </row>
    <row r="43" spans="1:7" s="22" customFormat="1" ht="11.25">
      <c r="A43" s="29"/>
      <c r="B43" s="22" t="s">
        <v>20</v>
      </c>
      <c r="C43" s="58">
        <v>160592.761</v>
      </c>
      <c r="D43" s="40">
        <v>1.5382364206024235</v>
      </c>
      <c r="E43" s="40">
        <v>4.341120219467709</v>
      </c>
      <c r="F43" s="148"/>
      <c r="G43" s="148"/>
    </row>
    <row r="44" spans="3:6" s="22" customFormat="1" ht="7.5" customHeight="1">
      <c r="C44" s="58"/>
      <c r="D44" s="43"/>
      <c r="E44" s="43"/>
      <c r="F44" s="64"/>
    </row>
    <row r="45" spans="1:7" s="22" customFormat="1" ht="12.75" customHeight="1">
      <c r="A45" s="29">
        <v>2015</v>
      </c>
      <c r="B45" s="22" t="s">
        <v>0</v>
      </c>
      <c r="C45" s="58">
        <v>163712.776</v>
      </c>
      <c r="D45" s="40">
        <v>2.2972890896989284</v>
      </c>
      <c r="E45" s="40">
        <v>1.9428117310966497</v>
      </c>
      <c r="F45" s="148"/>
      <c r="G45" s="148"/>
    </row>
    <row r="46" spans="1:7" s="22" customFormat="1" ht="12.75" customHeight="1">
      <c r="A46" s="29"/>
      <c r="B46" s="22" t="s">
        <v>1</v>
      </c>
      <c r="C46" s="58">
        <v>150449.214</v>
      </c>
      <c r="D46" s="40">
        <v>7.379459022242729</v>
      </c>
      <c r="E46" s="40">
        <v>-8.101726892713613</v>
      </c>
      <c r="F46" s="148"/>
      <c r="G46" s="148"/>
    </row>
    <row r="47" spans="1:7" s="22" customFormat="1" ht="12.75" customHeight="1">
      <c r="A47" s="29"/>
      <c r="B47" s="22" t="s">
        <v>2</v>
      </c>
      <c r="C47" s="58">
        <v>169422.147</v>
      </c>
      <c r="D47" s="40">
        <v>8.253316220555185</v>
      </c>
      <c r="E47" s="40">
        <v>12.61085551433987</v>
      </c>
      <c r="F47" s="148"/>
      <c r="G47" s="148"/>
    </row>
    <row r="48" spans="1:7" s="22" customFormat="1" ht="12.75" customHeight="1">
      <c r="A48" s="29"/>
      <c r="B48" s="22" t="s">
        <v>3</v>
      </c>
      <c r="C48" s="58">
        <v>161623.511</v>
      </c>
      <c r="D48" s="40">
        <v>4.468160380674169</v>
      </c>
      <c r="E48" s="40">
        <v>-4.603079430931778</v>
      </c>
      <c r="F48" s="148"/>
      <c r="G48" s="148"/>
    </row>
    <row r="49" spans="1:7" s="22" customFormat="1" ht="12.75" customHeight="1">
      <c r="A49" s="29"/>
      <c r="B49" s="22" t="s">
        <v>4</v>
      </c>
      <c r="C49" s="58">
        <v>166539.548</v>
      </c>
      <c r="D49" s="40">
        <v>2.298600634393111</v>
      </c>
      <c r="E49" s="40">
        <v>3.0416595763719023</v>
      </c>
      <c r="F49" s="148"/>
      <c r="G49" s="148"/>
    </row>
    <row r="50" spans="1:7" s="22" customFormat="1" ht="12.75" customHeight="1">
      <c r="A50" s="29"/>
      <c r="B50" s="22" t="s">
        <v>5</v>
      </c>
      <c r="C50" s="58">
        <v>159187.901</v>
      </c>
      <c r="D50" s="40">
        <v>2.9728989402791894</v>
      </c>
      <c r="E50" s="40">
        <v>-4.414355081592991</v>
      </c>
      <c r="F50" s="148"/>
      <c r="G50" s="148"/>
    </row>
    <row r="51" spans="1:7" s="22" customFormat="1" ht="12.75" customHeight="1">
      <c r="A51" s="29"/>
      <c r="B51" s="22" t="s">
        <v>13</v>
      </c>
      <c r="C51" s="58">
        <v>164491.426</v>
      </c>
      <c r="D51" s="40">
        <v>7.17410977423969</v>
      </c>
      <c r="E51" s="40">
        <v>3.3316131230350265</v>
      </c>
      <c r="F51" s="148"/>
      <c r="G51" s="148"/>
    </row>
    <row r="52" spans="1:7" s="22" customFormat="1" ht="12.75" customHeight="1">
      <c r="A52" s="29"/>
      <c r="B52" s="22" t="s">
        <v>14</v>
      </c>
      <c r="C52" s="58">
        <v>163309.813</v>
      </c>
      <c r="D52" s="40">
        <v>6.566940229685914</v>
      </c>
      <c r="E52" s="40">
        <v>-0.718343216259798</v>
      </c>
      <c r="F52" s="148"/>
      <c r="G52" s="148"/>
    </row>
    <row r="53" spans="1:7" s="22" customFormat="1" ht="12.75" customHeight="1">
      <c r="A53" s="29"/>
      <c r="B53" s="22" t="s">
        <v>17</v>
      </c>
      <c r="C53" s="58">
        <v>159742.523</v>
      </c>
      <c r="D53" s="40">
        <v>3.1988289139997406</v>
      </c>
      <c r="E53" s="40">
        <v>-2.184369655729146</v>
      </c>
      <c r="F53" s="148"/>
      <c r="G53" s="148"/>
    </row>
    <row r="54" spans="1:7" s="22" customFormat="1" ht="12.75" customHeight="1">
      <c r="A54" s="29"/>
      <c r="B54" s="22" t="s">
        <v>18</v>
      </c>
      <c r="C54" s="58">
        <v>162494.422</v>
      </c>
      <c r="D54" s="40">
        <v>1.5275731987696606</v>
      </c>
      <c r="E54" s="40">
        <v>1.7227091123382277</v>
      </c>
      <c r="F54" s="148"/>
      <c r="G54" s="148"/>
    </row>
    <row r="55" spans="1:7" s="22" customFormat="1" ht="12.75" customHeight="1">
      <c r="A55" s="29"/>
      <c r="B55" s="22" t="s">
        <v>19</v>
      </c>
      <c r="C55" s="58">
        <v>158739.379</v>
      </c>
      <c r="D55" s="40">
        <v>3.1369317313290734</v>
      </c>
      <c r="E55" s="40">
        <v>-2.3108750157590063</v>
      </c>
      <c r="F55" s="148"/>
      <c r="G55" s="148"/>
    </row>
    <row r="56" spans="1:7" s="22" customFormat="1" ht="12.75" customHeight="1">
      <c r="A56" s="29"/>
      <c r="B56" s="22" t="s">
        <v>20</v>
      </c>
      <c r="C56" s="58">
        <v>163971.031</v>
      </c>
      <c r="D56" s="40">
        <v>2.103625330907666</v>
      </c>
      <c r="E56" s="40">
        <v>3.295749317502361</v>
      </c>
      <c r="F56" s="148"/>
      <c r="G56" s="148"/>
    </row>
    <row r="57" spans="1:6" s="22" customFormat="1" ht="7.5" customHeight="1">
      <c r="A57" s="29"/>
      <c r="C57" s="58"/>
      <c r="D57" s="40"/>
      <c r="E57" s="40"/>
      <c r="F57" s="64"/>
    </row>
    <row r="58" spans="1:8" s="22" customFormat="1" ht="12.75" customHeight="1">
      <c r="A58" s="29" t="s">
        <v>21</v>
      </c>
      <c r="B58" s="22" t="s">
        <v>0</v>
      </c>
      <c r="C58" s="58">
        <v>165514.081</v>
      </c>
      <c r="D58" s="40">
        <v>1.1002837066302007</v>
      </c>
      <c r="E58" s="40">
        <v>0.9410503737090181</v>
      </c>
      <c r="F58" s="148"/>
      <c r="G58" s="148"/>
      <c r="H58" s="150"/>
    </row>
    <row r="59" spans="2:8" s="22" customFormat="1" ht="12.75" customHeight="1">
      <c r="B59" s="22" t="s">
        <v>1</v>
      </c>
      <c r="C59" s="58">
        <v>155727.789</v>
      </c>
      <c r="D59" s="40">
        <v>3.508542756494548</v>
      </c>
      <c r="E59" s="40">
        <v>-5.912664312832705</v>
      </c>
      <c r="F59" s="148"/>
      <c r="G59" s="148"/>
      <c r="H59" s="150"/>
    </row>
    <row r="60" spans="2:8" s="22" customFormat="1" ht="12.75" customHeight="1">
      <c r="B60" s="22" t="s">
        <v>2</v>
      </c>
      <c r="C60" s="58">
        <v>167868.374</v>
      </c>
      <c r="D60" s="40">
        <v>-0.9171014696207291</v>
      </c>
      <c r="E60" s="40">
        <v>7.796029904463619</v>
      </c>
      <c r="F60" s="148"/>
      <c r="G60" s="148"/>
      <c r="H60" s="150"/>
    </row>
    <row r="61" spans="2:8" s="22" customFormat="1" ht="12.75" customHeight="1">
      <c r="B61" s="22" t="s">
        <v>3</v>
      </c>
      <c r="C61" s="58">
        <v>161835.948</v>
      </c>
      <c r="D61" s="40">
        <v>0.1314394166328947</v>
      </c>
      <c r="E61" s="40">
        <v>-3.5935452618371166</v>
      </c>
      <c r="F61" s="148"/>
      <c r="G61" s="148"/>
      <c r="H61" s="150"/>
    </row>
    <row r="62" spans="2:8" s="22" customFormat="1" ht="12.75" customHeight="1">
      <c r="B62" s="22" t="s">
        <v>4</v>
      </c>
      <c r="C62" s="58">
        <v>160381.008</v>
      </c>
      <c r="D62" s="40">
        <v>-3.697944466620029</v>
      </c>
      <c r="E62" s="40">
        <v>-0.8990215202372753</v>
      </c>
      <c r="F62" s="148"/>
      <c r="G62" s="148"/>
      <c r="H62" s="150"/>
    </row>
    <row r="63" spans="1:8" s="22" customFormat="1" ht="12.75" customHeight="1">
      <c r="A63" s="33"/>
      <c r="B63" s="33" t="s">
        <v>5</v>
      </c>
      <c r="C63" s="58">
        <v>155173.665</v>
      </c>
      <c r="D63" s="40">
        <v>-2.5216966709046607</v>
      </c>
      <c r="E63" s="40">
        <v>-3.2468576329187315</v>
      </c>
      <c r="F63" s="148"/>
      <c r="G63" s="148"/>
      <c r="H63" s="150"/>
    </row>
    <row r="64" spans="1:8" s="22" customFormat="1" ht="12.75" customHeight="1">
      <c r="A64" s="33"/>
      <c r="B64" s="22" t="s">
        <v>13</v>
      </c>
      <c r="C64" s="58">
        <v>158432.716</v>
      </c>
      <c r="D64" s="40">
        <v>-3.683298362311005</v>
      </c>
      <c r="E64" s="40">
        <v>2.100260376011609</v>
      </c>
      <c r="F64" s="148"/>
      <c r="G64" s="148"/>
      <c r="H64" s="150"/>
    </row>
    <row r="65" spans="1:8" s="22" customFormat="1" ht="12.75" customHeight="1">
      <c r="A65" s="33"/>
      <c r="B65" s="33" t="s">
        <v>14</v>
      </c>
      <c r="C65" s="58">
        <v>155172.531</v>
      </c>
      <c r="D65" s="40">
        <v>-4.982726910599067</v>
      </c>
      <c r="E65" s="40">
        <v>-2.057772587828388</v>
      </c>
      <c r="F65" s="148"/>
      <c r="G65" s="148"/>
      <c r="H65" s="150"/>
    </row>
    <row r="66" spans="1:8" s="22" customFormat="1" ht="12.75" customHeight="1">
      <c r="A66" s="33"/>
      <c r="B66" s="33" t="s">
        <v>17</v>
      </c>
      <c r="C66" s="58">
        <v>151018.367</v>
      </c>
      <c r="D66" s="40">
        <v>-5.461386133233914</v>
      </c>
      <c r="E66" s="40">
        <v>-2.677125888988685</v>
      </c>
      <c r="F66" s="148"/>
      <c r="G66" s="148"/>
      <c r="H66" s="150"/>
    </row>
    <row r="67" spans="1:8" s="22" customFormat="1" ht="12.75" customHeight="1">
      <c r="A67" s="33"/>
      <c r="B67" s="33" t="s">
        <v>18</v>
      </c>
      <c r="C67" s="58">
        <v>159681.587</v>
      </c>
      <c r="D67" s="40">
        <v>-1.731034804382392</v>
      </c>
      <c r="E67" s="40">
        <v>5.736534020395023</v>
      </c>
      <c r="F67" s="148"/>
      <c r="G67" s="148"/>
      <c r="H67" s="150"/>
    </row>
    <row r="68" spans="1:8" s="22" customFormat="1" ht="12.75" customHeight="1">
      <c r="A68" s="33"/>
      <c r="B68" s="33" t="s">
        <v>19</v>
      </c>
      <c r="C68" s="58">
        <v>154997.579</v>
      </c>
      <c r="D68" s="40">
        <v>-2.357197075843409</v>
      </c>
      <c r="E68" s="40">
        <v>-2.9333425900883614</v>
      </c>
      <c r="F68" s="148"/>
      <c r="G68" s="148"/>
      <c r="H68" s="150"/>
    </row>
    <row r="69" spans="1:8" s="22" customFormat="1" ht="12.75" customHeight="1">
      <c r="A69" s="33"/>
      <c r="B69" s="33" t="s">
        <v>20</v>
      </c>
      <c r="C69" s="58">
        <v>167452.19</v>
      </c>
      <c r="D69" s="40">
        <v>2.123032939885583</v>
      </c>
      <c r="E69" s="40">
        <v>8.035358410340088</v>
      </c>
      <c r="F69" s="148"/>
      <c r="G69" s="148"/>
      <c r="H69" s="150"/>
    </row>
    <row r="70" spans="1:8" s="22" customFormat="1" ht="7.5" customHeight="1">
      <c r="A70" s="33"/>
      <c r="B70" s="33"/>
      <c r="C70" s="58"/>
      <c r="D70" s="40"/>
      <c r="E70" s="62"/>
      <c r="F70" s="32"/>
      <c r="G70" s="32"/>
      <c r="H70" s="32"/>
    </row>
    <row r="71" spans="1:9" s="22" customFormat="1" ht="12.75" customHeight="1">
      <c r="A71" s="29" t="s">
        <v>23</v>
      </c>
      <c r="B71" s="22" t="s">
        <v>0</v>
      </c>
      <c r="C71" s="58">
        <v>168242.49983718607</v>
      </c>
      <c r="D71" s="40">
        <v>1.648451189591582</v>
      </c>
      <c r="E71" s="40">
        <v>0.4719614817734419</v>
      </c>
      <c r="F71" s="150"/>
      <c r="G71" s="150"/>
      <c r="H71" s="150"/>
      <c r="I71" s="150"/>
    </row>
    <row r="72" spans="2:9" s="22" customFormat="1" ht="12.75" customHeight="1">
      <c r="B72" s="22" t="s">
        <v>1</v>
      </c>
      <c r="C72" s="58">
        <v>152361.6147367681</v>
      </c>
      <c r="D72" s="40">
        <v>-2.161575840026786</v>
      </c>
      <c r="E72" s="40">
        <v>-9.439282651997228</v>
      </c>
      <c r="F72" s="150"/>
      <c r="G72" s="150"/>
      <c r="H72" s="150"/>
      <c r="I72" s="150"/>
    </row>
    <row r="73" spans="2:9" s="22" customFormat="1" ht="12.75" customHeight="1">
      <c r="B73" s="22" t="s">
        <v>2</v>
      </c>
      <c r="C73" s="58">
        <v>168883.7812082161</v>
      </c>
      <c r="D73" s="40">
        <v>0.6048829711164494</v>
      </c>
      <c r="E73" s="40">
        <v>10.84404789224176</v>
      </c>
      <c r="F73" s="150"/>
      <c r="G73" s="150"/>
      <c r="H73" s="150"/>
      <c r="I73" s="150"/>
    </row>
    <row r="74" spans="2:9" s="22" customFormat="1" ht="12.75" customHeight="1">
      <c r="B74" s="22" t="s">
        <v>3</v>
      </c>
      <c r="C74" s="58">
        <v>162755.31450581274</v>
      </c>
      <c r="D74" s="40">
        <v>0.568085469992563</v>
      </c>
      <c r="E74" s="40">
        <v>-3.6288071350366047</v>
      </c>
      <c r="F74" s="150"/>
      <c r="G74" s="150"/>
      <c r="H74" s="150"/>
      <c r="I74" s="150"/>
    </row>
    <row r="75" spans="2:9" s="22" customFormat="1" ht="12.75" customHeight="1">
      <c r="B75" s="22" t="s">
        <v>4</v>
      </c>
      <c r="C75" s="58">
        <v>167449.97953096885</v>
      </c>
      <c r="D75" s="40">
        <v>4.4076113619193835</v>
      </c>
      <c r="E75" s="40">
        <v>2.884492613596623</v>
      </c>
      <c r="F75" s="150"/>
      <c r="G75" s="150"/>
      <c r="H75" s="150"/>
      <c r="I75" s="150"/>
    </row>
    <row r="76" spans="2:9" s="22" customFormat="1" ht="12.75" customHeight="1">
      <c r="B76" s="22" t="s">
        <v>5</v>
      </c>
      <c r="C76" s="58">
        <v>161068.14085021298</v>
      </c>
      <c r="D76" s="40">
        <v>3.7986315849490193</v>
      </c>
      <c r="E76" s="40">
        <v>-3.8111910784531244</v>
      </c>
      <c r="F76" s="150"/>
      <c r="G76" s="150"/>
      <c r="H76" s="150"/>
      <c r="I76" s="150"/>
    </row>
    <row r="77" spans="1:9" s="22" customFormat="1" ht="12.75" customHeight="1">
      <c r="A77" s="33"/>
      <c r="B77" s="33" t="s">
        <v>13</v>
      </c>
      <c r="C77" s="137">
        <v>165830.943270398</v>
      </c>
      <c r="D77" s="110">
        <v>4.6696335562397495</v>
      </c>
      <c r="E77" s="110">
        <v>2.957010862014142</v>
      </c>
      <c r="F77" s="150"/>
      <c r="G77" s="150"/>
      <c r="H77" s="150"/>
      <c r="I77" s="150"/>
    </row>
    <row r="78" spans="1:9" s="22" customFormat="1" ht="12.75" customHeight="1">
      <c r="A78" s="33"/>
      <c r="B78" s="33" t="s">
        <v>14</v>
      </c>
      <c r="C78" s="137">
        <v>164139.31021492725</v>
      </c>
      <c r="D78" s="110">
        <v>5.778586684860643</v>
      </c>
      <c r="E78" s="110">
        <v>-1.0200949365116063</v>
      </c>
      <c r="F78" s="150"/>
      <c r="G78" s="150"/>
      <c r="H78" s="150"/>
      <c r="I78" s="150"/>
    </row>
    <row r="79" spans="1:9" s="22" customFormat="1" ht="12.75" customHeight="1">
      <c r="A79" s="33"/>
      <c r="B79" s="33" t="s">
        <v>17</v>
      </c>
      <c r="C79" s="137">
        <v>157127.2404425794</v>
      </c>
      <c r="D79" s="110">
        <v>4.045119520183538</v>
      </c>
      <c r="E79" s="110">
        <v>-4.272023419110327</v>
      </c>
      <c r="F79" s="150"/>
      <c r="G79" s="150"/>
      <c r="H79" s="150"/>
      <c r="I79" s="150"/>
    </row>
    <row r="80" spans="1:9" s="22" customFormat="1" ht="12.75" customHeight="1">
      <c r="A80" s="33"/>
      <c r="B80" s="33" t="s">
        <v>18</v>
      </c>
      <c r="C80" s="137">
        <v>161689.5741115826</v>
      </c>
      <c r="D80" s="110">
        <v>1.2574944608877203</v>
      </c>
      <c r="E80" s="110">
        <v>2.9035917999657324</v>
      </c>
      <c r="F80" s="150"/>
      <c r="G80" s="150"/>
      <c r="H80" s="150"/>
      <c r="I80" s="150"/>
    </row>
    <row r="81" spans="1:9" s="22" customFormat="1" ht="12.75" customHeight="1">
      <c r="A81" s="33"/>
      <c r="B81" s="33" t="s">
        <v>19</v>
      </c>
      <c r="C81" s="137">
        <v>160122.7472849695</v>
      </c>
      <c r="D81" s="110">
        <v>3.306611830994788</v>
      </c>
      <c r="E81" s="110">
        <v>-0.9690339251755553</v>
      </c>
      <c r="F81" s="150"/>
      <c r="G81" s="150"/>
      <c r="H81" s="150"/>
      <c r="I81" s="150"/>
    </row>
    <row r="82" spans="1:9" s="22" customFormat="1" ht="12.75" customHeight="1">
      <c r="A82" s="35"/>
      <c r="B82" s="35" t="s">
        <v>20</v>
      </c>
      <c r="C82" s="60">
        <v>167529.1064951115</v>
      </c>
      <c r="D82" s="42">
        <v>0.04593340649143851</v>
      </c>
      <c r="E82" s="42">
        <v>4.625426015805845</v>
      </c>
      <c r="F82" s="150"/>
      <c r="G82" s="150"/>
      <c r="H82" s="150"/>
      <c r="I82" s="150"/>
    </row>
    <row r="83" spans="4:7" s="22" customFormat="1" ht="12.75" customHeight="1">
      <c r="D83" s="145"/>
      <c r="E83" s="145"/>
      <c r="F83" s="148"/>
      <c r="G83" s="148"/>
    </row>
    <row r="84" spans="1:7" s="22" customFormat="1" ht="48" customHeight="1">
      <c r="A84" s="182" t="s">
        <v>101</v>
      </c>
      <c r="B84" s="182"/>
      <c r="C84" s="182"/>
      <c r="D84" s="182"/>
      <c r="E84" s="182"/>
      <c r="F84" s="148"/>
      <c r="G84" s="148"/>
    </row>
    <row r="85" spans="1:7" s="22" customFormat="1" ht="9.75" customHeight="1">
      <c r="A85" s="65"/>
      <c r="B85" s="65"/>
      <c r="C85" s="65"/>
      <c r="D85" s="65"/>
      <c r="E85" s="65"/>
      <c r="F85" s="148"/>
      <c r="G85" s="148"/>
    </row>
    <row r="86" spans="1:5" s="22" customFormat="1" ht="12.75" customHeight="1">
      <c r="A86" s="183" t="s">
        <v>99</v>
      </c>
      <c r="B86" s="183"/>
      <c r="C86" s="183"/>
      <c r="D86" s="183"/>
      <c r="E86" s="183"/>
    </row>
    <row r="87" spans="1:4" s="22" customFormat="1" ht="11.25">
      <c r="A87" s="63"/>
      <c r="B87" s="63"/>
      <c r="C87" s="63"/>
      <c r="D87" s="63"/>
    </row>
    <row r="88" spans="1:4" s="22" customFormat="1" ht="11.25">
      <c r="A88" s="63"/>
      <c r="B88" s="63"/>
      <c r="C88" s="63"/>
      <c r="D88" s="63"/>
    </row>
    <row r="89" s="22" customFormat="1" ht="11.25"/>
    <row r="90" spans="1:4" s="22" customFormat="1" ht="11.25">
      <c r="A90" s="63"/>
      <c r="B90" s="63"/>
      <c r="C90" s="63"/>
      <c r="D90" s="63"/>
    </row>
    <row r="92" spans="1:4" ht="12.75">
      <c r="A92" s="13"/>
      <c r="B92" s="13"/>
      <c r="C92" s="13"/>
      <c r="D92" s="13"/>
    </row>
    <row r="94" spans="1:4" ht="12.75">
      <c r="A94" s="13"/>
      <c r="B94" s="13"/>
      <c r="C94" s="13"/>
      <c r="D94" s="13"/>
    </row>
    <row r="96" spans="1:4" ht="12.75">
      <c r="A96" s="13"/>
      <c r="B96" s="13"/>
      <c r="C96" s="13"/>
      <c r="D96" s="13"/>
    </row>
    <row r="98" spans="1:4" ht="12.75">
      <c r="A98" s="13"/>
      <c r="B98" s="13"/>
      <c r="C98" s="13"/>
      <c r="D98" s="13"/>
    </row>
    <row r="100" spans="1:4" ht="12.75">
      <c r="A100" s="13"/>
      <c r="B100" s="13"/>
      <c r="C100" s="13"/>
      <c r="D100" s="13"/>
    </row>
  </sheetData>
  <sheetProtection/>
  <mergeCells count="4">
    <mergeCell ref="A3:B3"/>
    <mergeCell ref="A84:E84"/>
    <mergeCell ref="A86:E86"/>
    <mergeCell ref="D4:E4"/>
  </mergeCells>
  <printOptions/>
  <pageMargins left="0.3937007874015748" right="0.3937007874015748" top="0.3937007874015748" bottom="0.3937007874015748"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P90"/>
  <sheetViews>
    <sheetView showGridLines="0" zoomScalePageLayoutView="0" workbookViewId="0" topLeftCell="A1">
      <pane ySplit="4" topLeftCell="A48" activePane="bottomLeft" state="frozen"/>
      <selection pane="topLeft" activeCell="G101" sqref="G101"/>
      <selection pane="bottomLeft" activeCell="A1" sqref="A1:E1"/>
    </sheetView>
  </sheetViews>
  <sheetFormatPr defaultColWidth="11.421875" defaultRowHeight="15"/>
  <cols>
    <col min="1" max="1" width="6.00390625" style="5" customWidth="1"/>
    <col min="2" max="2" width="20.8515625" style="5" customWidth="1"/>
    <col min="3" max="3" width="15.7109375" style="5" bestFit="1" customWidth="1"/>
    <col min="4" max="4" width="18.421875" style="5" customWidth="1"/>
    <col min="5" max="5" width="18.7109375" style="5" customWidth="1"/>
    <col min="6" max="16384" width="11.421875" style="5" customWidth="1"/>
  </cols>
  <sheetData>
    <row r="1" spans="1:5" s="25" customFormat="1" ht="12">
      <c r="A1" s="181" t="s">
        <v>148</v>
      </c>
      <c r="B1" s="181"/>
      <c r="C1" s="181"/>
      <c r="D1" s="181"/>
      <c r="E1" s="181"/>
    </row>
    <row r="3" spans="1:5" s="22" customFormat="1" ht="33.75">
      <c r="A3" s="172" t="s">
        <v>12</v>
      </c>
      <c r="B3" s="172"/>
      <c r="C3" s="34" t="s">
        <v>103</v>
      </c>
      <c r="D3" s="34" t="s">
        <v>22</v>
      </c>
      <c r="E3" s="34" t="s">
        <v>24</v>
      </c>
    </row>
    <row r="4" spans="3:5" s="22" customFormat="1" ht="11.25">
      <c r="C4" s="57" t="s">
        <v>15</v>
      </c>
      <c r="D4" s="175" t="s">
        <v>10</v>
      </c>
      <c r="E4" s="175"/>
    </row>
    <row r="5" s="22" customFormat="1" ht="11.25">
      <c r="C5" s="57"/>
    </row>
    <row r="6" spans="1:6" s="22" customFormat="1" ht="11.25">
      <c r="A6" s="29">
        <v>2012</v>
      </c>
      <c r="B6" s="22" t="s">
        <v>0</v>
      </c>
      <c r="C6" s="58">
        <v>515051.30000000005</v>
      </c>
      <c r="D6" s="59" t="s">
        <v>7</v>
      </c>
      <c r="E6" s="59" t="s">
        <v>7</v>
      </c>
      <c r="F6" s="32"/>
    </row>
    <row r="7" spans="1:7" s="22" customFormat="1" ht="11.25">
      <c r="A7" s="29"/>
      <c r="B7" s="22" t="s">
        <v>1</v>
      </c>
      <c r="C7" s="58">
        <v>499671.55999999994</v>
      </c>
      <c r="D7" s="59" t="s">
        <v>7</v>
      </c>
      <c r="E7" s="40">
        <v>-2.9860598352047907</v>
      </c>
      <c r="F7" s="32"/>
      <c r="G7" s="148"/>
    </row>
    <row r="8" spans="1:7" s="22" customFormat="1" ht="11.25">
      <c r="A8" s="29"/>
      <c r="B8" s="22" t="s">
        <v>2</v>
      </c>
      <c r="C8" s="58">
        <v>575076.3</v>
      </c>
      <c r="D8" s="59" t="s">
        <v>7</v>
      </c>
      <c r="E8" s="40">
        <v>15.090860884697953</v>
      </c>
      <c r="F8" s="32"/>
      <c r="G8" s="148"/>
    </row>
    <row r="9" spans="1:7" s="22" customFormat="1" ht="11.25">
      <c r="A9" s="29"/>
      <c r="B9" s="22" t="s">
        <v>3</v>
      </c>
      <c r="C9" s="58">
        <v>500772.97000000003</v>
      </c>
      <c r="D9" s="59" t="s">
        <v>7</v>
      </c>
      <c r="E9" s="40">
        <v>-12.920603752928095</v>
      </c>
      <c r="F9" s="32"/>
      <c r="G9" s="148"/>
    </row>
    <row r="10" spans="1:7" s="22" customFormat="1" ht="11.25">
      <c r="A10" s="29"/>
      <c r="B10" s="22" t="s">
        <v>4</v>
      </c>
      <c r="C10" s="58">
        <v>552306.5</v>
      </c>
      <c r="D10" s="59" t="s">
        <v>7</v>
      </c>
      <c r="E10" s="40">
        <v>10.290797045215916</v>
      </c>
      <c r="F10" s="32"/>
      <c r="G10" s="148"/>
    </row>
    <row r="11" spans="1:7" s="22" customFormat="1" ht="11.25">
      <c r="A11" s="29"/>
      <c r="B11" s="22" t="s">
        <v>5</v>
      </c>
      <c r="C11" s="58">
        <v>501344.94</v>
      </c>
      <c r="D11" s="59" t="s">
        <v>7</v>
      </c>
      <c r="E11" s="40">
        <v>-9.227043317433347</v>
      </c>
      <c r="F11" s="32"/>
      <c r="G11" s="148"/>
    </row>
    <row r="12" spans="1:7" s="22" customFormat="1" ht="11.25">
      <c r="A12" s="29"/>
      <c r="B12" s="22" t="s">
        <v>13</v>
      </c>
      <c r="C12" s="58">
        <v>493177.94</v>
      </c>
      <c r="D12" s="59" t="s">
        <v>7</v>
      </c>
      <c r="E12" s="40">
        <v>-1.6290181366944712</v>
      </c>
      <c r="F12" s="32"/>
      <c r="G12" s="148"/>
    </row>
    <row r="13" spans="1:7" s="22" customFormat="1" ht="11.25">
      <c r="A13" s="29"/>
      <c r="B13" s="22" t="s">
        <v>14</v>
      </c>
      <c r="C13" s="58">
        <v>537793.4500000001</v>
      </c>
      <c r="D13" s="59" t="s">
        <v>7</v>
      </c>
      <c r="E13" s="40">
        <v>9.046533995417573</v>
      </c>
      <c r="F13" s="32"/>
      <c r="G13" s="148"/>
    </row>
    <row r="14" spans="1:7" s="22" customFormat="1" ht="11.25">
      <c r="A14" s="29"/>
      <c r="B14" s="22" t="s">
        <v>17</v>
      </c>
      <c r="C14" s="58">
        <v>530125.78</v>
      </c>
      <c r="D14" s="59" t="s">
        <v>7</v>
      </c>
      <c r="E14" s="40">
        <v>-1.4257648545180412</v>
      </c>
      <c r="F14" s="32"/>
      <c r="G14" s="148"/>
    </row>
    <row r="15" spans="1:7" s="22" customFormat="1" ht="11.25">
      <c r="A15" s="29"/>
      <c r="B15" s="22" t="s">
        <v>18</v>
      </c>
      <c r="C15" s="58">
        <v>575255.54</v>
      </c>
      <c r="D15" s="59" t="s">
        <v>7</v>
      </c>
      <c r="E15" s="40">
        <v>8.513028738198702</v>
      </c>
      <c r="F15" s="32"/>
      <c r="G15" s="148"/>
    </row>
    <row r="16" spans="1:7" s="22" customFormat="1" ht="11.25">
      <c r="A16" s="29"/>
      <c r="B16" s="22" t="s">
        <v>19</v>
      </c>
      <c r="C16" s="58">
        <v>532970.27</v>
      </c>
      <c r="D16" s="59" t="s">
        <v>7</v>
      </c>
      <c r="E16" s="40">
        <v>-7.3506932240930745</v>
      </c>
      <c r="F16" s="32"/>
      <c r="G16" s="148"/>
    </row>
    <row r="17" spans="1:7" s="22" customFormat="1" ht="11.25">
      <c r="A17" s="29"/>
      <c r="B17" s="22" t="s">
        <v>20</v>
      </c>
      <c r="C17" s="58">
        <v>549335.1699999999</v>
      </c>
      <c r="D17" s="59" t="s">
        <v>7</v>
      </c>
      <c r="E17" s="40">
        <v>3.070508979797304</v>
      </c>
      <c r="F17" s="32"/>
      <c r="G17" s="148"/>
    </row>
    <row r="18" spans="3:6" s="22" customFormat="1" ht="7.5" customHeight="1">
      <c r="C18" s="58"/>
      <c r="D18" s="52"/>
      <c r="E18" s="52"/>
      <c r="F18" s="32"/>
    </row>
    <row r="19" spans="1:7" s="22" customFormat="1" ht="11.25">
      <c r="A19" s="29">
        <v>2013</v>
      </c>
      <c r="B19" s="22" t="s">
        <v>0</v>
      </c>
      <c r="C19" s="58">
        <v>523561.37000000005</v>
      </c>
      <c r="D19" s="40">
        <v>1.6522761907406203</v>
      </c>
      <c r="E19" s="40">
        <v>-4.691816837432761</v>
      </c>
      <c r="F19" s="148"/>
      <c r="G19" s="148"/>
    </row>
    <row r="20" spans="1:7" s="22" customFormat="1" ht="11.25">
      <c r="A20" s="29"/>
      <c r="B20" s="22" t="s">
        <v>1</v>
      </c>
      <c r="C20" s="58">
        <v>465607.88</v>
      </c>
      <c r="D20" s="40">
        <v>-6.817214091592472</v>
      </c>
      <c r="E20" s="40">
        <v>-11.06909205314366</v>
      </c>
      <c r="F20" s="148"/>
      <c r="G20" s="148"/>
    </row>
    <row r="21" spans="1:7" s="22" customFormat="1" ht="11.25">
      <c r="A21" s="29"/>
      <c r="B21" s="22" t="s">
        <v>2</v>
      </c>
      <c r="C21" s="58">
        <v>473854.97000000003</v>
      </c>
      <c r="D21" s="40">
        <v>-17.601373939423347</v>
      </c>
      <c r="E21" s="40">
        <v>1.7712522391158947</v>
      </c>
      <c r="F21" s="148"/>
      <c r="G21" s="148"/>
    </row>
    <row r="22" spans="1:7" s="22" customFormat="1" ht="11.25">
      <c r="A22" s="29"/>
      <c r="B22" s="22" t="s">
        <v>3</v>
      </c>
      <c r="C22" s="58">
        <v>507328.99</v>
      </c>
      <c r="D22" s="40">
        <v>1.309180086137629</v>
      </c>
      <c r="E22" s="40">
        <v>7.064190969654693</v>
      </c>
      <c r="F22" s="148"/>
      <c r="G22" s="148"/>
    </row>
    <row r="23" spans="1:7" s="22" customFormat="1" ht="11.25">
      <c r="A23" s="29"/>
      <c r="B23" s="22" t="s">
        <v>4</v>
      </c>
      <c r="C23" s="58">
        <v>488543.77</v>
      </c>
      <c r="D23" s="40">
        <v>-11.54480890592452</v>
      </c>
      <c r="E23" s="40">
        <v>-3.70276888769947</v>
      </c>
      <c r="F23" s="148"/>
      <c r="G23" s="148"/>
    </row>
    <row r="24" spans="1:7" s="22" customFormat="1" ht="11.25">
      <c r="A24" s="29"/>
      <c r="B24" s="22" t="s">
        <v>5</v>
      </c>
      <c r="C24" s="58">
        <v>438575.51</v>
      </c>
      <c r="D24" s="40">
        <v>-12.520208142521593</v>
      </c>
      <c r="E24" s="40">
        <v>-10.228000655908476</v>
      </c>
      <c r="F24" s="148"/>
      <c r="G24" s="148"/>
    </row>
    <row r="25" spans="1:7" s="22" customFormat="1" ht="11.25">
      <c r="A25" s="29"/>
      <c r="B25" s="22" t="s">
        <v>13</v>
      </c>
      <c r="C25" s="58">
        <v>477198.9</v>
      </c>
      <c r="D25" s="40">
        <v>-3.240015155584608</v>
      </c>
      <c r="E25" s="40">
        <v>8.806554200894624</v>
      </c>
      <c r="F25" s="148"/>
      <c r="G25" s="148"/>
    </row>
    <row r="26" spans="1:7" s="22" customFormat="1" ht="11.25">
      <c r="A26" s="29"/>
      <c r="B26" s="22" t="s">
        <v>14</v>
      </c>
      <c r="C26" s="58">
        <v>465404.41</v>
      </c>
      <c r="D26" s="40">
        <v>-13.46037963087875</v>
      </c>
      <c r="E26" s="40">
        <v>-2.4716087987629587</v>
      </c>
      <c r="F26" s="148"/>
      <c r="G26" s="148"/>
    </row>
    <row r="27" spans="1:7" s="22" customFormat="1" ht="11.25">
      <c r="A27" s="29"/>
      <c r="B27" s="22" t="s">
        <v>17</v>
      </c>
      <c r="C27" s="58">
        <v>455428.05</v>
      </c>
      <c r="D27" s="40">
        <v>-14.090567336679992</v>
      </c>
      <c r="E27" s="40">
        <v>-2.1435894859698434</v>
      </c>
      <c r="F27" s="148"/>
      <c r="G27" s="148"/>
    </row>
    <row r="28" spans="1:7" s="22" customFormat="1" ht="11.25">
      <c r="A28" s="29"/>
      <c r="B28" s="22" t="s">
        <v>18</v>
      </c>
      <c r="C28" s="58">
        <v>516427.1900000001</v>
      </c>
      <c r="D28" s="40">
        <v>-10.226472569042954</v>
      </c>
      <c r="E28" s="40">
        <v>13.393803916996362</v>
      </c>
      <c r="F28" s="148"/>
      <c r="G28" s="148"/>
    </row>
    <row r="29" spans="1:7" s="22" customFormat="1" ht="11.25">
      <c r="A29" s="29"/>
      <c r="B29" s="22" t="s">
        <v>19</v>
      </c>
      <c r="C29" s="58">
        <v>490847.75</v>
      </c>
      <c r="D29" s="40">
        <v>-7.903352657925932</v>
      </c>
      <c r="E29" s="40">
        <v>-4.953155158232492</v>
      </c>
      <c r="F29" s="148"/>
      <c r="G29" s="148"/>
    </row>
    <row r="30" spans="1:7" s="22" customFormat="1" ht="11.25">
      <c r="A30" s="29"/>
      <c r="B30" s="22" t="s">
        <v>20</v>
      </c>
      <c r="C30" s="58">
        <v>508883.27</v>
      </c>
      <c r="D30" s="40">
        <v>-7.3637921271270335</v>
      </c>
      <c r="E30" s="40">
        <v>3.6743613472813186</v>
      </c>
      <c r="F30" s="148"/>
      <c r="G30" s="148"/>
    </row>
    <row r="31" spans="3:6" s="22" customFormat="1" ht="7.5" customHeight="1">
      <c r="C31" s="58"/>
      <c r="D31" s="43"/>
      <c r="E31" s="43"/>
      <c r="F31" s="32"/>
    </row>
    <row r="32" spans="1:7" s="22" customFormat="1" ht="11.25">
      <c r="A32" s="29">
        <v>2014</v>
      </c>
      <c r="B32" s="22" t="s">
        <v>0</v>
      </c>
      <c r="C32" s="58">
        <v>494000.19</v>
      </c>
      <c r="D32" s="40">
        <v>-5.6461728641286175</v>
      </c>
      <c r="E32" s="40">
        <v>-2.924654999957066</v>
      </c>
      <c r="F32" s="148"/>
      <c r="G32" s="148"/>
    </row>
    <row r="33" spans="1:7" s="22" customFormat="1" ht="11.25">
      <c r="A33" s="29"/>
      <c r="B33" s="22" t="s">
        <v>1</v>
      </c>
      <c r="C33" s="58">
        <v>457047.44</v>
      </c>
      <c r="D33" s="40">
        <v>-1.8385513578507262</v>
      </c>
      <c r="E33" s="40">
        <v>-7.480310888139541</v>
      </c>
      <c r="F33" s="148"/>
      <c r="G33" s="148"/>
    </row>
    <row r="34" spans="1:7" s="22" customFormat="1" ht="11.25">
      <c r="A34" s="29"/>
      <c r="B34" s="22" t="s">
        <v>2</v>
      </c>
      <c r="C34" s="58">
        <v>482273.1</v>
      </c>
      <c r="D34" s="40">
        <v>1.7765203560068166</v>
      </c>
      <c r="E34" s="40">
        <v>5.519265133615003</v>
      </c>
      <c r="F34" s="148"/>
      <c r="G34" s="148"/>
    </row>
    <row r="35" spans="1:7" s="22" customFormat="1" ht="11.25">
      <c r="A35" s="29"/>
      <c r="B35" s="22" t="s">
        <v>3</v>
      </c>
      <c r="C35" s="58">
        <v>464869.8900000001</v>
      </c>
      <c r="D35" s="40">
        <v>-8.369145236506181</v>
      </c>
      <c r="E35" s="40">
        <v>-3.6085798689580506</v>
      </c>
      <c r="F35" s="148"/>
      <c r="G35" s="148"/>
    </row>
    <row r="36" spans="1:7" s="22" customFormat="1" ht="11.25">
      <c r="A36" s="29"/>
      <c r="B36" s="22" t="s">
        <v>4</v>
      </c>
      <c r="C36" s="58">
        <v>481795.5900000001</v>
      </c>
      <c r="D36" s="40">
        <v>-1.3812846288061231</v>
      </c>
      <c r="E36" s="40">
        <v>3.6409542463591293</v>
      </c>
      <c r="F36" s="148"/>
      <c r="G36" s="148"/>
    </row>
    <row r="37" spans="1:7" s="22" customFormat="1" ht="11.25">
      <c r="A37" s="29"/>
      <c r="B37" s="22" t="s">
        <v>5</v>
      </c>
      <c r="C37" s="58">
        <v>451909.81999999995</v>
      </c>
      <c r="D37" s="40">
        <v>3.040368122697945</v>
      </c>
      <c r="E37" s="40">
        <v>-6.202997831507783</v>
      </c>
      <c r="F37" s="148"/>
      <c r="G37" s="148"/>
    </row>
    <row r="38" spans="1:7" s="22" customFormat="1" ht="11.25">
      <c r="A38" s="29"/>
      <c r="B38" s="22" t="s">
        <v>13</v>
      </c>
      <c r="C38" s="58">
        <v>465781.27999999997</v>
      </c>
      <c r="D38" s="40">
        <v>-2.392633344293138</v>
      </c>
      <c r="E38" s="40">
        <v>3.069519489530026</v>
      </c>
      <c r="F38" s="148"/>
      <c r="G38" s="148"/>
    </row>
    <row r="39" spans="1:7" s="22" customFormat="1" ht="11.25">
      <c r="A39" s="29"/>
      <c r="B39" s="22" t="s">
        <v>14</v>
      </c>
      <c r="C39" s="58">
        <v>470141.56000000006</v>
      </c>
      <c r="D39" s="40">
        <v>1.0178567066006172</v>
      </c>
      <c r="E39" s="40">
        <v>0.9361217780156528</v>
      </c>
      <c r="F39" s="148"/>
      <c r="G39" s="148"/>
    </row>
    <row r="40" spans="1:7" s="22" customFormat="1" ht="11.25">
      <c r="A40" s="29"/>
      <c r="B40" s="22" t="s">
        <v>17</v>
      </c>
      <c r="C40" s="58">
        <v>503043.16000000003</v>
      </c>
      <c r="D40" s="40">
        <v>10.455023576171918</v>
      </c>
      <c r="E40" s="40">
        <v>6.998232617426958</v>
      </c>
      <c r="F40" s="148"/>
      <c r="G40" s="148"/>
    </row>
    <row r="41" spans="1:7" s="22" customFormat="1" ht="11.25">
      <c r="A41" s="29"/>
      <c r="B41" s="22" t="s">
        <v>18</v>
      </c>
      <c r="C41" s="58">
        <v>520754.16000000003</v>
      </c>
      <c r="D41" s="40">
        <v>0.8378664183037898</v>
      </c>
      <c r="E41" s="40">
        <v>3.520771458258176</v>
      </c>
      <c r="F41" s="148"/>
      <c r="G41" s="148"/>
    </row>
    <row r="42" spans="1:7" s="22" customFormat="1" ht="11.25">
      <c r="A42" s="29"/>
      <c r="B42" s="22" t="s">
        <v>19</v>
      </c>
      <c r="C42" s="58">
        <v>504943.27</v>
      </c>
      <c r="D42" s="40">
        <v>2.8716684552389182</v>
      </c>
      <c r="E42" s="40">
        <v>-3.0361524140296914</v>
      </c>
      <c r="F42" s="148"/>
      <c r="G42" s="148"/>
    </row>
    <row r="43" spans="1:7" s="22" customFormat="1" ht="11.25">
      <c r="A43" s="29"/>
      <c r="B43" s="22" t="s">
        <v>20</v>
      </c>
      <c r="C43" s="58">
        <v>521335.61000000004</v>
      </c>
      <c r="D43" s="40">
        <v>2.446993393986019</v>
      </c>
      <c r="E43" s="40">
        <v>3.246372607362402</v>
      </c>
      <c r="F43" s="148"/>
      <c r="G43" s="148"/>
    </row>
    <row r="44" spans="3:6" s="22" customFormat="1" ht="7.5" customHeight="1">
      <c r="C44" s="58"/>
      <c r="D44" s="43"/>
      <c r="E44" s="43"/>
      <c r="F44" s="32"/>
    </row>
    <row r="45" spans="1:7" s="22" customFormat="1" ht="11.25">
      <c r="A45" s="29">
        <v>2015</v>
      </c>
      <c r="B45" s="22" t="s">
        <v>0</v>
      </c>
      <c r="C45" s="58">
        <v>498130.9</v>
      </c>
      <c r="D45" s="40">
        <v>0.8361757917542567</v>
      </c>
      <c r="E45" s="40">
        <v>-4.451011892320189</v>
      </c>
      <c r="F45" s="148"/>
      <c r="G45" s="148"/>
    </row>
    <row r="46" spans="1:7" s="22" customFormat="1" ht="11.25">
      <c r="A46" s="29"/>
      <c r="B46" s="22" t="s">
        <v>1</v>
      </c>
      <c r="C46" s="58">
        <v>455677.70999999996</v>
      </c>
      <c r="D46" s="40">
        <v>-0.29969099050199954</v>
      </c>
      <c r="E46" s="40">
        <v>-8.522496797528534</v>
      </c>
      <c r="F46" s="148"/>
      <c r="G46" s="148"/>
    </row>
    <row r="47" spans="1:7" s="22" customFormat="1" ht="11.25">
      <c r="A47" s="29"/>
      <c r="B47" s="22" t="s">
        <v>2</v>
      </c>
      <c r="C47" s="58">
        <v>494345.69999999995</v>
      </c>
      <c r="D47" s="40">
        <v>2.503270449875794</v>
      </c>
      <c r="E47" s="40">
        <v>8.485819944978212</v>
      </c>
      <c r="F47" s="148"/>
      <c r="G47" s="148"/>
    </row>
    <row r="48" spans="1:7" s="22" customFormat="1" ht="11.25">
      <c r="A48" s="29"/>
      <c r="B48" s="22" t="s">
        <v>3</v>
      </c>
      <c r="C48" s="58">
        <v>505983.55999999994</v>
      </c>
      <c r="D48" s="40">
        <v>8.844124105349094</v>
      </c>
      <c r="E48" s="40">
        <v>2.3541946455688745</v>
      </c>
      <c r="F48" s="148"/>
      <c r="G48" s="148"/>
    </row>
    <row r="49" spans="1:7" s="22" customFormat="1" ht="11.25">
      <c r="A49" s="29"/>
      <c r="B49" s="22" t="s">
        <v>4</v>
      </c>
      <c r="C49" s="58">
        <v>509387.5</v>
      </c>
      <c r="D49" s="40">
        <v>5.726891356560548</v>
      </c>
      <c r="E49" s="40">
        <v>0.6727372723335234</v>
      </c>
      <c r="F49" s="148"/>
      <c r="G49" s="148"/>
    </row>
    <row r="50" spans="1:7" s="22" customFormat="1" ht="11.25">
      <c r="A50" s="29"/>
      <c r="B50" s="22" t="s">
        <v>5</v>
      </c>
      <c r="C50" s="58">
        <v>495031.64999999997</v>
      </c>
      <c r="D50" s="40">
        <v>9.542131658037434</v>
      </c>
      <c r="E50" s="40">
        <v>-2.818257220681708</v>
      </c>
      <c r="F50" s="148"/>
      <c r="G50" s="148"/>
    </row>
    <row r="51" spans="1:7" s="22" customFormat="1" ht="11.25">
      <c r="A51" s="29"/>
      <c r="B51" s="22" t="s">
        <v>13</v>
      </c>
      <c r="C51" s="58">
        <v>503887.52999999997</v>
      </c>
      <c r="D51" s="40">
        <v>8.181146739087497</v>
      </c>
      <c r="E51" s="40">
        <v>1.7889522821419535</v>
      </c>
      <c r="F51" s="148"/>
      <c r="G51" s="148"/>
    </row>
    <row r="52" spans="1:7" s="22" customFormat="1" ht="11.25">
      <c r="A52" s="29"/>
      <c r="B52" s="22" t="s">
        <v>14</v>
      </c>
      <c r="C52" s="58">
        <v>510121.26</v>
      </c>
      <c r="D52" s="40">
        <v>8.503757889432272</v>
      </c>
      <c r="E52" s="40">
        <v>1.2371272613156403</v>
      </c>
      <c r="F52" s="148"/>
      <c r="G52" s="148"/>
    </row>
    <row r="53" spans="1:7" s="22" customFormat="1" ht="11.25">
      <c r="A53" s="29"/>
      <c r="B53" s="22" t="s">
        <v>17</v>
      </c>
      <c r="C53" s="58">
        <v>508215.82999999996</v>
      </c>
      <c r="D53" s="40">
        <v>1.028275585736993</v>
      </c>
      <c r="E53" s="40">
        <v>-0.3735249144487862</v>
      </c>
      <c r="F53" s="148"/>
      <c r="G53" s="148"/>
    </row>
    <row r="54" spans="1:7" s="22" customFormat="1" ht="11.25">
      <c r="A54" s="29"/>
      <c r="B54" s="22" t="s">
        <v>18</v>
      </c>
      <c r="C54" s="58">
        <v>523086.58</v>
      </c>
      <c r="D54" s="40">
        <v>0.4478927254272902</v>
      </c>
      <c r="E54" s="40">
        <v>2.926069815652932</v>
      </c>
      <c r="F54" s="148"/>
      <c r="G54" s="148"/>
    </row>
    <row r="55" spans="1:7" s="22" customFormat="1" ht="11.25">
      <c r="A55" s="29"/>
      <c r="B55" s="22" t="s">
        <v>19</v>
      </c>
      <c r="C55" s="58">
        <v>514891.66000000003</v>
      </c>
      <c r="D55" s="40">
        <v>1.970199543406137</v>
      </c>
      <c r="E55" s="40">
        <v>-1.5666469592854004</v>
      </c>
      <c r="F55" s="148"/>
      <c r="G55" s="148"/>
    </row>
    <row r="56" spans="1:7" s="22" customFormat="1" ht="11.25">
      <c r="A56" s="29"/>
      <c r="B56" s="22" t="s">
        <v>20</v>
      </c>
      <c r="C56" s="58">
        <v>538204.9800000001</v>
      </c>
      <c r="D56" s="40">
        <v>3.235798529089551</v>
      </c>
      <c r="E56" s="40">
        <v>4.527810763141904</v>
      </c>
      <c r="F56" s="148"/>
      <c r="G56" s="148"/>
    </row>
    <row r="57" spans="1:6" s="22" customFormat="1" ht="7.5" customHeight="1">
      <c r="A57" s="29"/>
      <c r="C57" s="58"/>
      <c r="D57" s="40"/>
      <c r="E57" s="40"/>
      <c r="F57" s="32"/>
    </row>
    <row r="58" spans="1:8" s="22" customFormat="1" ht="11.25">
      <c r="A58" s="29" t="s">
        <v>21</v>
      </c>
      <c r="B58" s="22" t="s">
        <v>0</v>
      </c>
      <c r="C58" s="58">
        <v>519363.36</v>
      </c>
      <c r="D58" s="40">
        <v>4.262425800126013</v>
      </c>
      <c r="E58" s="40">
        <v>-3.5008260235719346</v>
      </c>
      <c r="F58" s="148"/>
      <c r="G58" s="148"/>
      <c r="H58" s="150"/>
    </row>
    <row r="59" spans="2:8" s="22" customFormat="1" ht="11.25">
      <c r="B59" s="22" t="s">
        <v>1</v>
      </c>
      <c r="C59" s="58">
        <v>496031.56999999995</v>
      </c>
      <c r="D59" s="40">
        <v>8.855789764217349</v>
      </c>
      <c r="E59" s="40">
        <v>-4.492382751066626</v>
      </c>
      <c r="F59" s="148"/>
      <c r="G59" s="148"/>
      <c r="H59" s="150"/>
    </row>
    <row r="60" spans="2:8" s="22" customFormat="1" ht="11.25">
      <c r="B60" s="22" t="s">
        <v>2</v>
      </c>
      <c r="C60" s="58">
        <v>540452.53</v>
      </c>
      <c r="D60" s="40">
        <v>9.326839497137351</v>
      </c>
      <c r="E60" s="40">
        <v>8.955268714045772</v>
      </c>
      <c r="F60" s="148"/>
      <c r="G60" s="148"/>
      <c r="H60" s="150"/>
    </row>
    <row r="61" spans="2:8" s="22" customFormat="1" ht="11.25">
      <c r="B61" s="22" t="s">
        <v>3</v>
      </c>
      <c r="C61" s="58">
        <v>517488.49000000005</v>
      </c>
      <c r="D61" s="40">
        <v>2.273775456261884</v>
      </c>
      <c r="E61" s="40">
        <v>-4.2490392264423305</v>
      </c>
      <c r="F61" s="148"/>
      <c r="G61" s="148"/>
      <c r="H61" s="150"/>
    </row>
    <row r="62" spans="2:8" s="22" customFormat="1" ht="11.25">
      <c r="B62" s="22" t="s">
        <v>4</v>
      </c>
      <c r="C62" s="58">
        <v>536702.84</v>
      </c>
      <c r="D62" s="40">
        <v>5.362389143824675</v>
      </c>
      <c r="E62" s="40">
        <v>3.713000457266191</v>
      </c>
      <c r="F62" s="148"/>
      <c r="G62" s="148"/>
      <c r="H62" s="150"/>
    </row>
    <row r="63" spans="1:8" s="22" customFormat="1" ht="11.25">
      <c r="A63" s="33"/>
      <c r="B63" s="33" t="s">
        <v>5</v>
      </c>
      <c r="C63" s="58">
        <v>497275.67999999993</v>
      </c>
      <c r="D63" s="40">
        <v>0.4533104095465257</v>
      </c>
      <c r="E63" s="40">
        <v>-7.346180616446906</v>
      </c>
      <c r="F63" s="148"/>
      <c r="G63" s="148"/>
      <c r="H63" s="150"/>
    </row>
    <row r="64" spans="1:8" s="22" customFormat="1" ht="11.25">
      <c r="A64" s="33"/>
      <c r="B64" s="33" t="s">
        <v>13</v>
      </c>
      <c r="C64" s="58">
        <v>504333.98</v>
      </c>
      <c r="D64" s="40">
        <v>0.08860112096840123</v>
      </c>
      <c r="E64" s="40">
        <v>1.4193937656472588</v>
      </c>
      <c r="F64" s="148"/>
      <c r="G64" s="148"/>
      <c r="H64" s="150"/>
    </row>
    <row r="65" spans="1:8" s="22" customFormat="1" ht="11.25">
      <c r="A65" s="33"/>
      <c r="B65" s="33" t="s">
        <v>14</v>
      </c>
      <c r="C65" s="58">
        <v>552676.76</v>
      </c>
      <c r="D65" s="40">
        <v>8.342232197889565</v>
      </c>
      <c r="E65" s="40">
        <v>9.585469533502389</v>
      </c>
      <c r="F65" s="148"/>
      <c r="G65" s="148"/>
      <c r="H65" s="150"/>
    </row>
    <row r="66" spans="1:8" s="22" customFormat="1" ht="11.25">
      <c r="A66" s="33"/>
      <c r="B66" s="33" t="s">
        <v>17</v>
      </c>
      <c r="C66" s="58">
        <v>545675.23</v>
      </c>
      <c r="D66" s="40">
        <v>7.370766077868929</v>
      </c>
      <c r="E66" s="40">
        <v>-1.2668399518011242</v>
      </c>
      <c r="F66" s="148"/>
      <c r="G66" s="148"/>
      <c r="H66" s="150"/>
    </row>
    <row r="67" spans="1:8" s="22" customFormat="1" ht="11.25">
      <c r="A67" s="33"/>
      <c r="B67" s="33" t="s">
        <v>18</v>
      </c>
      <c r="C67" s="58">
        <v>548909.6199999999</v>
      </c>
      <c r="D67" s="40">
        <v>4.9366665074833005</v>
      </c>
      <c r="E67" s="40">
        <v>0.5927316876743527</v>
      </c>
      <c r="F67" s="148"/>
      <c r="G67" s="148"/>
      <c r="H67" s="150"/>
    </row>
    <row r="68" spans="1:8" s="22" customFormat="1" ht="11.25">
      <c r="A68" s="33"/>
      <c r="B68" s="33" t="s">
        <v>19</v>
      </c>
      <c r="C68" s="58">
        <v>541537.92</v>
      </c>
      <c r="D68" s="40">
        <v>5.175119752376656</v>
      </c>
      <c r="E68" s="40">
        <v>-1.3429715442042744</v>
      </c>
      <c r="F68" s="148"/>
      <c r="G68" s="148"/>
      <c r="H68" s="150"/>
    </row>
    <row r="69" spans="1:8" s="22" customFormat="1" ht="11.25">
      <c r="A69" s="33"/>
      <c r="B69" s="33" t="s">
        <v>20</v>
      </c>
      <c r="C69" s="58">
        <v>552683.76</v>
      </c>
      <c r="D69" s="40">
        <v>2.6901980728606167</v>
      </c>
      <c r="E69" s="40">
        <v>2.0581827400009134</v>
      </c>
      <c r="F69" s="148"/>
      <c r="G69" s="148"/>
      <c r="H69" s="150"/>
    </row>
    <row r="70" spans="1:8" s="22" customFormat="1" ht="7.5" customHeight="1">
      <c r="A70" s="33"/>
      <c r="B70" s="33"/>
      <c r="C70" s="58"/>
      <c r="D70" s="40"/>
      <c r="E70" s="62"/>
      <c r="F70" s="32"/>
      <c r="G70" s="32"/>
      <c r="H70" s="32"/>
    </row>
    <row r="71" spans="1:9" s="22" customFormat="1" ht="11.25">
      <c r="A71" s="29" t="s">
        <v>23</v>
      </c>
      <c r="B71" s="22" t="s">
        <v>0</v>
      </c>
      <c r="C71" s="58">
        <v>562180.2399999999</v>
      </c>
      <c r="D71" s="40">
        <v>8.244108710325637</v>
      </c>
      <c r="E71" s="40">
        <v>1.7182484247410867</v>
      </c>
      <c r="F71" s="150"/>
      <c r="G71" s="148"/>
      <c r="H71" s="150"/>
      <c r="I71" s="150"/>
    </row>
    <row r="72" spans="2:16" s="22" customFormat="1" ht="11.25">
      <c r="B72" s="22" t="s">
        <v>1</v>
      </c>
      <c r="C72" s="58">
        <v>510928.50000000006</v>
      </c>
      <c r="D72" s="40">
        <v>3.0032221537835024</v>
      </c>
      <c r="E72" s="40">
        <v>-9.116602888781689</v>
      </c>
      <c r="F72" s="150"/>
      <c r="G72" s="148"/>
      <c r="H72" s="150"/>
      <c r="I72" s="150"/>
      <c r="P72" s="150"/>
    </row>
    <row r="73" spans="2:16" s="22" customFormat="1" ht="11.25">
      <c r="B73" s="22" t="s">
        <v>2</v>
      </c>
      <c r="C73" s="58">
        <v>586967.5599999999</v>
      </c>
      <c r="D73" s="40">
        <v>8.606681885641265</v>
      </c>
      <c r="E73" s="40">
        <v>14.882524658538298</v>
      </c>
      <c r="F73" s="150"/>
      <c r="G73" s="148"/>
      <c r="H73" s="150"/>
      <c r="I73" s="150"/>
      <c r="P73" s="150"/>
    </row>
    <row r="74" spans="2:16" s="22" customFormat="1" ht="11.25">
      <c r="B74" s="22" t="s">
        <v>3</v>
      </c>
      <c r="C74" s="58">
        <v>528881.59</v>
      </c>
      <c r="D74" s="40">
        <v>2.2016141846942228</v>
      </c>
      <c r="E74" s="40">
        <v>-9.89594211986774</v>
      </c>
      <c r="F74" s="150"/>
      <c r="G74" s="148"/>
      <c r="H74" s="150"/>
      <c r="I74" s="150"/>
      <c r="P74" s="150"/>
    </row>
    <row r="75" spans="2:16" s="22" customFormat="1" ht="11.25">
      <c r="B75" s="22" t="s">
        <v>4</v>
      </c>
      <c r="C75" s="58">
        <v>590431.4400000001</v>
      </c>
      <c r="D75" s="40">
        <v>10.010865603021601</v>
      </c>
      <c r="E75" s="40">
        <v>11.637737286336636</v>
      </c>
      <c r="F75" s="150"/>
      <c r="G75" s="148"/>
      <c r="H75" s="150"/>
      <c r="I75" s="150"/>
      <c r="P75" s="150"/>
    </row>
    <row r="76" spans="2:16" s="22" customFormat="1" ht="11.25">
      <c r="B76" s="22" t="s">
        <v>5</v>
      </c>
      <c r="C76" s="58">
        <v>552432.48</v>
      </c>
      <c r="D76" s="40">
        <v>11.09179519899306</v>
      </c>
      <c r="E76" s="40">
        <v>-6.435795492191287</v>
      </c>
      <c r="F76" s="150"/>
      <c r="G76" s="148"/>
      <c r="H76" s="150"/>
      <c r="I76" s="150"/>
      <c r="P76" s="150"/>
    </row>
    <row r="77" spans="1:16" s="22" customFormat="1" ht="11.25">
      <c r="A77" s="33"/>
      <c r="B77" s="33" t="s">
        <v>13</v>
      </c>
      <c r="C77" s="137">
        <v>543243.89</v>
      </c>
      <c r="D77" s="110">
        <v>7.715107754587547</v>
      </c>
      <c r="E77" s="110">
        <v>-1.663296481046872</v>
      </c>
      <c r="F77" s="150"/>
      <c r="G77" s="148"/>
      <c r="H77" s="150"/>
      <c r="I77" s="150"/>
      <c r="P77" s="150"/>
    </row>
    <row r="78" spans="1:16" s="22" customFormat="1" ht="11.25">
      <c r="A78" s="33"/>
      <c r="B78" s="33" t="s">
        <v>14</v>
      </c>
      <c r="C78" s="137">
        <v>614484.4500000001</v>
      </c>
      <c r="D78" s="110">
        <v>11.183334359852592</v>
      </c>
      <c r="E78" s="110">
        <v>13.113918317608707</v>
      </c>
      <c r="F78" s="150"/>
      <c r="G78" s="148"/>
      <c r="H78" s="150"/>
      <c r="I78" s="150"/>
      <c r="P78" s="150"/>
    </row>
    <row r="79" spans="1:16" s="22" customFormat="1" ht="11.25">
      <c r="A79" s="33"/>
      <c r="B79" s="33" t="s">
        <v>17</v>
      </c>
      <c r="C79" s="137">
        <v>684848.2200000001</v>
      </c>
      <c r="D79" s="110">
        <v>25.50472925076701</v>
      </c>
      <c r="E79" s="110">
        <v>11.450862588955669</v>
      </c>
      <c r="F79" s="150"/>
      <c r="G79" s="148"/>
      <c r="H79" s="150"/>
      <c r="I79" s="150"/>
      <c r="P79" s="150"/>
    </row>
    <row r="80" spans="1:16" s="22" customFormat="1" ht="11.25">
      <c r="A80" s="33"/>
      <c r="B80" s="33" t="s">
        <v>18</v>
      </c>
      <c r="C80" s="137">
        <v>680017.46</v>
      </c>
      <c r="D80" s="110">
        <v>23.885141601271286</v>
      </c>
      <c r="E80" s="110">
        <v>-0.7053767329642913</v>
      </c>
      <c r="F80" s="150"/>
      <c r="G80" s="148"/>
      <c r="H80" s="150"/>
      <c r="I80" s="150"/>
      <c r="P80" s="150"/>
    </row>
    <row r="81" spans="1:16" s="22" customFormat="1" ht="11.25">
      <c r="A81" s="33"/>
      <c r="B81" s="33" t="s">
        <v>19</v>
      </c>
      <c r="C81" s="137">
        <v>647794.3</v>
      </c>
      <c r="D81" s="110">
        <v>19.621226155317075</v>
      </c>
      <c r="E81" s="110">
        <v>-4.7385783300328725</v>
      </c>
      <c r="F81" s="150"/>
      <c r="G81" s="148"/>
      <c r="H81" s="150"/>
      <c r="I81" s="150"/>
      <c r="P81" s="150"/>
    </row>
    <row r="82" spans="1:16" s="22" customFormat="1" ht="11.25">
      <c r="A82" s="35"/>
      <c r="B82" s="35" t="s">
        <v>20</v>
      </c>
      <c r="C82" s="60">
        <v>599672.18</v>
      </c>
      <c r="D82" s="42">
        <v>8.501863705928344</v>
      </c>
      <c r="E82" s="42">
        <v>-7.428611211923286</v>
      </c>
      <c r="F82" s="150"/>
      <c r="G82" s="148"/>
      <c r="H82" s="150"/>
      <c r="I82" s="150"/>
      <c r="P82" s="150"/>
    </row>
    <row r="83" spans="6:16" s="22" customFormat="1" ht="9.75" customHeight="1">
      <c r="F83" s="148"/>
      <c r="G83" s="148"/>
      <c r="P83" s="150"/>
    </row>
    <row r="84" spans="1:7" s="22" customFormat="1" ht="48.75" customHeight="1">
      <c r="A84" s="184" t="s">
        <v>104</v>
      </c>
      <c r="B84" s="184"/>
      <c r="C84" s="184"/>
      <c r="D84" s="184"/>
      <c r="E84" s="184"/>
      <c r="F84" s="148"/>
      <c r="G84" s="148"/>
    </row>
    <row r="85" spans="1:7" s="22" customFormat="1" ht="12.75" customHeight="1">
      <c r="A85" s="66"/>
      <c r="B85" s="66"/>
      <c r="C85" s="66"/>
      <c r="D85" s="66"/>
      <c r="E85" s="66"/>
      <c r="F85" s="148"/>
      <c r="G85" s="148"/>
    </row>
    <row r="86" spans="1:4" s="22" customFormat="1" ht="11.25">
      <c r="A86" s="67" t="s">
        <v>102</v>
      </c>
      <c r="B86" s="67"/>
      <c r="C86" s="67"/>
      <c r="D86" s="67"/>
    </row>
    <row r="87" s="22" customFormat="1" ht="11.25"/>
    <row r="90" ht="12.75">
      <c r="C90" s="16"/>
    </row>
  </sheetData>
  <sheetProtection/>
  <mergeCells count="4">
    <mergeCell ref="A3:B3"/>
    <mergeCell ref="A84:E84"/>
    <mergeCell ref="D4:E4"/>
    <mergeCell ref="A1:E1"/>
  </mergeCells>
  <printOptions/>
  <pageMargins left="0.3937007874015748" right="0.3937007874015748" top="0.3937007874015748" bottom="0.3937007874015748" header="0" footer="0"/>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dimension ref="A1:AM164"/>
  <sheetViews>
    <sheetView showGridLines="0" zoomScalePageLayoutView="0" workbookViewId="0" topLeftCell="A1">
      <pane xSplit="2" ySplit="5" topLeftCell="C54" activePane="bottomRight" state="frozen"/>
      <selection pane="topLeft" activeCell="G101" sqref="G101"/>
      <selection pane="topRight" activeCell="G101" sqref="G101"/>
      <selection pane="bottomLeft" activeCell="G101" sqref="G101"/>
      <selection pane="bottomRight" activeCell="A1" sqref="A1:I1"/>
    </sheetView>
  </sheetViews>
  <sheetFormatPr defaultColWidth="11.421875" defaultRowHeight="15"/>
  <cols>
    <col min="1" max="1" width="5.8515625" style="5" customWidth="1"/>
    <col min="2" max="2" width="10.57421875" style="5" customWidth="1"/>
    <col min="3" max="3" width="10.140625" style="5" customWidth="1"/>
    <col min="4" max="4" width="10.421875" style="5" customWidth="1"/>
    <col min="5" max="5" width="12.57421875" style="5" customWidth="1"/>
    <col min="6" max="6" width="11.140625" style="5" customWidth="1"/>
    <col min="7" max="7" width="10.7109375" style="5" bestFit="1" customWidth="1"/>
    <col min="8" max="8" width="14.57421875" style="5" customWidth="1"/>
    <col min="9" max="9" width="14.7109375" style="5" customWidth="1"/>
    <col min="10" max="10" width="2.00390625" style="5" customWidth="1"/>
    <col min="11" max="11" width="10.140625" style="5" customWidth="1"/>
    <col min="12" max="12" width="11.421875" style="5" customWidth="1"/>
    <col min="13" max="13" width="11.140625" style="5" customWidth="1"/>
    <col min="14" max="14" width="10.8515625" style="5" customWidth="1"/>
    <col min="15" max="15" width="11.421875" style="5" customWidth="1"/>
    <col min="16" max="16" width="14.8515625" style="5" customWidth="1"/>
    <col min="17" max="17" width="14.7109375" style="5" customWidth="1"/>
    <col min="18" max="18" width="2.7109375" style="5" customWidth="1"/>
    <col min="19" max="19" width="10.28125" style="5" customWidth="1"/>
    <col min="20" max="20" width="10.7109375" style="5" customWidth="1"/>
    <col min="21" max="21" width="11.00390625" style="5" customWidth="1"/>
    <col min="22" max="22" width="10.421875" style="5" customWidth="1"/>
    <col min="23" max="23" width="10.28125" style="5" customWidth="1"/>
    <col min="24" max="24" width="12.28125" style="5" customWidth="1"/>
    <col min="25" max="25" width="14.00390625" style="5" customWidth="1"/>
    <col min="26" max="16384" width="11.421875" style="5" customWidth="1"/>
  </cols>
  <sheetData>
    <row r="1" spans="1:13" s="25" customFormat="1" ht="12">
      <c r="A1" s="186" t="s">
        <v>149</v>
      </c>
      <c r="B1" s="186"/>
      <c r="C1" s="186"/>
      <c r="D1" s="186"/>
      <c r="E1" s="186"/>
      <c r="F1" s="186"/>
      <c r="G1" s="186"/>
      <c r="H1" s="186"/>
      <c r="I1" s="186"/>
      <c r="J1" s="68"/>
      <c r="K1" s="68"/>
      <c r="M1" s="68"/>
    </row>
    <row r="3" spans="1:25" s="22" customFormat="1" ht="11.25">
      <c r="A3" s="188" t="s">
        <v>6</v>
      </c>
      <c r="B3" s="188"/>
      <c r="C3" s="190" t="s">
        <v>8</v>
      </c>
      <c r="D3" s="192" t="s">
        <v>32</v>
      </c>
      <c r="E3" s="192"/>
      <c r="F3" s="192"/>
      <c r="G3" s="192"/>
      <c r="H3" s="192"/>
      <c r="I3" s="192"/>
      <c r="J3" s="80"/>
      <c r="K3" s="172" t="s">
        <v>22</v>
      </c>
      <c r="L3" s="172"/>
      <c r="M3" s="172"/>
      <c r="N3" s="172"/>
      <c r="O3" s="172"/>
      <c r="P3" s="172"/>
      <c r="Q3" s="172"/>
      <c r="R3" s="80"/>
      <c r="S3" s="172" t="s">
        <v>24</v>
      </c>
      <c r="T3" s="172"/>
      <c r="U3" s="172"/>
      <c r="V3" s="172"/>
      <c r="W3" s="172"/>
      <c r="X3" s="172"/>
      <c r="Y3" s="172"/>
    </row>
    <row r="4" spans="1:25" s="22" customFormat="1" ht="45">
      <c r="A4" s="189"/>
      <c r="B4" s="189"/>
      <c r="C4" s="191"/>
      <c r="D4" s="79" t="s">
        <v>106</v>
      </c>
      <c r="E4" s="79" t="s">
        <v>107</v>
      </c>
      <c r="F4" s="79" t="s">
        <v>108</v>
      </c>
      <c r="G4" s="79" t="s">
        <v>109</v>
      </c>
      <c r="H4" s="79" t="s">
        <v>53</v>
      </c>
      <c r="I4" s="79" t="s">
        <v>54</v>
      </c>
      <c r="J4" s="35"/>
      <c r="K4" s="79" t="s">
        <v>8</v>
      </c>
      <c r="L4" s="79" t="s">
        <v>67</v>
      </c>
      <c r="M4" s="79" t="s">
        <v>50</v>
      </c>
      <c r="N4" s="79" t="s">
        <v>51</v>
      </c>
      <c r="O4" s="79" t="s">
        <v>52</v>
      </c>
      <c r="P4" s="79" t="s">
        <v>53</v>
      </c>
      <c r="Q4" s="79" t="s">
        <v>54</v>
      </c>
      <c r="R4" s="35"/>
      <c r="S4" s="79" t="s">
        <v>8</v>
      </c>
      <c r="T4" s="79" t="s">
        <v>67</v>
      </c>
      <c r="U4" s="79" t="s">
        <v>50</v>
      </c>
      <c r="V4" s="79" t="s">
        <v>51</v>
      </c>
      <c r="W4" s="79" t="s">
        <v>52</v>
      </c>
      <c r="X4" s="79" t="s">
        <v>53</v>
      </c>
      <c r="Y4" s="79" t="s">
        <v>54</v>
      </c>
    </row>
    <row r="5" spans="1:25" s="22" customFormat="1" ht="11.25">
      <c r="A5" s="69"/>
      <c r="B5" s="69"/>
      <c r="C5" s="187" t="s">
        <v>49</v>
      </c>
      <c r="D5" s="187"/>
      <c r="E5" s="187"/>
      <c r="F5" s="187"/>
      <c r="G5" s="187"/>
      <c r="H5" s="187"/>
      <c r="I5" s="187"/>
      <c r="K5" s="187" t="s">
        <v>10</v>
      </c>
      <c r="L5" s="187"/>
      <c r="M5" s="187"/>
      <c r="N5" s="187"/>
      <c r="O5" s="187"/>
      <c r="P5" s="187"/>
      <c r="Q5" s="187"/>
      <c r="S5" s="187" t="s">
        <v>10</v>
      </c>
      <c r="T5" s="187"/>
      <c r="U5" s="187"/>
      <c r="V5" s="187"/>
      <c r="W5" s="187"/>
      <c r="X5" s="187"/>
      <c r="Y5" s="187"/>
    </row>
    <row r="6" spans="1:9" s="22" customFormat="1" ht="11.25">
      <c r="A6" s="69"/>
      <c r="B6" s="69"/>
      <c r="C6" s="70"/>
      <c r="D6" s="70"/>
      <c r="E6" s="70"/>
      <c r="F6" s="70"/>
      <c r="G6" s="70"/>
      <c r="H6" s="70"/>
      <c r="I6" s="70"/>
    </row>
    <row r="7" spans="1:25" s="22" customFormat="1" ht="11.25">
      <c r="A7" s="29">
        <v>2012</v>
      </c>
      <c r="B7" s="22" t="s">
        <v>0</v>
      </c>
      <c r="C7" s="81">
        <v>169098.223</v>
      </c>
      <c r="D7" s="82">
        <v>25186.332</v>
      </c>
      <c r="E7" s="82">
        <v>16899.848</v>
      </c>
      <c r="F7" s="82">
        <v>163.947</v>
      </c>
      <c r="G7" s="82">
        <v>125056.221</v>
      </c>
      <c r="H7" s="82">
        <v>623.337</v>
      </c>
      <c r="I7" s="82">
        <v>1168.538</v>
      </c>
      <c r="J7" s="83"/>
      <c r="K7" s="39" t="s">
        <v>7</v>
      </c>
      <c r="L7" s="40" t="s">
        <v>7</v>
      </c>
      <c r="M7" s="40" t="s">
        <v>7</v>
      </c>
      <c r="N7" s="40" t="s">
        <v>7</v>
      </c>
      <c r="O7" s="40" t="s">
        <v>7</v>
      </c>
      <c r="P7" s="40" t="s">
        <v>7</v>
      </c>
      <c r="Q7" s="40" t="s">
        <v>7</v>
      </c>
      <c r="R7" s="43"/>
      <c r="S7" s="39" t="s">
        <v>7</v>
      </c>
      <c r="T7" s="40" t="s">
        <v>7</v>
      </c>
      <c r="U7" s="40" t="s">
        <v>7</v>
      </c>
      <c r="V7" s="40" t="s">
        <v>7</v>
      </c>
      <c r="W7" s="40" t="s">
        <v>7</v>
      </c>
      <c r="X7" s="40" t="s">
        <v>7</v>
      </c>
      <c r="Y7" s="40" t="s">
        <v>7</v>
      </c>
    </row>
    <row r="8" spans="1:32" s="22" customFormat="1" ht="11.25">
      <c r="A8" s="29"/>
      <c r="B8" s="22" t="s">
        <v>1</v>
      </c>
      <c r="C8" s="81">
        <v>159253.889</v>
      </c>
      <c r="D8" s="82">
        <v>23280.831</v>
      </c>
      <c r="E8" s="82">
        <v>16404.626</v>
      </c>
      <c r="F8" s="82">
        <v>147.945</v>
      </c>
      <c r="G8" s="82">
        <v>117776.594</v>
      </c>
      <c r="H8" s="82">
        <v>583.421</v>
      </c>
      <c r="I8" s="82">
        <v>1060.472</v>
      </c>
      <c r="J8" s="83"/>
      <c r="K8" s="39" t="s">
        <v>7</v>
      </c>
      <c r="L8" s="40" t="s">
        <v>7</v>
      </c>
      <c r="M8" s="40" t="s">
        <v>7</v>
      </c>
      <c r="N8" s="40" t="s">
        <v>7</v>
      </c>
      <c r="O8" s="40" t="s">
        <v>7</v>
      </c>
      <c r="P8" s="40" t="s">
        <v>7</v>
      </c>
      <c r="Q8" s="40" t="s">
        <v>7</v>
      </c>
      <c r="R8" s="43"/>
      <c r="S8" s="39">
        <v>-5.821666144889059</v>
      </c>
      <c r="T8" s="40">
        <v>-7.565615350421018</v>
      </c>
      <c r="U8" s="40">
        <v>-2.9303340479748807</v>
      </c>
      <c r="V8" s="40">
        <v>-9.76047137184578</v>
      </c>
      <c r="W8" s="40">
        <v>-5.821083462933052</v>
      </c>
      <c r="X8" s="40">
        <v>-6.40359869540873</v>
      </c>
      <c r="Y8" s="40">
        <v>-9.24796626211557</v>
      </c>
      <c r="Z8" s="148"/>
      <c r="AA8" s="148"/>
      <c r="AB8" s="148"/>
      <c r="AC8" s="148"/>
      <c r="AD8" s="148"/>
      <c r="AE8" s="148"/>
      <c r="AF8" s="148"/>
    </row>
    <row r="9" spans="1:32" s="22" customFormat="1" ht="11.25">
      <c r="A9" s="29"/>
      <c r="B9" s="22" t="s">
        <v>2</v>
      </c>
      <c r="C9" s="81">
        <v>207760.256</v>
      </c>
      <c r="D9" s="82">
        <v>27034.67</v>
      </c>
      <c r="E9" s="82">
        <v>21876.798</v>
      </c>
      <c r="F9" s="82">
        <v>105.847</v>
      </c>
      <c r="G9" s="82">
        <v>157059.36</v>
      </c>
      <c r="H9" s="82">
        <v>633.105</v>
      </c>
      <c r="I9" s="82">
        <v>1050.476</v>
      </c>
      <c r="J9" s="83"/>
      <c r="K9" s="39" t="s">
        <v>7</v>
      </c>
      <c r="L9" s="40" t="s">
        <v>7</v>
      </c>
      <c r="M9" s="40" t="s">
        <v>7</v>
      </c>
      <c r="N9" s="40" t="s">
        <v>7</v>
      </c>
      <c r="O9" s="40" t="s">
        <v>7</v>
      </c>
      <c r="P9" s="40" t="s">
        <v>7</v>
      </c>
      <c r="Q9" s="40" t="s">
        <v>7</v>
      </c>
      <c r="R9" s="43"/>
      <c r="S9" s="39">
        <v>30.458513323966606</v>
      </c>
      <c r="T9" s="40">
        <v>16.124162406402064</v>
      </c>
      <c r="U9" s="40">
        <v>33.35749318515398</v>
      </c>
      <c r="V9" s="40">
        <v>-28.45516915069789</v>
      </c>
      <c r="W9" s="40">
        <v>33.3536271222107</v>
      </c>
      <c r="X9" s="40">
        <v>8.515977313123791</v>
      </c>
      <c r="Y9" s="40">
        <v>-0.9425991445318527</v>
      </c>
      <c r="Z9" s="148"/>
      <c r="AA9" s="148"/>
      <c r="AB9" s="148"/>
      <c r="AC9" s="148"/>
      <c r="AD9" s="148"/>
      <c r="AE9" s="148"/>
      <c r="AF9" s="148"/>
    </row>
    <row r="10" spans="1:32" s="22" customFormat="1" ht="11.25">
      <c r="A10" s="29"/>
      <c r="B10" s="22" t="s">
        <v>3</v>
      </c>
      <c r="C10" s="81">
        <v>186239.53499999997</v>
      </c>
      <c r="D10" s="82">
        <v>23249.294</v>
      </c>
      <c r="E10" s="82">
        <v>18483.168</v>
      </c>
      <c r="F10" s="82">
        <v>96.92</v>
      </c>
      <c r="G10" s="82">
        <v>142885.158</v>
      </c>
      <c r="H10" s="82">
        <v>556.964</v>
      </c>
      <c r="I10" s="82">
        <v>968.031</v>
      </c>
      <c r="J10" s="83"/>
      <c r="K10" s="39" t="s">
        <v>7</v>
      </c>
      <c r="L10" s="40" t="s">
        <v>7</v>
      </c>
      <c r="M10" s="40" t="s">
        <v>7</v>
      </c>
      <c r="N10" s="40" t="s">
        <v>7</v>
      </c>
      <c r="O10" s="40" t="s">
        <v>7</v>
      </c>
      <c r="P10" s="40" t="s">
        <v>7</v>
      </c>
      <c r="Q10" s="40" t="s">
        <v>7</v>
      </c>
      <c r="R10" s="43"/>
      <c r="S10" s="39">
        <v>-10.358439777817763</v>
      </c>
      <c r="T10" s="40">
        <v>-14.001931593764583</v>
      </c>
      <c r="U10" s="40">
        <v>-15.512462107114565</v>
      </c>
      <c r="V10" s="40">
        <v>-8.433871531550253</v>
      </c>
      <c r="W10" s="40">
        <v>-9.024741982903784</v>
      </c>
      <c r="X10" s="40">
        <v>-12.026599063346522</v>
      </c>
      <c r="Y10" s="40">
        <v>-7.84834684466853</v>
      </c>
      <c r="Z10" s="148"/>
      <c r="AA10" s="148"/>
      <c r="AB10" s="148"/>
      <c r="AC10" s="148"/>
      <c r="AD10" s="148"/>
      <c r="AE10" s="148"/>
      <c r="AF10" s="148"/>
    </row>
    <row r="11" spans="1:32" s="22" customFormat="1" ht="11.25">
      <c r="A11" s="29"/>
      <c r="B11" s="22" t="s">
        <v>4</v>
      </c>
      <c r="C11" s="81">
        <v>213335.157</v>
      </c>
      <c r="D11" s="82">
        <v>25382.42</v>
      </c>
      <c r="E11" s="82">
        <v>21079.22</v>
      </c>
      <c r="F11" s="82">
        <v>83.441</v>
      </c>
      <c r="G11" s="82">
        <v>165374.929</v>
      </c>
      <c r="H11" s="82">
        <v>517.749</v>
      </c>
      <c r="I11" s="82">
        <v>897.398</v>
      </c>
      <c r="J11" s="83"/>
      <c r="K11" s="39" t="s">
        <v>7</v>
      </c>
      <c r="L11" s="40" t="s">
        <v>7</v>
      </c>
      <c r="M11" s="40" t="s">
        <v>7</v>
      </c>
      <c r="N11" s="40" t="s">
        <v>7</v>
      </c>
      <c r="O11" s="40" t="s">
        <v>7</v>
      </c>
      <c r="P11" s="40" t="s">
        <v>7</v>
      </c>
      <c r="Q11" s="40" t="s">
        <v>7</v>
      </c>
      <c r="R11" s="43"/>
      <c r="S11" s="39">
        <v>14.548802433382392</v>
      </c>
      <c r="T11" s="40">
        <v>9.175014088599841</v>
      </c>
      <c r="U11" s="40">
        <v>14.045492634163148</v>
      </c>
      <c r="V11" s="40">
        <v>-13.907346264960797</v>
      </c>
      <c r="W11" s="40">
        <v>15.739753039990356</v>
      </c>
      <c r="X11" s="40">
        <v>-7.040850036986235</v>
      </c>
      <c r="Y11" s="40">
        <v>-7.296563849711413</v>
      </c>
      <c r="Z11" s="148"/>
      <c r="AA11" s="148"/>
      <c r="AB11" s="148"/>
      <c r="AC11" s="148"/>
      <c r="AD11" s="148"/>
      <c r="AE11" s="148"/>
      <c r="AF11" s="148"/>
    </row>
    <row r="12" spans="1:32" s="22" customFormat="1" ht="11.25">
      <c r="A12" s="29"/>
      <c r="B12" s="22" t="s">
        <v>5</v>
      </c>
      <c r="C12" s="81">
        <v>200071.805</v>
      </c>
      <c r="D12" s="82">
        <v>24856.686</v>
      </c>
      <c r="E12" s="82">
        <v>21917.058</v>
      </c>
      <c r="F12" s="82">
        <v>78.961</v>
      </c>
      <c r="G12" s="82">
        <v>151881.618</v>
      </c>
      <c r="H12" s="82">
        <v>484.278</v>
      </c>
      <c r="I12" s="82">
        <v>853.204</v>
      </c>
      <c r="J12" s="83"/>
      <c r="K12" s="39" t="s">
        <v>7</v>
      </c>
      <c r="L12" s="40" t="s">
        <v>7</v>
      </c>
      <c r="M12" s="40" t="s">
        <v>7</v>
      </c>
      <c r="N12" s="40" t="s">
        <v>7</v>
      </c>
      <c r="O12" s="40" t="s">
        <v>7</v>
      </c>
      <c r="P12" s="40" t="s">
        <v>7</v>
      </c>
      <c r="Q12" s="40" t="s">
        <v>7</v>
      </c>
      <c r="R12" s="43"/>
      <c r="S12" s="39">
        <v>-6.217143103140765</v>
      </c>
      <c r="T12" s="40">
        <v>-2.071252465288953</v>
      </c>
      <c r="U12" s="40">
        <v>3.974710639198231</v>
      </c>
      <c r="V12" s="40">
        <v>-5.369063170383869</v>
      </c>
      <c r="W12" s="40">
        <v>-8.159224062312376</v>
      </c>
      <c r="X12" s="40">
        <v>-6.464715528180642</v>
      </c>
      <c r="Y12" s="40">
        <v>-4.92468224801037</v>
      </c>
      <c r="Z12" s="148"/>
      <c r="AA12" s="148"/>
      <c r="AB12" s="148"/>
      <c r="AC12" s="148"/>
      <c r="AD12" s="148"/>
      <c r="AE12" s="148"/>
      <c r="AF12" s="148"/>
    </row>
    <row r="13" spans="1:32" s="22" customFormat="1" ht="11.25">
      <c r="A13" s="29"/>
      <c r="B13" s="22" t="s">
        <v>13</v>
      </c>
      <c r="C13" s="81">
        <v>202315.45</v>
      </c>
      <c r="D13" s="82">
        <v>25385.297</v>
      </c>
      <c r="E13" s="82">
        <v>22307.519</v>
      </c>
      <c r="F13" s="82">
        <v>117.19</v>
      </c>
      <c r="G13" s="82">
        <v>152887.488</v>
      </c>
      <c r="H13" s="82">
        <v>632.448</v>
      </c>
      <c r="I13" s="82">
        <v>985.508</v>
      </c>
      <c r="J13" s="83"/>
      <c r="K13" s="39" t="s">
        <v>7</v>
      </c>
      <c r="L13" s="40" t="s">
        <v>7</v>
      </c>
      <c r="M13" s="40" t="s">
        <v>7</v>
      </c>
      <c r="N13" s="40" t="s">
        <v>7</v>
      </c>
      <c r="O13" s="40" t="s">
        <v>7</v>
      </c>
      <c r="P13" s="40" t="s">
        <v>7</v>
      </c>
      <c r="Q13" s="40" t="s">
        <v>7</v>
      </c>
      <c r="R13" s="43"/>
      <c r="S13" s="39">
        <v>1.1214198822267818</v>
      </c>
      <c r="T13" s="40">
        <v>2.126635063097293</v>
      </c>
      <c r="U13" s="40">
        <v>1.7815392923630435</v>
      </c>
      <c r="V13" s="40">
        <v>48.415040336368584</v>
      </c>
      <c r="W13" s="40">
        <v>0.6622723758447302</v>
      </c>
      <c r="X13" s="40">
        <v>30.596062592147465</v>
      </c>
      <c r="Y13" s="40">
        <v>15.506725238043906</v>
      </c>
      <c r="Z13" s="148"/>
      <c r="AA13" s="148"/>
      <c r="AB13" s="148"/>
      <c r="AC13" s="148"/>
      <c r="AD13" s="148"/>
      <c r="AE13" s="148"/>
      <c r="AF13" s="148"/>
    </row>
    <row r="14" spans="1:32" s="22" customFormat="1" ht="11.25">
      <c r="A14" s="29"/>
      <c r="B14" s="22" t="s">
        <v>14</v>
      </c>
      <c r="C14" s="81">
        <v>197876.64399999997</v>
      </c>
      <c r="D14" s="82">
        <v>23334.508</v>
      </c>
      <c r="E14" s="82">
        <v>15775.128</v>
      </c>
      <c r="F14" s="82">
        <v>83.981</v>
      </c>
      <c r="G14" s="82">
        <v>157190.289</v>
      </c>
      <c r="H14" s="82">
        <v>602.177</v>
      </c>
      <c r="I14" s="82">
        <v>890.561</v>
      </c>
      <c r="J14" s="83"/>
      <c r="K14" s="39" t="s">
        <v>7</v>
      </c>
      <c r="L14" s="40" t="s">
        <v>7</v>
      </c>
      <c r="M14" s="40" t="s">
        <v>7</v>
      </c>
      <c r="N14" s="40" t="s">
        <v>7</v>
      </c>
      <c r="O14" s="40" t="s">
        <v>7</v>
      </c>
      <c r="P14" s="40" t="s">
        <v>7</v>
      </c>
      <c r="Q14" s="40" t="s">
        <v>7</v>
      </c>
      <c r="R14" s="43"/>
      <c r="S14" s="39">
        <v>-2.194002484733637</v>
      </c>
      <c r="T14" s="40">
        <v>-8.078648833614189</v>
      </c>
      <c r="U14" s="40">
        <v>-29.283359570376245</v>
      </c>
      <c r="V14" s="40">
        <v>-28.337742128167932</v>
      </c>
      <c r="W14" s="40">
        <v>2.8143578367904043</v>
      </c>
      <c r="X14" s="40">
        <v>-4.78632235377453</v>
      </c>
      <c r="Y14" s="40">
        <v>-9.63432057375485</v>
      </c>
      <c r="Z14" s="148"/>
      <c r="AA14" s="148"/>
      <c r="AB14" s="148"/>
      <c r="AC14" s="148"/>
      <c r="AD14" s="148"/>
      <c r="AE14" s="148"/>
      <c r="AF14" s="148"/>
    </row>
    <row r="15" spans="1:32" s="22" customFormat="1" ht="11.25">
      <c r="A15" s="29"/>
      <c r="B15" s="22" t="s">
        <v>17</v>
      </c>
      <c r="C15" s="81">
        <v>190095.22799040002</v>
      </c>
      <c r="D15" s="82">
        <v>20901.33</v>
      </c>
      <c r="E15" s="82">
        <v>20699.159</v>
      </c>
      <c r="F15" s="82">
        <v>83.378</v>
      </c>
      <c r="G15" s="82">
        <v>146877.16799040002</v>
      </c>
      <c r="H15" s="82">
        <v>632.327</v>
      </c>
      <c r="I15" s="82">
        <v>901.866</v>
      </c>
      <c r="J15" s="83"/>
      <c r="K15" s="39" t="s">
        <v>7</v>
      </c>
      <c r="L15" s="40" t="s">
        <v>7</v>
      </c>
      <c r="M15" s="40" t="s">
        <v>7</v>
      </c>
      <c r="N15" s="40" t="s">
        <v>7</v>
      </c>
      <c r="O15" s="40" t="s">
        <v>7</v>
      </c>
      <c r="P15" s="40" t="s">
        <v>7</v>
      </c>
      <c r="Q15" s="40" t="s">
        <v>7</v>
      </c>
      <c r="R15" s="43"/>
      <c r="S15" s="39">
        <v>-3.9324580467414605</v>
      </c>
      <c r="T15" s="40">
        <v>-10.427380770145223</v>
      </c>
      <c r="U15" s="40">
        <v>31.21388935798175</v>
      </c>
      <c r="V15" s="40">
        <v>-0.7180195520415267</v>
      </c>
      <c r="W15" s="40">
        <v>-6.560914847354193</v>
      </c>
      <c r="X15" s="40">
        <v>5.006833538976085</v>
      </c>
      <c r="Y15" s="40">
        <v>1.2694245537363535</v>
      </c>
      <c r="Z15" s="148"/>
      <c r="AA15" s="148"/>
      <c r="AB15" s="148"/>
      <c r="AC15" s="148"/>
      <c r="AD15" s="148"/>
      <c r="AE15" s="148"/>
      <c r="AF15" s="148"/>
    </row>
    <row r="16" spans="1:32" s="22" customFormat="1" ht="11.25">
      <c r="A16" s="29"/>
      <c r="B16" s="22" t="s">
        <v>18</v>
      </c>
      <c r="C16" s="81">
        <v>212866.331</v>
      </c>
      <c r="D16" s="82">
        <v>22349.657</v>
      </c>
      <c r="E16" s="82">
        <v>22969.038</v>
      </c>
      <c r="F16" s="82">
        <v>96.208</v>
      </c>
      <c r="G16" s="82">
        <v>165864.958</v>
      </c>
      <c r="H16" s="82">
        <v>687.606</v>
      </c>
      <c r="I16" s="82">
        <v>898.864</v>
      </c>
      <c r="J16" s="83"/>
      <c r="K16" s="39" t="s">
        <v>7</v>
      </c>
      <c r="L16" s="40" t="s">
        <v>7</v>
      </c>
      <c r="M16" s="40" t="s">
        <v>7</v>
      </c>
      <c r="N16" s="40" t="s">
        <v>7</v>
      </c>
      <c r="O16" s="40" t="s">
        <v>7</v>
      </c>
      <c r="P16" s="40" t="s">
        <v>7</v>
      </c>
      <c r="Q16" s="40" t="s">
        <v>7</v>
      </c>
      <c r="R16" s="43"/>
      <c r="S16" s="39">
        <v>11.978787290099646</v>
      </c>
      <c r="T16" s="40">
        <v>6.929353299526864</v>
      </c>
      <c r="U16" s="40">
        <v>10.966044562486822</v>
      </c>
      <c r="V16" s="40">
        <v>15.387752164839652</v>
      </c>
      <c r="W16" s="40">
        <v>12.92766620530228</v>
      </c>
      <c r="X16" s="40">
        <v>8.742153980456324</v>
      </c>
      <c r="Y16" s="40">
        <v>-0.33286541459595087</v>
      </c>
      <c r="Z16" s="148"/>
      <c r="AA16" s="148"/>
      <c r="AB16" s="148"/>
      <c r="AC16" s="148"/>
      <c r="AD16" s="148"/>
      <c r="AE16" s="148"/>
      <c r="AF16" s="148"/>
    </row>
    <row r="17" spans="1:32" s="22" customFormat="1" ht="11.25">
      <c r="A17" s="29"/>
      <c r="B17" s="22" t="s">
        <v>19</v>
      </c>
      <c r="C17" s="81">
        <v>199956.5</v>
      </c>
      <c r="D17" s="82">
        <v>22336.659</v>
      </c>
      <c r="E17" s="82">
        <v>20453.624</v>
      </c>
      <c r="F17" s="82">
        <v>98.003</v>
      </c>
      <c r="G17" s="82">
        <v>155478.823</v>
      </c>
      <c r="H17" s="82">
        <v>713.085</v>
      </c>
      <c r="I17" s="82">
        <v>876.306</v>
      </c>
      <c r="J17" s="83"/>
      <c r="K17" s="39" t="s">
        <v>7</v>
      </c>
      <c r="L17" s="40" t="s">
        <v>7</v>
      </c>
      <c r="M17" s="40" t="s">
        <v>7</v>
      </c>
      <c r="N17" s="40" t="s">
        <v>7</v>
      </c>
      <c r="O17" s="40" t="s">
        <v>7</v>
      </c>
      <c r="P17" s="40" t="s">
        <v>7</v>
      </c>
      <c r="Q17" s="40" t="s">
        <v>7</v>
      </c>
      <c r="R17" s="43"/>
      <c r="S17" s="39">
        <v>-6.064759485143756</v>
      </c>
      <c r="T17" s="40">
        <v>-0.05815749208142318</v>
      </c>
      <c r="U17" s="40">
        <v>-10.951324996719503</v>
      </c>
      <c r="V17" s="40">
        <v>1.865749210044898</v>
      </c>
      <c r="W17" s="40">
        <v>-6.261801844847792</v>
      </c>
      <c r="X17" s="40">
        <v>3.7054650482980067</v>
      </c>
      <c r="Y17" s="40">
        <v>-2.509612132647432</v>
      </c>
      <c r="Z17" s="148"/>
      <c r="AA17" s="148"/>
      <c r="AB17" s="148"/>
      <c r="AC17" s="148"/>
      <c r="AD17" s="148"/>
      <c r="AE17" s="148"/>
      <c r="AF17" s="148"/>
    </row>
    <row r="18" spans="1:32" s="22" customFormat="1" ht="11.25">
      <c r="A18" s="29"/>
      <c r="B18" s="22" t="s">
        <v>20</v>
      </c>
      <c r="C18" s="81">
        <v>181690.931</v>
      </c>
      <c r="D18" s="82">
        <v>20421.795</v>
      </c>
      <c r="E18" s="82">
        <v>17783.339</v>
      </c>
      <c r="F18" s="82">
        <v>112.85</v>
      </c>
      <c r="G18" s="82">
        <v>141768.391</v>
      </c>
      <c r="H18" s="82">
        <v>693.91</v>
      </c>
      <c r="I18" s="82">
        <v>910.646</v>
      </c>
      <c r="J18" s="83"/>
      <c r="K18" s="39" t="s">
        <v>7</v>
      </c>
      <c r="L18" s="40" t="s">
        <v>7</v>
      </c>
      <c r="M18" s="40" t="s">
        <v>7</v>
      </c>
      <c r="N18" s="40" t="s">
        <v>7</v>
      </c>
      <c r="O18" s="40" t="s">
        <v>7</v>
      </c>
      <c r="P18" s="40" t="s">
        <v>7</v>
      </c>
      <c r="Q18" s="40" t="s">
        <v>7</v>
      </c>
      <c r="R18" s="43"/>
      <c r="S18" s="39">
        <v>-9.134771312760515</v>
      </c>
      <c r="T18" s="40">
        <v>-8.572741339696332</v>
      </c>
      <c r="U18" s="40">
        <v>-13.055314794092233</v>
      </c>
      <c r="V18" s="40">
        <v>15.149536238686556</v>
      </c>
      <c r="W18" s="40">
        <v>-8.818198990353821</v>
      </c>
      <c r="X18" s="40">
        <v>-2.6890202430285393</v>
      </c>
      <c r="Y18" s="40">
        <v>3.918722455397994</v>
      </c>
      <c r="Z18" s="148"/>
      <c r="AA18" s="148"/>
      <c r="AB18" s="148"/>
      <c r="AC18" s="148"/>
      <c r="AD18" s="148"/>
      <c r="AE18" s="148"/>
      <c r="AF18" s="148"/>
    </row>
    <row r="19" spans="3:25" s="22" customFormat="1" ht="6.75" customHeight="1">
      <c r="C19" s="58"/>
      <c r="D19" s="82"/>
      <c r="E19" s="82"/>
      <c r="F19" s="82"/>
      <c r="G19" s="82"/>
      <c r="H19" s="82"/>
      <c r="I19" s="82"/>
      <c r="J19" s="83"/>
      <c r="K19" s="43"/>
      <c r="L19" s="43"/>
      <c r="M19" s="43"/>
      <c r="N19" s="43"/>
      <c r="O19" s="43"/>
      <c r="P19" s="43"/>
      <c r="Q19" s="43"/>
      <c r="R19" s="43"/>
      <c r="S19" s="43"/>
      <c r="T19" s="43"/>
      <c r="U19" s="43"/>
      <c r="V19" s="43"/>
      <c r="W19" s="43"/>
      <c r="X19" s="43"/>
      <c r="Y19" s="43"/>
    </row>
    <row r="20" spans="1:32" s="22" customFormat="1" ht="11.25">
      <c r="A20" s="29">
        <v>2013</v>
      </c>
      <c r="B20" s="22" t="s">
        <v>0</v>
      </c>
      <c r="C20" s="81">
        <v>153260.51999999996</v>
      </c>
      <c r="D20" s="82">
        <v>18660.794</v>
      </c>
      <c r="E20" s="82">
        <v>14535.001</v>
      </c>
      <c r="F20" s="82">
        <v>147.245</v>
      </c>
      <c r="G20" s="82">
        <v>118145.483</v>
      </c>
      <c r="H20" s="82">
        <v>682.773</v>
      </c>
      <c r="I20" s="82">
        <v>1089.224</v>
      </c>
      <c r="J20" s="83"/>
      <c r="K20" s="39">
        <v>-9.365978375775153</v>
      </c>
      <c r="L20" s="40">
        <v>-25.909044635796896</v>
      </c>
      <c r="M20" s="40">
        <v>-13.993303371722643</v>
      </c>
      <c r="N20" s="40">
        <v>-10.18743862345758</v>
      </c>
      <c r="O20" s="40">
        <v>-5.526104934835674</v>
      </c>
      <c r="P20" s="40">
        <v>9.535131076769066</v>
      </c>
      <c r="Q20" s="40">
        <v>-6.787455778074836</v>
      </c>
      <c r="R20" s="43"/>
      <c r="S20" s="39">
        <v>-15.647677538731998</v>
      </c>
      <c r="T20" s="40">
        <v>-8.623145027163371</v>
      </c>
      <c r="U20" s="40">
        <v>-18.26618724413902</v>
      </c>
      <c r="V20" s="40">
        <v>30.47851129818344</v>
      </c>
      <c r="W20" s="40">
        <v>-16.66302892582029</v>
      </c>
      <c r="X20" s="40">
        <v>-1.604963179663066</v>
      </c>
      <c r="Y20" s="40">
        <v>19.610035074002408</v>
      </c>
      <c r="Z20" s="148"/>
      <c r="AA20" s="148"/>
      <c r="AB20" s="148"/>
      <c r="AC20" s="148"/>
      <c r="AD20" s="148"/>
      <c r="AE20" s="148"/>
      <c r="AF20" s="148"/>
    </row>
    <row r="21" spans="1:32" s="22" customFormat="1" ht="11.25">
      <c r="A21" s="29"/>
      <c r="B21" s="22" t="s">
        <v>1</v>
      </c>
      <c r="C21" s="81">
        <v>143764.653</v>
      </c>
      <c r="D21" s="82">
        <v>16797.476</v>
      </c>
      <c r="E21" s="82">
        <v>13353.989</v>
      </c>
      <c r="F21" s="82">
        <v>109.225</v>
      </c>
      <c r="G21" s="82">
        <v>111912.415</v>
      </c>
      <c r="H21" s="82">
        <v>624.503</v>
      </c>
      <c r="I21" s="82">
        <v>967.045</v>
      </c>
      <c r="J21" s="83"/>
      <c r="K21" s="39">
        <v>-9.726127316112198</v>
      </c>
      <c r="L21" s="40">
        <v>-27.8484689829156</v>
      </c>
      <c r="M21" s="40">
        <v>-18.5961996329572</v>
      </c>
      <c r="N21" s="40">
        <v>-26.171888201696582</v>
      </c>
      <c r="O21" s="40">
        <v>-4.979069950010617</v>
      </c>
      <c r="P21" s="40">
        <v>7.041570324002744</v>
      </c>
      <c r="Q21" s="40">
        <v>-8.809945005620145</v>
      </c>
      <c r="R21" s="43"/>
      <c r="S21" s="39">
        <v>-6.195898982986603</v>
      </c>
      <c r="T21" s="40">
        <v>-9.985202130198767</v>
      </c>
      <c r="U21" s="40">
        <v>-8.12529699860358</v>
      </c>
      <c r="V21" s="40">
        <v>-25.820910727019598</v>
      </c>
      <c r="W21" s="40">
        <v>-5.2757565009912355</v>
      </c>
      <c r="X21" s="40">
        <v>-8.534315211644273</v>
      </c>
      <c r="Y21" s="40">
        <v>-11.217068298164568</v>
      </c>
      <c r="Z21" s="148"/>
      <c r="AA21" s="148"/>
      <c r="AB21" s="148"/>
      <c r="AC21" s="148"/>
      <c r="AD21" s="148"/>
      <c r="AE21" s="148"/>
      <c r="AF21" s="148"/>
    </row>
    <row r="22" spans="1:32" s="22" customFormat="1" ht="11.25">
      <c r="A22" s="29"/>
      <c r="B22" s="22" t="s">
        <v>2</v>
      </c>
      <c r="C22" s="81">
        <v>178571.943</v>
      </c>
      <c r="D22" s="82">
        <v>20226.814</v>
      </c>
      <c r="E22" s="82">
        <v>19994.449</v>
      </c>
      <c r="F22" s="82">
        <v>87.043</v>
      </c>
      <c r="G22" s="82">
        <v>136546.298</v>
      </c>
      <c r="H22" s="82">
        <v>692.014</v>
      </c>
      <c r="I22" s="82">
        <v>1025.325</v>
      </c>
      <c r="J22" s="83"/>
      <c r="K22" s="39">
        <v>-14.049035923405873</v>
      </c>
      <c r="L22" s="40">
        <v>-25.181945997491372</v>
      </c>
      <c r="M22" s="40">
        <v>-8.60431677432867</v>
      </c>
      <c r="N22" s="40">
        <v>-17.76526495791093</v>
      </c>
      <c r="O22" s="40">
        <v>-13.060706474290985</v>
      </c>
      <c r="P22" s="40">
        <v>9.304775669122822</v>
      </c>
      <c r="Q22" s="40">
        <v>-2.394247940933447</v>
      </c>
      <c r="R22" s="43"/>
      <c r="S22" s="39">
        <v>24.211299004074395</v>
      </c>
      <c r="T22" s="40">
        <v>20.415793420392436</v>
      </c>
      <c r="U22" s="40">
        <v>49.72641508091702</v>
      </c>
      <c r="V22" s="40">
        <v>-20.308537422751193</v>
      </c>
      <c r="W22" s="40">
        <v>22.01175177928205</v>
      </c>
      <c r="X22" s="40">
        <v>10.810356395405618</v>
      </c>
      <c r="Y22" s="40">
        <v>6.026606828017322</v>
      </c>
      <c r="Z22" s="148"/>
      <c r="AA22" s="148"/>
      <c r="AB22" s="148"/>
      <c r="AC22" s="148"/>
      <c r="AD22" s="148"/>
      <c r="AE22" s="148"/>
      <c r="AF22" s="148"/>
    </row>
    <row r="23" spans="1:32" s="22" customFormat="1" ht="11.25">
      <c r="A23" s="29"/>
      <c r="B23" s="22" t="s">
        <v>3</v>
      </c>
      <c r="C23" s="81">
        <v>197016.977</v>
      </c>
      <c r="D23" s="82">
        <v>20862.844</v>
      </c>
      <c r="E23" s="82">
        <v>22039.528</v>
      </c>
      <c r="F23" s="82">
        <v>73.723</v>
      </c>
      <c r="G23" s="82">
        <v>152511.496</v>
      </c>
      <c r="H23" s="82">
        <v>633.97</v>
      </c>
      <c r="I23" s="82">
        <v>895.416</v>
      </c>
      <c r="J23" s="83"/>
      <c r="K23" s="39">
        <v>5.786871192520993</v>
      </c>
      <c r="L23" s="40">
        <v>-10.264612766305936</v>
      </c>
      <c r="M23" s="40">
        <v>19.241073824573785</v>
      </c>
      <c r="N23" s="40">
        <v>-23.93417251341312</v>
      </c>
      <c r="O23" s="40">
        <v>6.737115411245176</v>
      </c>
      <c r="P23" s="40">
        <v>13.82602825317254</v>
      </c>
      <c r="Q23" s="40">
        <v>-7.501309358894492</v>
      </c>
      <c r="R23" s="43"/>
      <c r="S23" s="39">
        <v>10.329189283671525</v>
      </c>
      <c r="T23" s="40">
        <v>3.144489290305441</v>
      </c>
      <c r="U23" s="40">
        <v>10.228233846304025</v>
      </c>
      <c r="V23" s="40">
        <v>-15.302781383913711</v>
      </c>
      <c r="W23" s="40">
        <v>11.692150013470147</v>
      </c>
      <c r="X23" s="40">
        <v>-8.387691578494072</v>
      </c>
      <c r="Y23" s="40">
        <v>-12.670031453441588</v>
      </c>
      <c r="Z23" s="148"/>
      <c r="AA23" s="148"/>
      <c r="AB23" s="148"/>
      <c r="AC23" s="148"/>
      <c r="AD23" s="148"/>
      <c r="AE23" s="148"/>
      <c r="AF23" s="148"/>
    </row>
    <row r="24" spans="1:32" s="22" customFormat="1" ht="11.25">
      <c r="A24" s="29"/>
      <c r="B24" s="22" t="s">
        <v>4</v>
      </c>
      <c r="C24" s="81">
        <v>203307.455</v>
      </c>
      <c r="D24" s="82">
        <v>21675.406</v>
      </c>
      <c r="E24" s="82">
        <v>24408.715</v>
      </c>
      <c r="F24" s="82">
        <v>75.043</v>
      </c>
      <c r="G24" s="82">
        <v>155750.864</v>
      </c>
      <c r="H24" s="82">
        <v>603.656</v>
      </c>
      <c r="I24" s="82">
        <v>793.771</v>
      </c>
      <c r="J24" s="83"/>
      <c r="K24" s="39">
        <v>-4.700445131038588</v>
      </c>
      <c r="L24" s="40">
        <v>-14.604651565926341</v>
      </c>
      <c r="M24" s="40">
        <v>15.795152761819464</v>
      </c>
      <c r="N24" s="40">
        <v>-10.064596541268678</v>
      </c>
      <c r="O24" s="40">
        <v>-5.819542936886157</v>
      </c>
      <c r="P24" s="40">
        <v>16.592402882477785</v>
      </c>
      <c r="Q24" s="40">
        <v>-11.547496205696916</v>
      </c>
      <c r="R24" s="43"/>
      <c r="S24" s="39">
        <v>3.1928608873132758</v>
      </c>
      <c r="T24" s="40">
        <v>3.89478059654762</v>
      </c>
      <c r="U24" s="40">
        <v>10.749717507561884</v>
      </c>
      <c r="V24" s="40">
        <v>1.7904860084369867</v>
      </c>
      <c r="W24" s="40">
        <v>2.1240156217469552</v>
      </c>
      <c r="X24" s="40">
        <v>-4.781614271968715</v>
      </c>
      <c r="Y24" s="40">
        <v>-11.351706916114978</v>
      </c>
      <c r="Z24" s="148"/>
      <c r="AA24" s="148"/>
      <c r="AB24" s="148"/>
      <c r="AC24" s="148"/>
      <c r="AD24" s="148"/>
      <c r="AE24" s="148"/>
      <c r="AF24" s="148"/>
    </row>
    <row r="25" spans="1:32" s="22" customFormat="1" ht="11.25">
      <c r="A25" s="29"/>
      <c r="B25" s="22" t="s">
        <v>5</v>
      </c>
      <c r="C25" s="81">
        <v>178936.809</v>
      </c>
      <c r="D25" s="82">
        <v>19700.177</v>
      </c>
      <c r="E25" s="82">
        <v>21769.205</v>
      </c>
      <c r="F25" s="82">
        <v>66.973</v>
      </c>
      <c r="G25" s="82">
        <v>135946.421</v>
      </c>
      <c r="H25" s="82">
        <v>592.541</v>
      </c>
      <c r="I25" s="82">
        <v>861.492</v>
      </c>
      <c r="J25" s="83"/>
      <c r="K25" s="39">
        <v>-10.563705365681075</v>
      </c>
      <c r="L25" s="40">
        <v>-20.74495771479754</v>
      </c>
      <c r="M25" s="40">
        <v>-0.6746024032970088</v>
      </c>
      <c r="N25" s="40">
        <v>-15.182178543838099</v>
      </c>
      <c r="O25" s="40">
        <v>-10.491853596134316</v>
      </c>
      <c r="P25" s="40">
        <v>22.355547846484882</v>
      </c>
      <c r="Q25" s="40">
        <v>0.9713972273922789</v>
      </c>
      <c r="R25" s="43"/>
      <c r="S25" s="39">
        <v>-11.98708920929632</v>
      </c>
      <c r="T25" s="40">
        <v>-9.112765869299055</v>
      </c>
      <c r="U25" s="40">
        <v>-10.813801545882274</v>
      </c>
      <c r="V25" s="40">
        <v>-10.753834468238221</v>
      </c>
      <c r="W25" s="40">
        <v>-12.7154626891829</v>
      </c>
      <c r="X25" s="40">
        <v>-1.8412804643704206</v>
      </c>
      <c r="Y25" s="40">
        <v>8.531553810859815</v>
      </c>
      <c r="Z25" s="148"/>
      <c r="AA25" s="148"/>
      <c r="AB25" s="148"/>
      <c r="AC25" s="148"/>
      <c r="AD25" s="148"/>
      <c r="AE25" s="148"/>
      <c r="AF25" s="148"/>
    </row>
    <row r="26" spans="1:32" s="22" customFormat="1" ht="11.25">
      <c r="A26" s="29"/>
      <c r="B26" s="22" t="s">
        <v>13</v>
      </c>
      <c r="C26" s="81">
        <v>196964.03499999997</v>
      </c>
      <c r="D26" s="82">
        <v>19935.819</v>
      </c>
      <c r="E26" s="82">
        <v>24375.065</v>
      </c>
      <c r="F26" s="82">
        <v>82.494</v>
      </c>
      <c r="G26" s="82">
        <v>150833.156</v>
      </c>
      <c r="H26" s="82">
        <v>736.686</v>
      </c>
      <c r="I26" s="82">
        <v>1000.815</v>
      </c>
      <c r="J26" s="83"/>
      <c r="K26" s="39">
        <v>-2.6450846932352556</v>
      </c>
      <c r="L26" s="40">
        <v>-21.46706418286144</v>
      </c>
      <c r="M26" s="40">
        <v>9.268381660909931</v>
      </c>
      <c r="N26" s="40">
        <v>-29.606621725403194</v>
      </c>
      <c r="O26" s="40">
        <v>-1.3436887654273089</v>
      </c>
      <c r="P26" s="40">
        <v>16.48167122040074</v>
      </c>
      <c r="Q26" s="40">
        <v>1.553209106369513</v>
      </c>
      <c r="R26" s="43"/>
      <c r="S26" s="39">
        <v>10.074632548074526</v>
      </c>
      <c r="T26" s="40">
        <v>1.1961415372054862</v>
      </c>
      <c r="U26" s="40">
        <v>11.970395795344825</v>
      </c>
      <c r="V26" s="40">
        <v>23.175010825257946</v>
      </c>
      <c r="W26" s="40">
        <v>10.950442748323619</v>
      </c>
      <c r="X26" s="40">
        <v>24.326586683453133</v>
      </c>
      <c r="Y26" s="40">
        <v>16.17229179145019</v>
      </c>
      <c r="Z26" s="148"/>
      <c r="AA26" s="148"/>
      <c r="AB26" s="148"/>
      <c r="AC26" s="148"/>
      <c r="AD26" s="148"/>
      <c r="AE26" s="148"/>
      <c r="AF26" s="148"/>
    </row>
    <row r="27" spans="1:32" s="22" customFormat="1" ht="11.25">
      <c r="A27" s="29"/>
      <c r="B27" s="22" t="s">
        <v>14</v>
      </c>
      <c r="C27" s="81">
        <v>195878.916</v>
      </c>
      <c r="D27" s="82">
        <v>20381.766</v>
      </c>
      <c r="E27" s="82">
        <v>23481.177</v>
      </c>
      <c r="F27" s="82">
        <v>62.554</v>
      </c>
      <c r="G27" s="82">
        <v>150327.4</v>
      </c>
      <c r="H27" s="82">
        <v>701.178</v>
      </c>
      <c r="I27" s="82">
        <v>924.841</v>
      </c>
      <c r="J27" s="83"/>
      <c r="K27" s="39">
        <v>-1.0095825154584515</v>
      </c>
      <c r="L27" s="40">
        <v>-12.653971534347331</v>
      </c>
      <c r="M27" s="84">
        <v>48.849359574134674</v>
      </c>
      <c r="N27" s="40">
        <v>-25.514104380752777</v>
      </c>
      <c r="O27" s="40">
        <v>-4.365975178021331</v>
      </c>
      <c r="P27" s="40">
        <v>16.440514998081944</v>
      </c>
      <c r="Q27" s="40">
        <v>3.849259062545962</v>
      </c>
      <c r="R27" s="43"/>
      <c r="S27" s="39">
        <v>-0.5509224057071993</v>
      </c>
      <c r="T27" s="40">
        <v>2.2369133668398655</v>
      </c>
      <c r="U27" s="40">
        <v>-3.6672230412513773</v>
      </c>
      <c r="V27" s="40">
        <v>-24.171454893689237</v>
      </c>
      <c r="W27" s="40">
        <v>-0.3353082395226137</v>
      </c>
      <c r="X27" s="40">
        <v>-4.819964000944776</v>
      </c>
      <c r="Y27" s="40">
        <v>-7.5912131612735685</v>
      </c>
      <c r="Z27" s="148"/>
      <c r="AA27" s="148"/>
      <c r="AB27" s="148"/>
      <c r="AC27" s="148"/>
      <c r="AD27" s="148"/>
      <c r="AE27" s="148"/>
      <c r="AF27" s="148"/>
    </row>
    <row r="28" spans="1:32" s="22" customFormat="1" ht="11.25">
      <c r="A28" s="29"/>
      <c r="B28" s="22" t="s">
        <v>17</v>
      </c>
      <c r="C28" s="81">
        <v>194238.747</v>
      </c>
      <c r="D28" s="82">
        <v>19313.403</v>
      </c>
      <c r="E28" s="82">
        <v>22705.812</v>
      </c>
      <c r="F28" s="82">
        <v>56.741</v>
      </c>
      <c r="G28" s="82">
        <v>150530.215</v>
      </c>
      <c r="H28" s="82">
        <v>709.518</v>
      </c>
      <c r="I28" s="82">
        <v>923.058</v>
      </c>
      <c r="J28" s="83"/>
      <c r="K28" s="39">
        <v>2.179707009693699</v>
      </c>
      <c r="L28" s="40">
        <v>-7.597253380526514</v>
      </c>
      <c r="M28" s="40">
        <v>9.694369708450479</v>
      </c>
      <c r="N28" s="40">
        <v>-31.947276259924685</v>
      </c>
      <c r="O28" s="40">
        <v>2.4871442305033797</v>
      </c>
      <c r="P28" s="40">
        <v>12.20744962653817</v>
      </c>
      <c r="Q28" s="40">
        <v>2.349794758866608</v>
      </c>
      <c r="R28" s="43"/>
      <c r="S28" s="39">
        <v>-0.8373382054044032</v>
      </c>
      <c r="T28" s="40">
        <v>-5.241758736706137</v>
      </c>
      <c r="U28" s="40">
        <v>-3.30207042006454</v>
      </c>
      <c r="V28" s="40">
        <v>-9.292771045816417</v>
      </c>
      <c r="W28" s="40">
        <v>0.13491552438211762</v>
      </c>
      <c r="X28" s="40">
        <v>1.1894269358137421</v>
      </c>
      <c r="Y28" s="40">
        <v>-0.19278989577667938</v>
      </c>
      <c r="Z28" s="148"/>
      <c r="AA28" s="148"/>
      <c r="AB28" s="148"/>
      <c r="AC28" s="148"/>
      <c r="AD28" s="148"/>
      <c r="AE28" s="148"/>
      <c r="AF28" s="148"/>
    </row>
    <row r="29" spans="1:32" s="22" customFormat="1" ht="11.25">
      <c r="A29" s="29"/>
      <c r="B29" s="22" t="s">
        <v>18</v>
      </c>
      <c r="C29" s="81">
        <v>207221.153</v>
      </c>
      <c r="D29" s="82">
        <v>21732.233</v>
      </c>
      <c r="E29" s="82">
        <v>24656.517</v>
      </c>
      <c r="F29" s="82">
        <v>69.321</v>
      </c>
      <c r="G29" s="82">
        <v>159087.693</v>
      </c>
      <c r="H29" s="82">
        <v>737.574</v>
      </c>
      <c r="I29" s="82">
        <v>937.815</v>
      </c>
      <c r="J29" s="83"/>
      <c r="K29" s="39">
        <v>-2.651982572105316</v>
      </c>
      <c r="L29" s="40">
        <v>-2.762565886357893</v>
      </c>
      <c r="M29" s="40">
        <v>7.3467552276242465</v>
      </c>
      <c r="N29" s="40">
        <v>-27.946740395809076</v>
      </c>
      <c r="O29" s="40">
        <v>-4.086013755841067</v>
      </c>
      <c r="P29" s="40">
        <v>7.266952295355189</v>
      </c>
      <c r="Q29" s="40">
        <v>4.333358550347999</v>
      </c>
      <c r="R29" s="43"/>
      <c r="S29" s="39">
        <v>6.6837364843586045</v>
      </c>
      <c r="T29" s="40">
        <v>12.524100491249524</v>
      </c>
      <c r="U29" s="40">
        <v>8.591214443244732</v>
      </c>
      <c r="V29" s="40">
        <v>22.17091697361695</v>
      </c>
      <c r="W29" s="40">
        <v>5.684890571637058</v>
      </c>
      <c r="X29" s="40">
        <v>3.9542337192290944</v>
      </c>
      <c r="Y29" s="40">
        <v>1.5987077735093669</v>
      </c>
      <c r="Z29" s="148"/>
      <c r="AA29" s="148"/>
      <c r="AB29" s="148"/>
      <c r="AC29" s="148"/>
      <c r="AD29" s="148"/>
      <c r="AE29" s="148"/>
      <c r="AF29" s="148"/>
    </row>
    <row r="30" spans="1:32" s="22" customFormat="1" ht="11.25">
      <c r="A30" s="29"/>
      <c r="B30" s="22" t="s">
        <v>19</v>
      </c>
      <c r="C30" s="81">
        <v>191742.967</v>
      </c>
      <c r="D30" s="82">
        <v>20209.94</v>
      </c>
      <c r="E30" s="82">
        <v>21638.18</v>
      </c>
      <c r="F30" s="82">
        <v>68.597</v>
      </c>
      <c r="G30" s="82">
        <v>148110.549</v>
      </c>
      <c r="H30" s="82">
        <v>780.057</v>
      </c>
      <c r="I30" s="82">
        <v>935.644</v>
      </c>
      <c r="J30" s="83"/>
      <c r="K30" s="39">
        <v>-4.107659916031736</v>
      </c>
      <c r="L30" s="40">
        <v>-9.521204581222287</v>
      </c>
      <c r="M30" s="40">
        <v>5.791423563863307</v>
      </c>
      <c r="N30" s="40">
        <v>-30.005203922328917</v>
      </c>
      <c r="O30" s="40">
        <v>-4.739085270796018</v>
      </c>
      <c r="P30" s="40">
        <v>9.391867729653548</v>
      </c>
      <c r="Q30" s="40">
        <v>6.771378947536588</v>
      </c>
      <c r="R30" s="43"/>
      <c r="S30" s="39">
        <v>-7.469404438648208</v>
      </c>
      <c r="T30" s="40">
        <v>-7.004770287526374</v>
      </c>
      <c r="U30" s="40">
        <v>-12.24153841355614</v>
      </c>
      <c r="V30" s="40">
        <v>-1.044416554867944</v>
      </c>
      <c r="W30" s="40">
        <v>-6.900058573355516</v>
      </c>
      <c r="X30" s="40">
        <v>5.759828844292247</v>
      </c>
      <c r="Y30" s="40">
        <v>-0.23149555082826456</v>
      </c>
      <c r="Z30" s="148"/>
      <c r="AA30" s="148"/>
      <c r="AB30" s="148"/>
      <c r="AC30" s="148"/>
      <c r="AD30" s="148"/>
      <c r="AE30" s="148"/>
      <c r="AF30" s="148"/>
    </row>
    <row r="31" spans="1:32" s="22" customFormat="1" ht="13.5" customHeight="1">
      <c r="A31" s="29"/>
      <c r="B31" s="22" t="s">
        <v>20</v>
      </c>
      <c r="C31" s="81">
        <v>178341.136</v>
      </c>
      <c r="D31" s="82">
        <v>17724.589</v>
      </c>
      <c r="E31" s="82">
        <v>19353.269</v>
      </c>
      <c r="F31" s="82">
        <v>68.465</v>
      </c>
      <c r="G31" s="82">
        <v>139482.057</v>
      </c>
      <c r="H31" s="82">
        <v>754.175</v>
      </c>
      <c r="I31" s="82">
        <v>958.581</v>
      </c>
      <c r="J31" s="83"/>
      <c r="K31" s="39">
        <v>-1.8436776021583667</v>
      </c>
      <c r="L31" s="40">
        <v>-13.207487392758566</v>
      </c>
      <c r="M31" s="40">
        <v>8.82809465646468</v>
      </c>
      <c r="N31" s="40">
        <v>-39.33097031457686</v>
      </c>
      <c r="O31" s="40">
        <v>-1.6127247998462546</v>
      </c>
      <c r="P31" s="40">
        <v>8.684843855831437</v>
      </c>
      <c r="Q31" s="40">
        <v>5.2638456656044275</v>
      </c>
      <c r="R31" s="43"/>
      <c r="S31" s="39">
        <v>-6.989477220303996</v>
      </c>
      <c r="T31" s="40">
        <v>-12.297666395842832</v>
      </c>
      <c r="U31" s="40">
        <v>-10.559626548998114</v>
      </c>
      <c r="V31" s="40">
        <v>-0.19242824030204497</v>
      </c>
      <c r="W31" s="40">
        <v>-5.825710631860526</v>
      </c>
      <c r="X31" s="40">
        <v>-3.3179626617029334</v>
      </c>
      <c r="Y31" s="40">
        <v>2.4514665834441285</v>
      </c>
      <c r="Z31" s="148"/>
      <c r="AA31" s="148"/>
      <c r="AB31" s="148"/>
      <c r="AC31" s="148"/>
      <c r="AD31" s="148"/>
      <c r="AE31" s="148"/>
      <c r="AF31" s="148"/>
    </row>
    <row r="32" spans="3:25" s="22" customFormat="1" ht="6.75" customHeight="1">
      <c r="C32" s="58"/>
      <c r="D32" s="82"/>
      <c r="E32" s="82"/>
      <c r="F32" s="82"/>
      <c r="G32" s="82"/>
      <c r="H32" s="82"/>
      <c r="I32" s="82"/>
      <c r="J32" s="83"/>
      <c r="K32" s="43"/>
      <c r="L32" s="43"/>
      <c r="M32" s="43"/>
      <c r="N32" s="43"/>
      <c r="O32" s="43"/>
      <c r="P32" s="43"/>
      <c r="Q32" s="43"/>
      <c r="R32" s="43"/>
      <c r="S32" s="43"/>
      <c r="T32" s="43"/>
      <c r="U32" s="43"/>
      <c r="V32" s="43"/>
      <c r="W32" s="43"/>
      <c r="X32" s="43"/>
      <c r="Y32" s="43"/>
    </row>
    <row r="33" spans="1:32" s="22" customFormat="1" ht="11.25">
      <c r="A33" s="29">
        <v>2014</v>
      </c>
      <c r="B33" s="22" t="s">
        <v>0</v>
      </c>
      <c r="C33" s="81">
        <v>151181.556</v>
      </c>
      <c r="D33" s="82">
        <v>17337.394</v>
      </c>
      <c r="E33" s="82">
        <v>16342.879</v>
      </c>
      <c r="F33" s="82">
        <v>91.483</v>
      </c>
      <c r="G33" s="82">
        <v>115579.596</v>
      </c>
      <c r="H33" s="82">
        <v>755.283</v>
      </c>
      <c r="I33" s="82">
        <v>1074.921</v>
      </c>
      <c r="J33" s="83"/>
      <c r="K33" s="39">
        <v>-1.356490242888353</v>
      </c>
      <c r="L33" s="40">
        <v>-7.091874011363086</v>
      </c>
      <c r="M33" s="40">
        <v>12.438100279456465</v>
      </c>
      <c r="N33" s="40">
        <v>-37.8702163061564</v>
      </c>
      <c r="O33" s="40">
        <v>-2.1718028779822096</v>
      </c>
      <c r="P33" s="40">
        <v>10.619927853034605</v>
      </c>
      <c r="Q33" s="40">
        <v>-1.3131366918099352</v>
      </c>
      <c r="R33" s="43"/>
      <c r="S33" s="39">
        <v>-15.229004709266846</v>
      </c>
      <c r="T33" s="40">
        <v>-2.184507635127675</v>
      </c>
      <c r="U33" s="40">
        <v>-15.55494319848496</v>
      </c>
      <c r="V33" s="40">
        <v>33.620097860220554</v>
      </c>
      <c r="W33" s="40">
        <v>-17.13658481535012</v>
      </c>
      <c r="X33" s="40">
        <v>0.14691550369609896</v>
      </c>
      <c r="Y33" s="40">
        <v>12.13668954423257</v>
      </c>
      <c r="Z33" s="148"/>
      <c r="AA33" s="148"/>
      <c r="AB33" s="148"/>
      <c r="AC33" s="148"/>
      <c r="AD33" s="148"/>
      <c r="AE33" s="148"/>
      <c r="AF33" s="148"/>
    </row>
    <row r="34" spans="1:32" s="22" customFormat="1" ht="11.25">
      <c r="A34" s="29"/>
      <c r="B34" s="22" t="s">
        <v>1</v>
      </c>
      <c r="C34" s="81">
        <v>149380.696</v>
      </c>
      <c r="D34" s="82">
        <v>17707.47</v>
      </c>
      <c r="E34" s="82">
        <v>17268.904</v>
      </c>
      <c r="F34" s="82">
        <v>87.662</v>
      </c>
      <c r="G34" s="82">
        <v>112638.926</v>
      </c>
      <c r="H34" s="82">
        <v>701.338</v>
      </c>
      <c r="I34" s="82">
        <v>976.396</v>
      </c>
      <c r="J34" s="83"/>
      <c r="K34" s="39">
        <v>3.906414325640961</v>
      </c>
      <c r="L34" s="40">
        <v>5.417444858977638</v>
      </c>
      <c r="M34" s="40">
        <v>29.31644619446667</v>
      </c>
      <c r="N34" s="40">
        <v>-19.741817349507883</v>
      </c>
      <c r="O34" s="40">
        <v>0.6491781988620327</v>
      </c>
      <c r="P34" s="40">
        <v>12.303383650679</v>
      </c>
      <c r="Q34" s="40">
        <v>0.9669663769524606</v>
      </c>
      <c r="R34" s="43"/>
      <c r="S34" s="39">
        <v>-1.1911902798513396</v>
      </c>
      <c r="T34" s="40">
        <v>2.1345537858803887</v>
      </c>
      <c r="U34" s="40">
        <v>5.666229310025472</v>
      </c>
      <c r="V34" s="40">
        <v>-4.176732289059171</v>
      </c>
      <c r="W34" s="40">
        <v>-2.54428125877858</v>
      </c>
      <c r="X34" s="40">
        <v>-7.142355911625186</v>
      </c>
      <c r="Y34" s="40">
        <v>-9.165789858045393</v>
      </c>
      <c r="Z34" s="148"/>
      <c r="AA34" s="148"/>
      <c r="AB34" s="148"/>
      <c r="AC34" s="148"/>
      <c r="AD34" s="148"/>
      <c r="AE34" s="148"/>
      <c r="AF34" s="148"/>
    </row>
    <row r="35" spans="1:32" s="22" customFormat="1" ht="11.25">
      <c r="A35" s="29"/>
      <c r="B35" s="22" t="s">
        <v>2</v>
      </c>
      <c r="C35" s="81">
        <v>172066.92899999997</v>
      </c>
      <c r="D35" s="82">
        <v>19928.619</v>
      </c>
      <c r="E35" s="82">
        <v>19674.246</v>
      </c>
      <c r="F35" s="82">
        <v>76.664</v>
      </c>
      <c r="G35" s="82">
        <v>130647.469</v>
      </c>
      <c r="H35" s="82">
        <v>748.221</v>
      </c>
      <c r="I35" s="82">
        <v>991.71</v>
      </c>
      <c r="J35" s="83"/>
      <c r="K35" s="39">
        <v>-3.6427973458294183</v>
      </c>
      <c r="L35" s="40">
        <v>-1.4742559060462956</v>
      </c>
      <c r="M35" s="40">
        <v>-1.6014594850800923</v>
      </c>
      <c r="N35" s="40">
        <v>-11.923991590363393</v>
      </c>
      <c r="O35" s="40">
        <v>-4.320021184316558</v>
      </c>
      <c r="P35" s="40">
        <v>8.122234521266902</v>
      </c>
      <c r="Q35" s="40">
        <v>-3.2784726793943397</v>
      </c>
      <c r="R35" s="43"/>
      <c r="S35" s="39">
        <v>15.186857209448256</v>
      </c>
      <c r="T35" s="40">
        <v>12.54357059478286</v>
      </c>
      <c r="U35" s="40">
        <v>13.928747302087041</v>
      </c>
      <c r="V35" s="40">
        <v>-12.545914991672568</v>
      </c>
      <c r="W35" s="40">
        <v>15.987850416826577</v>
      </c>
      <c r="X35" s="40">
        <v>6.684793922473897</v>
      </c>
      <c r="Y35" s="40">
        <v>1.5684210095084472</v>
      </c>
      <c r="Z35" s="148"/>
      <c r="AA35" s="148"/>
      <c r="AB35" s="148"/>
      <c r="AC35" s="148"/>
      <c r="AD35" s="148"/>
      <c r="AE35" s="148"/>
      <c r="AF35" s="148"/>
    </row>
    <row r="36" spans="1:32" s="22" customFormat="1" ht="11.25">
      <c r="A36" s="29"/>
      <c r="B36" s="22" t="s">
        <v>3</v>
      </c>
      <c r="C36" s="81">
        <v>178459.434</v>
      </c>
      <c r="D36" s="82">
        <v>20741.232</v>
      </c>
      <c r="E36" s="82">
        <v>20190.135</v>
      </c>
      <c r="F36" s="82">
        <v>67.083</v>
      </c>
      <c r="G36" s="82">
        <v>135874.615</v>
      </c>
      <c r="H36" s="82">
        <v>694.81</v>
      </c>
      <c r="I36" s="82">
        <v>891.559</v>
      </c>
      <c r="J36" s="83"/>
      <c r="K36" s="39">
        <v>-9.419260858925881</v>
      </c>
      <c r="L36" s="40">
        <v>-0.5829118983011194</v>
      </c>
      <c r="M36" s="40">
        <v>-8.391255021432398</v>
      </c>
      <c r="N36" s="40">
        <v>-9.006687193955754</v>
      </c>
      <c r="O36" s="40">
        <v>-10.908607833733408</v>
      </c>
      <c r="P36" s="40">
        <v>9.596668612079418</v>
      </c>
      <c r="Q36" s="40">
        <v>-0.43074950637469467</v>
      </c>
      <c r="R36" s="43"/>
      <c r="S36" s="39">
        <v>3.7151270364103706</v>
      </c>
      <c r="T36" s="40">
        <v>4.0776182233199565</v>
      </c>
      <c r="U36" s="40">
        <v>2.6221538553497847</v>
      </c>
      <c r="V36" s="40">
        <v>-12.497391213607434</v>
      </c>
      <c r="W36" s="40">
        <v>4.000954660667788</v>
      </c>
      <c r="X36" s="40">
        <v>-7.138398948973634</v>
      </c>
      <c r="Y36" s="40">
        <v>-10.098819211261368</v>
      </c>
      <c r="Z36" s="148"/>
      <c r="AA36" s="148"/>
      <c r="AB36" s="148"/>
      <c r="AC36" s="148"/>
      <c r="AD36" s="148"/>
      <c r="AE36" s="148"/>
      <c r="AF36" s="148"/>
    </row>
    <row r="37" spans="1:32" s="22" customFormat="1" ht="11.25">
      <c r="A37" s="29"/>
      <c r="B37" s="22" t="s">
        <v>4</v>
      </c>
      <c r="C37" s="81">
        <v>186639.624</v>
      </c>
      <c r="D37" s="82">
        <v>20906.321</v>
      </c>
      <c r="E37" s="82">
        <v>21403.73</v>
      </c>
      <c r="F37" s="82">
        <v>67.288</v>
      </c>
      <c r="G37" s="82">
        <v>142690.201</v>
      </c>
      <c r="H37" s="82">
        <v>672.677</v>
      </c>
      <c r="I37" s="82">
        <v>899.407</v>
      </c>
      <c r="J37" s="83"/>
      <c r="K37" s="39">
        <v>-8.198337340851559</v>
      </c>
      <c r="L37" s="40">
        <v>-3.548191900073283</v>
      </c>
      <c r="M37" s="40">
        <v>-12.311115107862092</v>
      </c>
      <c r="N37" s="40">
        <v>-10.334075130258668</v>
      </c>
      <c r="O37" s="40">
        <v>-8.385611909029278</v>
      </c>
      <c r="P37" s="40">
        <v>11.433829863365897</v>
      </c>
      <c r="Q37" s="40">
        <v>13.308120352091478</v>
      </c>
      <c r="R37" s="43"/>
      <c r="S37" s="39">
        <v>4.583781208226845</v>
      </c>
      <c r="T37" s="40">
        <v>0.7959459688797743</v>
      </c>
      <c r="U37" s="40">
        <v>6.010831527377114</v>
      </c>
      <c r="V37" s="40">
        <v>0.3055915805792786</v>
      </c>
      <c r="W37" s="40">
        <v>5.0160848661834345</v>
      </c>
      <c r="X37" s="40">
        <v>-3.1854751658726754</v>
      </c>
      <c r="Y37" s="40">
        <v>0.8802558215440737</v>
      </c>
      <c r="Z37" s="148"/>
      <c r="AA37" s="148"/>
      <c r="AB37" s="148"/>
      <c r="AC37" s="148"/>
      <c r="AD37" s="148"/>
      <c r="AE37" s="148"/>
      <c r="AF37" s="148"/>
    </row>
    <row r="38" spans="1:32" s="22" customFormat="1" ht="11.25">
      <c r="A38" s="29"/>
      <c r="B38" s="22" t="s">
        <v>5</v>
      </c>
      <c r="C38" s="81">
        <v>184509.65899999999</v>
      </c>
      <c r="D38" s="82">
        <v>21303.017</v>
      </c>
      <c r="E38" s="82">
        <v>18311.035</v>
      </c>
      <c r="F38" s="82">
        <v>64.714</v>
      </c>
      <c r="G38" s="82">
        <v>143336.066</v>
      </c>
      <c r="H38" s="82">
        <v>603.663</v>
      </c>
      <c r="I38" s="82">
        <v>891.164</v>
      </c>
      <c r="J38" s="83"/>
      <c r="K38" s="39">
        <v>3.1144234834320716</v>
      </c>
      <c r="L38" s="40">
        <v>8.136170553188427</v>
      </c>
      <c r="M38" s="40">
        <v>-15.885605376953372</v>
      </c>
      <c r="N38" s="40">
        <v>-3.373001060128711</v>
      </c>
      <c r="O38" s="40">
        <v>5.435703967521133</v>
      </c>
      <c r="P38" s="40">
        <v>1.8770009163922685</v>
      </c>
      <c r="Q38" s="40">
        <v>3.444257172440368</v>
      </c>
      <c r="R38" s="43"/>
      <c r="S38" s="39">
        <v>-1.1412180084546364</v>
      </c>
      <c r="T38" s="40">
        <v>1.8974931074673629</v>
      </c>
      <c r="U38" s="40">
        <v>-14.449327290149894</v>
      </c>
      <c r="V38" s="40">
        <v>-3.8253477588871654</v>
      </c>
      <c r="W38" s="40">
        <v>0.4526344454444997</v>
      </c>
      <c r="X38" s="40">
        <v>-10.259604535311894</v>
      </c>
      <c r="Y38" s="40">
        <v>-0.9164927557824276</v>
      </c>
      <c r="Z38" s="148"/>
      <c r="AA38" s="148"/>
      <c r="AB38" s="148"/>
      <c r="AC38" s="148"/>
      <c r="AD38" s="148"/>
      <c r="AE38" s="148"/>
      <c r="AF38" s="148"/>
    </row>
    <row r="39" spans="1:32" s="22" customFormat="1" ht="11.25">
      <c r="A39" s="29"/>
      <c r="B39" s="22" t="s">
        <v>13</v>
      </c>
      <c r="C39" s="81">
        <v>183041.623</v>
      </c>
      <c r="D39" s="82">
        <v>22503.198</v>
      </c>
      <c r="E39" s="82">
        <v>21363.949</v>
      </c>
      <c r="F39" s="82">
        <v>80.885</v>
      </c>
      <c r="G39" s="82">
        <v>137309.144</v>
      </c>
      <c r="H39" s="82">
        <v>791.778</v>
      </c>
      <c r="I39" s="82">
        <v>992.669</v>
      </c>
      <c r="J39" s="83"/>
      <c r="K39" s="39">
        <v>-7.068504663808284</v>
      </c>
      <c r="L39" s="40">
        <v>12.878221857852946</v>
      </c>
      <c r="M39" s="40">
        <v>-12.353263468220488</v>
      </c>
      <c r="N39" s="40">
        <v>-1.9504448808398078</v>
      </c>
      <c r="O39" s="40">
        <v>-8.966206342589544</v>
      </c>
      <c r="P39" s="40">
        <v>7.478355771658474</v>
      </c>
      <c r="Q39" s="40">
        <v>-0.8139366416370697</v>
      </c>
      <c r="R39" s="43"/>
      <c r="S39" s="39">
        <v>-0.795641815152881</v>
      </c>
      <c r="T39" s="40">
        <v>5.633854585010201</v>
      </c>
      <c r="U39" s="40">
        <v>16.6725365332981</v>
      </c>
      <c r="V39" s="40">
        <v>24.98841054485892</v>
      </c>
      <c r="W39" s="40">
        <v>-4.2047491382943285</v>
      </c>
      <c r="X39" s="40">
        <v>31.16225443666416</v>
      </c>
      <c r="Y39" s="40">
        <v>11.390159387048836</v>
      </c>
      <c r="Z39" s="148"/>
      <c r="AA39" s="148"/>
      <c r="AB39" s="148"/>
      <c r="AC39" s="148"/>
      <c r="AD39" s="148"/>
      <c r="AE39" s="148"/>
      <c r="AF39" s="148"/>
    </row>
    <row r="40" spans="1:32" s="22" customFormat="1" ht="11.25">
      <c r="A40" s="29"/>
      <c r="B40" s="22" t="s">
        <v>14</v>
      </c>
      <c r="C40" s="81">
        <v>179560.092</v>
      </c>
      <c r="D40" s="82">
        <v>23435.37</v>
      </c>
      <c r="E40" s="82">
        <v>20734.311</v>
      </c>
      <c r="F40" s="82">
        <v>71.657</v>
      </c>
      <c r="G40" s="82">
        <v>133604.39</v>
      </c>
      <c r="H40" s="82">
        <v>781.955</v>
      </c>
      <c r="I40" s="82">
        <v>932.409</v>
      </c>
      <c r="J40" s="83"/>
      <c r="K40" s="39">
        <v>-8.331077347803983</v>
      </c>
      <c r="L40" s="40">
        <v>14.982038357225758</v>
      </c>
      <c r="M40" s="40">
        <v>-11.69816146780035</v>
      </c>
      <c r="N40" s="40">
        <v>14.552226875979146</v>
      </c>
      <c r="O40" s="40">
        <v>-11.12439249265269</v>
      </c>
      <c r="P40" s="40">
        <v>11.520184603624184</v>
      </c>
      <c r="Q40" s="40">
        <v>0.8183028217823463</v>
      </c>
      <c r="R40" s="43"/>
      <c r="S40" s="39">
        <v>-1.9020433401642167</v>
      </c>
      <c r="T40" s="40">
        <v>4.142397893846006</v>
      </c>
      <c r="U40" s="40">
        <v>-2.9471985726983285</v>
      </c>
      <c r="V40" s="40">
        <v>-11.408790257773394</v>
      </c>
      <c r="W40" s="40">
        <v>-2.6981116421496254</v>
      </c>
      <c r="X40" s="40">
        <v>-1.240625528872985</v>
      </c>
      <c r="Y40" s="40">
        <v>-6.070502856440562</v>
      </c>
      <c r="Z40" s="148"/>
      <c r="AA40" s="148"/>
      <c r="AB40" s="148"/>
      <c r="AC40" s="148"/>
      <c r="AD40" s="148"/>
      <c r="AE40" s="148"/>
      <c r="AF40" s="148"/>
    </row>
    <row r="41" spans="1:32" s="22" customFormat="1" ht="11.25">
      <c r="A41" s="29"/>
      <c r="B41" s="22" t="s">
        <v>17</v>
      </c>
      <c r="C41" s="81">
        <v>203868.456</v>
      </c>
      <c r="D41" s="82">
        <v>26788.381</v>
      </c>
      <c r="E41" s="82">
        <v>22904.413</v>
      </c>
      <c r="F41" s="82">
        <v>68.944</v>
      </c>
      <c r="G41" s="82">
        <v>152426.601</v>
      </c>
      <c r="H41" s="82">
        <v>781.356</v>
      </c>
      <c r="I41" s="82">
        <v>898.761</v>
      </c>
      <c r="J41" s="83"/>
      <c r="K41" s="39">
        <v>4.957666350679246</v>
      </c>
      <c r="L41" s="40">
        <v>38.70357802817039</v>
      </c>
      <c r="M41" s="40">
        <v>0.8746703266987232</v>
      </c>
      <c r="N41" s="40">
        <v>21.506494422022882</v>
      </c>
      <c r="O41" s="40">
        <v>1.2598042193721737</v>
      </c>
      <c r="P41" s="40">
        <v>10.124901693825938</v>
      </c>
      <c r="Q41" s="40">
        <v>-2.6322289606936944</v>
      </c>
      <c r="R41" s="43"/>
      <c r="S41" s="39">
        <v>13.537731981113033</v>
      </c>
      <c r="T41" s="40">
        <v>14.307480530497285</v>
      </c>
      <c r="U41" s="40">
        <v>10.46623637505968</v>
      </c>
      <c r="V41" s="40">
        <v>-3.7860920775360296</v>
      </c>
      <c r="W41" s="40">
        <v>14.088018365264787</v>
      </c>
      <c r="X41" s="40">
        <v>-0.07660287356689999</v>
      </c>
      <c r="Y41" s="40">
        <v>-3.6087167755781024</v>
      </c>
      <c r="Z41" s="148"/>
      <c r="AA41" s="148"/>
      <c r="AB41" s="148"/>
      <c r="AC41" s="148"/>
      <c r="AD41" s="148"/>
      <c r="AE41" s="148"/>
      <c r="AF41" s="148"/>
    </row>
    <row r="42" spans="1:32" s="22" customFormat="1" ht="11.25">
      <c r="A42" s="29"/>
      <c r="B42" s="22" t="s">
        <v>18</v>
      </c>
      <c r="C42" s="81">
        <v>201623.66</v>
      </c>
      <c r="D42" s="82">
        <v>27321.847</v>
      </c>
      <c r="E42" s="82">
        <v>23342.62</v>
      </c>
      <c r="F42" s="82">
        <v>72.024</v>
      </c>
      <c r="G42" s="82">
        <v>149092.552</v>
      </c>
      <c r="H42" s="82">
        <v>856.918</v>
      </c>
      <c r="I42" s="82">
        <v>937.699</v>
      </c>
      <c r="J42" s="83"/>
      <c r="K42" s="39">
        <v>-2.7012169940005992</v>
      </c>
      <c r="L42" s="40">
        <v>25.7203850151984</v>
      </c>
      <c r="M42" s="40">
        <v>-5.3288021175091345</v>
      </c>
      <c r="N42" s="40">
        <v>3.8992513091271164</v>
      </c>
      <c r="O42" s="40">
        <v>-6.282787066376027</v>
      </c>
      <c r="P42" s="40">
        <v>16.180613741807615</v>
      </c>
      <c r="Q42" s="40">
        <v>-0.012369177289772715</v>
      </c>
      <c r="R42" s="43"/>
      <c r="S42" s="39">
        <v>-1.1011002114029833</v>
      </c>
      <c r="T42" s="40">
        <v>1.9914081407159223</v>
      </c>
      <c r="U42" s="40">
        <v>1.9131989979398245</v>
      </c>
      <c r="V42" s="40">
        <v>4.467393826873978</v>
      </c>
      <c r="W42" s="40">
        <v>-2.187314404524443</v>
      </c>
      <c r="X42" s="40">
        <v>9.67062388975064</v>
      </c>
      <c r="Y42" s="40">
        <v>4.3324087271254585</v>
      </c>
      <c r="Z42" s="148"/>
      <c r="AA42" s="148"/>
      <c r="AB42" s="148"/>
      <c r="AC42" s="148"/>
      <c r="AD42" s="148"/>
      <c r="AE42" s="148"/>
      <c r="AF42" s="148"/>
    </row>
    <row r="43" spans="1:32" s="22" customFormat="1" ht="11.25">
      <c r="A43" s="29"/>
      <c r="B43" s="22" t="s">
        <v>19</v>
      </c>
      <c r="C43" s="81">
        <v>179945.32</v>
      </c>
      <c r="D43" s="82">
        <v>24504.433</v>
      </c>
      <c r="E43" s="82">
        <v>20802.045</v>
      </c>
      <c r="F43" s="82">
        <v>71.953</v>
      </c>
      <c r="G43" s="82">
        <v>132789.317</v>
      </c>
      <c r="H43" s="82">
        <v>868.025</v>
      </c>
      <c r="I43" s="82">
        <v>909.547</v>
      </c>
      <c r="J43" s="83"/>
      <c r="K43" s="39">
        <v>-6.152844709031746</v>
      </c>
      <c r="L43" s="40">
        <v>21.249409943819742</v>
      </c>
      <c r="M43" s="40">
        <v>-3.8641651007617184</v>
      </c>
      <c r="N43" s="40">
        <v>4.892342230709801</v>
      </c>
      <c r="O43" s="40">
        <v>-10.344456963696746</v>
      </c>
      <c r="P43" s="40">
        <v>11.277124620380308</v>
      </c>
      <c r="Q43" s="40">
        <v>-2.789201875927172</v>
      </c>
      <c r="R43" s="43"/>
      <c r="S43" s="39">
        <v>-10.751882988335792</v>
      </c>
      <c r="T43" s="40">
        <v>-10.311945601627881</v>
      </c>
      <c r="U43" s="40">
        <v>-10.883846800402019</v>
      </c>
      <c r="V43" s="40">
        <v>-0.09857825169388157</v>
      </c>
      <c r="W43" s="40">
        <v>-10.93497614823844</v>
      </c>
      <c r="X43" s="40">
        <v>1.2961566917721434</v>
      </c>
      <c r="Y43" s="40">
        <v>-3.0022427239444593</v>
      </c>
      <c r="Z43" s="148"/>
      <c r="AA43" s="148"/>
      <c r="AB43" s="148"/>
      <c r="AC43" s="148"/>
      <c r="AD43" s="148"/>
      <c r="AE43" s="148"/>
      <c r="AF43" s="148"/>
    </row>
    <row r="44" spans="1:32" s="22" customFormat="1" ht="11.25">
      <c r="A44" s="29"/>
      <c r="B44" s="22" t="s">
        <v>20</v>
      </c>
      <c r="C44" s="81">
        <v>189222.723</v>
      </c>
      <c r="D44" s="82">
        <v>24643.939</v>
      </c>
      <c r="E44" s="82">
        <v>19627.815</v>
      </c>
      <c r="F44" s="82">
        <v>84.88</v>
      </c>
      <c r="G44" s="82">
        <v>143046.54</v>
      </c>
      <c r="H44" s="82">
        <v>852.884</v>
      </c>
      <c r="I44" s="82">
        <v>966.665</v>
      </c>
      <c r="J44" s="83"/>
      <c r="K44" s="39">
        <v>6.101557522881307</v>
      </c>
      <c r="L44" s="40">
        <v>39.03814074334812</v>
      </c>
      <c r="M44" s="40">
        <v>1.4186027177113925</v>
      </c>
      <c r="N44" s="40">
        <v>23.975754034908327</v>
      </c>
      <c r="O44" s="40">
        <v>2.5555136457444227</v>
      </c>
      <c r="P44" s="40">
        <v>13.088341565286576</v>
      </c>
      <c r="Q44" s="40">
        <v>0.8433298803126599</v>
      </c>
      <c r="R44" s="43"/>
      <c r="S44" s="39">
        <v>5.155678958474708</v>
      </c>
      <c r="T44" s="40">
        <v>0.5693092347821116</v>
      </c>
      <c r="U44" s="40">
        <v>-5.644781558736167</v>
      </c>
      <c r="V44" s="40">
        <v>17.965894403291017</v>
      </c>
      <c r="W44" s="40">
        <v>7.7244338865000595</v>
      </c>
      <c r="X44" s="40">
        <v>-1.7443045995218953</v>
      </c>
      <c r="Y44" s="40">
        <v>6.2798294095852025</v>
      </c>
      <c r="Z44" s="148"/>
      <c r="AA44" s="148"/>
      <c r="AB44" s="148"/>
      <c r="AC44" s="148"/>
      <c r="AD44" s="148"/>
      <c r="AE44" s="148"/>
      <c r="AF44" s="148"/>
    </row>
    <row r="45" spans="1:25" s="22" customFormat="1" ht="6.75" customHeight="1">
      <c r="A45" s="69"/>
      <c r="B45" s="69"/>
      <c r="C45" s="85"/>
      <c r="D45" s="86"/>
      <c r="E45" s="86"/>
      <c r="F45" s="86"/>
      <c r="G45" s="86"/>
      <c r="H45" s="86"/>
      <c r="I45" s="86"/>
      <c r="J45" s="83"/>
      <c r="K45" s="43"/>
      <c r="L45" s="43"/>
      <c r="M45" s="43"/>
      <c r="N45" s="43"/>
      <c r="O45" s="43"/>
      <c r="P45" s="43"/>
      <c r="Q45" s="43"/>
      <c r="R45" s="43"/>
      <c r="S45" s="43"/>
      <c r="T45" s="43"/>
      <c r="U45" s="43"/>
      <c r="V45" s="43"/>
      <c r="W45" s="43"/>
      <c r="X45" s="43"/>
      <c r="Y45" s="43"/>
    </row>
    <row r="46" spans="1:32" s="22" customFormat="1" ht="11.25">
      <c r="A46" s="29">
        <v>2015</v>
      </c>
      <c r="B46" s="22" t="s">
        <v>0</v>
      </c>
      <c r="C46" s="81">
        <v>150045.51300000004</v>
      </c>
      <c r="D46" s="82">
        <v>22178.129</v>
      </c>
      <c r="E46" s="82">
        <v>16243.233</v>
      </c>
      <c r="F46" s="82">
        <v>139.073</v>
      </c>
      <c r="G46" s="82">
        <v>109571.325</v>
      </c>
      <c r="H46" s="82">
        <v>851.939</v>
      </c>
      <c r="I46" s="82">
        <v>1061.814</v>
      </c>
      <c r="J46" s="83"/>
      <c r="K46" s="39">
        <v>-0.7514428545767671</v>
      </c>
      <c r="L46" s="40">
        <v>27.920776328899265</v>
      </c>
      <c r="M46" s="40">
        <v>-0.6097212125232065</v>
      </c>
      <c r="N46" s="40">
        <v>52.02059399014025</v>
      </c>
      <c r="O46" s="40">
        <v>-5.1983838046985476</v>
      </c>
      <c r="P46" s="40">
        <v>12.797322328186912</v>
      </c>
      <c r="Q46" s="40">
        <v>-1.2193454216635424</v>
      </c>
      <c r="R46" s="43"/>
      <c r="S46" s="39">
        <v>-20.704284019842568</v>
      </c>
      <c r="T46" s="40">
        <v>-10.005746240485324</v>
      </c>
      <c r="U46" s="40">
        <v>-17.24380426450931</v>
      </c>
      <c r="V46" s="40">
        <v>63.84660697455233</v>
      </c>
      <c r="W46" s="40">
        <v>-23.40162509348357</v>
      </c>
      <c r="X46" s="40">
        <v>-0.11080053090456454</v>
      </c>
      <c r="Y46" s="40">
        <v>9.84301697071892</v>
      </c>
      <c r="Z46" s="148"/>
      <c r="AA46" s="148"/>
      <c r="AB46" s="148"/>
      <c r="AC46" s="148"/>
      <c r="AD46" s="148"/>
      <c r="AE46" s="148"/>
      <c r="AF46" s="148"/>
    </row>
    <row r="47" spans="1:32" s="22" customFormat="1" ht="11.25">
      <c r="A47" s="29"/>
      <c r="B47" s="22" t="s">
        <v>1</v>
      </c>
      <c r="C47" s="81">
        <v>146621.477</v>
      </c>
      <c r="D47" s="82">
        <v>21972.723</v>
      </c>
      <c r="E47" s="82">
        <v>16837.852</v>
      </c>
      <c r="F47" s="82">
        <v>231.968</v>
      </c>
      <c r="G47" s="82">
        <v>105834.069</v>
      </c>
      <c r="H47" s="82">
        <v>788.6</v>
      </c>
      <c r="I47" s="82">
        <v>956.265</v>
      </c>
      <c r="J47" s="83"/>
      <c r="K47" s="39">
        <v>-1.847105465354093</v>
      </c>
      <c r="L47" s="40">
        <v>24.087308915389947</v>
      </c>
      <c r="M47" s="40">
        <v>-2.4961167193934264</v>
      </c>
      <c r="N47" s="40">
        <v>164.61636741119295</v>
      </c>
      <c r="O47" s="40">
        <v>-6.041301388118702</v>
      </c>
      <c r="P47" s="40">
        <v>12.442217589806926</v>
      </c>
      <c r="Q47" s="40">
        <v>-2.061765922842773</v>
      </c>
      <c r="R47" s="43"/>
      <c r="S47" s="39">
        <v>-2.2819982627537927</v>
      </c>
      <c r="T47" s="40">
        <v>-0.9261646913497512</v>
      </c>
      <c r="U47" s="40">
        <v>3.6607182818839012</v>
      </c>
      <c r="V47" s="40">
        <v>66.7958554140631</v>
      </c>
      <c r="W47" s="40">
        <v>-3.4107974873900604</v>
      </c>
      <c r="X47" s="40">
        <v>-7.434687225259074</v>
      </c>
      <c r="Y47" s="40">
        <v>-9.940441546259526</v>
      </c>
      <c r="Z47" s="148"/>
      <c r="AA47" s="148"/>
      <c r="AB47" s="148"/>
      <c r="AC47" s="148"/>
      <c r="AD47" s="148"/>
      <c r="AE47" s="148"/>
      <c r="AF47" s="148"/>
    </row>
    <row r="48" spans="1:32" s="22" customFormat="1" ht="11.25">
      <c r="A48" s="29"/>
      <c r="B48" s="22" t="s">
        <v>2</v>
      </c>
      <c r="C48" s="81">
        <v>182147.53100000002</v>
      </c>
      <c r="D48" s="82">
        <v>26190.895</v>
      </c>
      <c r="E48" s="82">
        <v>21060.994</v>
      </c>
      <c r="F48" s="82">
        <v>157.413</v>
      </c>
      <c r="G48" s="82">
        <v>132915.545</v>
      </c>
      <c r="H48" s="82">
        <v>827.144</v>
      </c>
      <c r="I48" s="82">
        <v>995.54</v>
      </c>
      <c r="J48" s="83"/>
      <c r="K48" s="39">
        <v>5.858535430710243</v>
      </c>
      <c r="L48" s="40">
        <v>31.423532157446555</v>
      </c>
      <c r="M48" s="40">
        <v>7.04854457954831</v>
      </c>
      <c r="N48" s="40">
        <v>105.3284462068246</v>
      </c>
      <c r="O48" s="40">
        <v>1.7360275077353604</v>
      </c>
      <c r="P48" s="40">
        <v>10.548086728386409</v>
      </c>
      <c r="Q48" s="40">
        <v>0.3862016113581612</v>
      </c>
      <c r="R48" s="43"/>
      <c r="S48" s="39">
        <v>24.229775014474853</v>
      </c>
      <c r="T48" s="40">
        <v>19.19731113890617</v>
      </c>
      <c r="U48" s="40">
        <v>25.08123957854007</v>
      </c>
      <c r="V48" s="40">
        <v>-32.14020899434404</v>
      </c>
      <c r="W48" s="40">
        <v>25.588618349352153</v>
      </c>
      <c r="X48" s="40">
        <v>4.887648998224692</v>
      </c>
      <c r="Y48" s="40">
        <v>4.107125116991628</v>
      </c>
      <c r="Z48" s="148"/>
      <c r="AA48" s="148"/>
      <c r="AB48" s="148"/>
      <c r="AC48" s="148"/>
      <c r="AD48" s="148"/>
      <c r="AE48" s="148"/>
      <c r="AF48" s="148"/>
    </row>
    <row r="49" spans="1:32" s="22" customFormat="1" ht="11.25">
      <c r="A49" s="29"/>
      <c r="B49" s="22" t="s">
        <v>3</v>
      </c>
      <c r="C49" s="81">
        <v>193036.853</v>
      </c>
      <c r="D49" s="82">
        <v>29257.32</v>
      </c>
      <c r="E49" s="82">
        <v>23687.163</v>
      </c>
      <c r="F49" s="82">
        <v>161.502</v>
      </c>
      <c r="G49" s="82">
        <v>138267.89</v>
      </c>
      <c r="H49" s="82">
        <v>759.557</v>
      </c>
      <c r="I49" s="82">
        <v>903.421</v>
      </c>
      <c r="J49" s="83"/>
      <c r="K49" s="39">
        <v>8.168477660867168</v>
      </c>
      <c r="L49" s="40">
        <v>41.05873749447477</v>
      </c>
      <c r="M49" s="40">
        <v>17.320478540633832</v>
      </c>
      <c r="N49" s="40">
        <v>140.7495192522696</v>
      </c>
      <c r="O49" s="40">
        <v>1.7613849356629352</v>
      </c>
      <c r="P49" s="40">
        <v>9.318662655977894</v>
      </c>
      <c r="Q49" s="40">
        <v>1.3304784091686672</v>
      </c>
      <c r="R49" s="43"/>
      <c r="S49" s="39">
        <v>5.9782978886493865</v>
      </c>
      <c r="T49" s="40">
        <v>11.707980960559006</v>
      </c>
      <c r="U49" s="40">
        <v>12.46934973724414</v>
      </c>
      <c r="V49" s="40">
        <v>2.5976253549579775</v>
      </c>
      <c r="W49" s="40">
        <v>4.026876615523034</v>
      </c>
      <c r="X49" s="40">
        <v>-8.171128606385347</v>
      </c>
      <c r="Y49" s="40">
        <v>-9.253169134339146</v>
      </c>
      <c r="Z49" s="148"/>
      <c r="AA49" s="148"/>
      <c r="AB49" s="148"/>
      <c r="AC49" s="148"/>
      <c r="AD49" s="148"/>
      <c r="AE49" s="148"/>
      <c r="AF49" s="148"/>
    </row>
    <row r="50" spans="1:32" s="22" customFormat="1" ht="11.25">
      <c r="A50" s="29"/>
      <c r="B50" s="22" t="s">
        <v>4</v>
      </c>
      <c r="C50" s="81">
        <v>188157.23200000005</v>
      </c>
      <c r="D50" s="82">
        <v>27878.372</v>
      </c>
      <c r="E50" s="82">
        <v>23406.072</v>
      </c>
      <c r="F50" s="82">
        <v>152.267</v>
      </c>
      <c r="G50" s="82">
        <v>135089.276</v>
      </c>
      <c r="H50" s="82">
        <v>721.855</v>
      </c>
      <c r="I50" s="82">
        <v>909.39</v>
      </c>
      <c r="J50" s="83"/>
      <c r="K50" s="39">
        <v>0.8131220838722086</v>
      </c>
      <c r="L50" s="40">
        <v>33.34900961292999</v>
      </c>
      <c r="M50" s="40">
        <v>9.355107731222546</v>
      </c>
      <c r="N50" s="40">
        <v>126.2914635596243</v>
      </c>
      <c r="O50" s="40">
        <v>-5.326872445852104</v>
      </c>
      <c r="P50" s="40">
        <v>7.310789576572407</v>
      </c>
      <c r="Q50" s="40">
        <v>1.1099535582889564</v>
      </c>
      <c r="R50" s="43"/>
      <c r="S50" s="39">
        <v>-2.527818353938849</v>
      </c>
      <c r="T50" s="40">
        <v>-4.71317263508756</v>
      </c>
      <c r="U50" s="40">
        <v>-1.1866807350462416</v>
      </c>
      <c r="V50" s="40">
        <v>-5.718195440304152</v>
      </c>
      <c r="W50" s="40">
        <v>-2.2988808175202546</v>
      </c>
      <c r="X50" s="40">
        <v>-4.963682778251011</v>
      </c>
      <c r="Y50" s="40">
        <v>0.6607107871080986</v>
      </c>
      <c r="Z50" s="148"/>
      <c r="AA50" s="148"/>
      <c r="AB50" s="148"/>
      <c r="AC50" s="148"/>
      <c r="AD50" s="148"/>
      <c r="AE50" s="148"/>
      <c r="AF50" s="148"/>
    </row>
    <row r="51" spans="1:32" s="22" customFormat="1" ht="11.25">
      <c r="A51" s="29"/>
      <c r="B51" s="22" t="s">
        <v>5</v>
      </c>
      <c r="C51" s="81">
        <v>198511.946</v>
      </c>
      <c r="D51" s="82">
        <v>27745.12</v>
      </c>
      <c r="E51" s="82">
        <v>24345.846</v>
      </c>
      <c r="F51" s="82">
        <v>162.156</v>
      </c>
      <c r="G51" s="82">
        <v>144737.811</v>
      </c>
      <c r="H51" s="82">
        <v>655.336</v>
      </c>
      <c r="I51" s="82">
        <v>865.677</v>
      </c>
      <c r="J51" s="83"/>
      <c r="K51" s="39">
        <v>7.588918149808088</v>
      </c>
      <c r="L51" s="40">
        <v>30.240331686352206</v>
      </c>
      <c r="M51" s="40">
        <v>32.95723589627786</v>
      </c>
      <c r="N51" s="40">
        <v>150.57329171431223</v>
      </c>
      <c r="O51" s="40">
        <v>0.9779429833102871</v>
      </c>
      <c r="P51" s="40">
        <v>8.559908425727603</v>
      </c>
      <c r="Q51" s="40">
        <v>-2.8599674134053843</v>
      </c>
      <c r="R51" s="43"/>
      <c r="S51" s="39">
        <v>5.503224027020104</v>
      </c>
      <c r="T51" s="40">
        <v>-0.47797626059369325</v>
      </c>
      <c r="U51" s="40">
        <v>4.015086341698004</v>
      </c>
      <c r="V51" s="40">
        <v>6.494512927948937</v>
      </c>
      <c r="W51" s="40">
        <v>7.142339707261414</v>
      </c>
      <c r="X51" s="40">
        <v>-9.215008554349557</v>
      </c>
      <c r="Y51" s="40">
        <v>-4.806848546828091</v>
      </c>
      <c r="Z51" s="148"/>
      <c r="AA51" s="148"/>
      <c r="AB51" s="148"/>
      <c r="AC51" s="148"/>
      <c r="AD51" s="148"/>
      <c r="AE51" s="148"/>
      <c r="AF51" s="148"/>
    </row>
    <row r="52" spans="1:32" s="22" customFormat="1" ht="11.25">
      <c r="A52" s="29"/>
      <c r="B52" s="22" t="s">
        <v>13</v>
      </c>
      <c r="C52" s="81">
        <v>199127.238</v>
      </c>
      <c r="D52" s="82">
        <v>29691.755</v>
      </c>
      <c r="E52" s="82">
        <v>25419.331</v>
      </c>
      <c r="F52" s="82">
        <v>214.59</v>
      </c>
      <c r="G52" s="82">
        <v>141851.383</v>
      </c>
      <c r="H52" s="82">
        <v>941.352</v>
      </c>
      <c r="I52" s="82">
        <v>1008.827</v>
      </c>
      <c r="J52" s="83"/>
      <c r="K52" s="39">
        <v>8.787954748412607</v>
      </c>
      <c r="L52" s="40">
        <v>31.9446018294822</v>
      </c>
      <c r="M52" s="40">
        <v>18.982361360252263</v>
      </c>
      <c r="N52" s="40">
        <v>165.30259009705136</v>
      </c>
      <c r="O52" s="40">
        <v>3.3080382468919867</v>
      </c>
      <c r="P52" s="40">
        <v>18.890901237468082</v>
      </c>
      <c r="Q52" s="40">
        <v>1.6277329099629423</v>
      </c>
      <c r="R52" s="43"/>
      <c r="S52" s="39">
        <v>0.30995212751578904</v>
      </c>
      <c r="T52" s="40">
        <v>7.016134729278534</v>
      </c>
      <c r="U52" s="40">
        <v>4.409314837529155</v>
      </c>
      <c r="V52" s="40">
        <v>32.33552875009249</v>
      </c>
      <c r="W52" s="40">
        <v>-1.9942459956092562</v>
      </c>
      <c r="X52" s="40">
        <v>43.6441764224764</v>
      </c>
      <c r="Y52" s="40">
        <v>16.536190750129663</v>
      </c>
      <c r="Z52" s="148"/>
      <c r="AA52" s="148"/>
      <c r="AB52" s="148"/>
      <c r="AC52" s="148"/>
      <c r="AD52" s="148"/>
      <c r="AE52" s="148"/>
      <c r="AF52" s="148"/>
    </row>
    <row r="53" spans="1:32" s="22" customFormat="1" ht="11.25">
      <c r="A53" s="29"/>
      <c r="B53" s="22" t="s">
        <v>14</v>
      </c>
      <c r="C53" s="81">
        <v>193909.411</v>
      </c>
      <c r="D53" s="82">
        <v>28603.056</v>
      </c>
      <c r="E53" s="82">
        <v>24337.094</v>
      </c>
      <c r="F53" s="82">
        <v>140.495</v>
      </c>
      <c r="G53" s="82">
        <v>138905.182</v>
      </c>
      <c r="H53" s="82">
        <v>930.086</v>
      </c>
      <c r="I53" s="82">
        <v>993.498</v>
      </c>
      <c r="J53" s="83"/>
      <c r="K53" s="39">
        <v>7.991374274858343</v>
      </c>
      <c r="L53" s="40">
        <v>22.05079757648376</v>
      </c>
      <c r="M53" s="40">
        <v>17.375947529676772</v>
      </c>
      <c r="N53" s="40">
        <v>96.0659809927851</v>
      </c>
      <c r="O53" s="40">
        <v>3.9675283125052863</v>
      </c>
      <c r="P53" s="40">
        <v>18.943673229277902</v>
      </c>
      <c r="Q53" s="40">
        <v>6.55173856108211</v>
      </c>
      <c r="R53" s="43"/>
      <c r="S53" s="39">
        <v>-2.620348201686007</v>
      </c>
      <c r="T53" s="40">
        <v>-3.6666711011188124</v>
      </c>
      <c r="U53" s="40">
        <v>-4.257535337967777</v>
      </c>
      <c r="V53" s="40">
        <v>-34.528636003541635</v>
      </c>
      <c r="W53" s="40">
        <v>-2.076963183362124</v>
      </c>
      <c r="X53" s="40">
        <v>-1.1967892987957751</v>
      </c>
      <c r="Y53" s="40">
        <v>-1.5194874839789096</v>
      </c>
      <c r="Z53" s="148"/>
      <c r="AA53" s="148"/>
      <c r="AB53" s="148"/>
      <c r="AC53" s="148"/>
      <c r="AD53" s="148"/>
      <c r="AE53" s="148"/>
      <c r="AF53" s="148"/>
    </row>
    <row r="54" spans="1:32" s="22" customFormat="1" ht="11.25">
      <c r="A54" s="29"/>
      <c r="B54" s="22" t="s">
        <v>17</v>
      </c>
      <c r="C54" s="81">
        <v>206972.52799999996</v>
      </c>
      <c r="D54" s="82">
        <v>30791.659</v>
      </c>
      <c r="E54" s="82">
        <v>26194.197</v>
      </c>
      <c r="F54" s="82">
        <v>120.739</v>
      </c>
      <c r="G54" s="82">
        <v>147953.474</v>
      </c>
      <c r="H54" s="82">
        <v>937.091</v>
      </c>
      <c r="I54" s="82">
        <v>975.368</v>
      </c>
      <c r="J54" s="83"/>
      <c r="K54" s="39">
        <v>1.5225857206668358</v>
      </c>
      <c r="L54" s="40">
        <v>14.944083406906895</v>
      </c>
      <c r="M54" s="40">
        <v>14.363101119421827</v>
      </c>
      <c r="N54" s="40">
        <v>75.12618937108377</v>
      </c>
      <c r="O54" s="40">
        <v>-2.9346104752411395</v>
      </c>
      <c r="P54" s="40">
        <v>19.931375710943545</v>
      </c>
      <c r="Q54" s="40">
        <v>8.52362307665777</v>
      </c>
      <c r="R54" s="43"/>
      <c r="S54" s="39">
        <v>6.736711195517975</v>
      </c>
      <c r="T54" s="40">
        <v>7.651640440098428</v>
      </c>
      <c r="U54" s="40">
        <v>7.630750820126675</v>
      </c>
      <c r="V54" s="40">
        <v>-14.06171038115236</v>
      </c>
      <c r="W54" s="40">
        <v>6.514006079341228</v>
      </c>
      <c r="X54" s="40">
        <v>0.7531561597529768</v>
      </c>
      <c r="Y54" s="40">
        <v>-1.8248652740116222</v>
      </c>
      <c r="Z54" s="148"/>
      <c r="AA54" s="148"/>
      <c r="AB54" s="148"/>
      <c r="AC54" s="148"/>
      <c r="AD54" s="148"/>
      <c r="AE54" s="148"/>
      <c r="AF54" s="148"/>
    </row>
    <row r="55" spans="1:32" s="22" customFormat="1" ht="11.25">
      <c r="A55" s="29"/>
      <c r="B55" s="22" t="s">
        <v>18</v>
      </c>
      <c r="C55" s="81">
        <v>203336.93300000002</v>
      </c>
      <c r="D55" s="82">
        <v>30461.538</v>
      </c>
      <c r="E55" s="82">
        <v>25479.824</v>
      </c>
      <c r="F55" s="82">
        <v>147.431</v>
      </c>
      <c r="G55" s="82">
        <v>145299.184</v>
      </c>
      <c r="H55" s="82">
        <v>948.233</v>
      </c>
      <c r="I55" s="82">
        <v>1000.723</v>
      </c>
      <c r="J55" s="83"/>
      <c r="K55" s="39">
        <v>0.8497380714148406</v>
      </c>
      <c r="L55" s="40">
        <v>11.491503484372778</v>
      </c>
      <c r="M55" s="40">
        <v>9.155801705207045</v>
      </c>
      <c r="N55" s="40">
        <v>104.69704542930134</v>
      </c>
      <c r="O55" s="40">
        <v>-2.5443041581312498</v>
      </c>
      <c r="P55" s="40">
        <v>10.65621214631971</v>
      </c>
      <c r="Q55" s="40">
        <v>6.72113332743236</v>
      </c>
      <c r="R55" s="43"/>
      <c r="S55" s="39">
        <v>-1.7565592086694393</v>
      </c>
      <c r="T55" s="40">
        <v>-1.0721117689696413</v>
      </c>
      <c r="U55" s="40">
        <v>-2.727218551498256</v>
      </c>
      <c r="V55" s="40">
        <v>22.107189888933988</v>
      </c>
      <c r="W55" s="40">
        <v>-1.7940031607503681</v>
      </c>
      <c r="X55" s="40">
        <v>1.1889987205084607</v>
      </c>
      <c r="Y55" s="40">
        <v>2.5995316639463084</v>
      </c>
      <c r="Z55" s="148"/>
      <c r="AA55" s="148"/>
      <c r="AB55" s="148"/>
      <c r="AC55" s="148"/>
      <c r="AD55" s="148"/>
      <c r="AE55" s="148"/>
      <c r="AF55" s="148"/>
    </row>
    <row r="56" spans="1:32" s="22" customFormat="1" ht="11.25">
      <c r="A56" s="29"/>
      <c r="B56" s="22" t="s">
        <v>19</v>
      </c>
      <c r="C56" s="81">
        <v>200294.89</v>
      </c>
      <c r="D56" s="82">
        <v>29138.297</v>
      </c>
      <c r="E56" s="82">
        <v>23903.673</v>
      </c>
      <c r="F56" s="82">
        <v>146.793</v>
      </c>
      <c r="G56" s="82">
        <v>145183.946</v>
      </c>
      <c r="H56" s="82">
        <v>946.019</v>
      </c>
      <c r="I56" s="82">
        <v>976.162</v>
      </c>
      <c r="J56" s="83"/>
      <c r="K56" s="39">
        <v>11.30875201422299</v>
      </c>
      <c r="L56" s="40">
        <v>18.910309004089164</v>
      </c>
      <c r="M56" s="40">
        <v>14.910207145499399</v>
      </c>
      <c r="N56" s="40">
        <v>104.01234138951816</v>
      </c>
      <c r="O56" s="40">
        <v>9.334055841254152</v>
      </c>
      <c r="P56" s="40">
        <v>8.98522507992281</v>
      </c>
      <c r="Q56" s="40">
        <v>7.323975561460805</v>
      </c>
      <c r="R56" s="43"/>
      <c r="S56" s="39">
        <v>-1.4960602361401842</v>
      </c>
      <c r="T56" s="40">
        <v>-4.343973045615757</v>
      </c>
      <c r="U56" s="40">
        <v>-6.185878677968892</v>
      </c>
      <c r="V56" s="40">
        <v>-0.4327448094362807</v>
      </c>
      <c r="W56" s="40">
        <v>-0.07931083769886493</v>
      </c>
      <c r="X56" s="40">
        <v>-0.23348691724501824</v>
      </c>
      <c r="Y56" s="40">
        <v>-2.454325522647116</v>
      </c>
      <c r="Z56" s="148"/>
      <c r="AA56" s="148"/>
      <c r="AB56" s="148"/>
      <c r="AC56" s="148"/>
      <c r="AD56" s="148"/>
      <c r="AE56" s="148"/>
      <c r="AF56" s="148"/>
    </row>
    <row r="57" spans="1:32" s="22" customFormat="1" ht="11.25">
      <c r="A57" s="29"/>
      <c r="B57" s="22" t="s">
        <v>20</v>
      </c>
      <c r="C57" s="81">
        <v>186049.88</v>
      </c>
      <c r="D57" s="82">
        <v>27278.915</v>
      </c>
      <c r="E57" s="82">
        <v>21807.931</v>
      </c>
      <c r="F57" s="82">
        <v>206.121</v>
      </c>
      <c r="G57" s="82">
        <v>134776.414</v>
      </c>
      <c r="H57" s="82">
        <v>952.364</v>
      </c>
      <c r="I57" s="82">
        <v>1028.135</v>
      </c>
      <c r="J57" s="83"/>
      <c r="K57" s="39">
        <v>-1.6767769481892514</v>
      </c>
      <c r="L57" s="40">
        <v>10.69218682938633</v>
      </c>
      <c r="M57" s="40">
        <v>11.107278115266528</v>
      </c>
      <c r="N57" s="40">
        <v>142.8381244109331</v>
      </c>
      <c r="O57" s="40">
        <v>-5.781423304611222</v>
      </c>
      <c r="P57" s="40">
        <v>11.663954300936584</v>
      </c>
      <c r="Q57" s="40">
        <v>6.3589764809939275</v>
      </c>
      <c r="R57" s="43"/>
      <c r="S57" s="39">
        <v>-7.112018684051302</v>
      </c>
      <c r="T57" s="40">
        <v>-6.381230859167908</v>
      </c>
      <c r="U57" s="40">
        <v>-8.767447580127119</v>
      </c>
      <c r="V57" s="40">
        <v>40.41609613537431</v>
      </c>
      <c r="W57" s="40">
        <v>-7.168514347998234</v>
      </c>
      <c r="X57" s="40">
        <v>0.6707053452414735</v>
      </c>
      <c r="Y57" s="40">
        <v>5.32421872599016</v>
      </c>
      <c r="Z57" s="148"/>
      <c r="AA57" s="148"/>
      <c r="AB57" s="148"/>
      <c r="AC57" s="148"/>
      <c r="AD57" s="148"/>
      <c r="AE57" s="148"/>
      <c r="AF57" s="148"/>
    </row>
    <row r="58" spans="1:25" s="22" customFormat="1" ht="6.75" customHeight="1">
      <c r="A58" s="29"/>
      <c r="C58" s="58"/>
      <c r="D58" s="87"/>
      <c r="E58" s="87"/>
      <c r="F58" s="58"/>
      <c r="G58" s="58"/>
      <c r="H58" s="58"/>
      <c r="I58" s="58"/>
      <c r="J58" s="83"/>
      <c r="K58" s="43"/>
      <c r="L58" s="43"/>
      <c r="M58" s="43"/>
      <c r="N58" s="43"/>
      <c r="O58" s="43"/>
      <c r="P58" s="43"/>
      <c r="Q58" s="43"/>
      <c r="R58" s="43"/>
      <c r="S58" s="43"/>
      <c r="T58" s="43"/>
      <c r="U58" s="43"/>
      <c r="V58" s="43"/>
      <c r="W58" s="43"/>
      <c r="X58" s="43"/>
      <c r="Y58" s="43"/>
    </row>
    <row r="59" spans="1:32" s="22" customFormat="1" ht="11.25">
      <c r="A59" s="29" t="s">
        <v>21</v>
      </c>
      <c r="B59" s="22" t="s">
        <v>0</v>
      </c>
      <c r="C59" s="81">
        <v>154434.762</v>
      </c>
      <c r="D59" s="82">
        <v>24914.413</v>
      </c>
      <c r="E59" s="82">
        <v>17376.548</v>
      </c>
      <c r="F59" s="82">
        <v>221.582</v>
      </c>
      <c r="G59" s="82">
        <v>109766.286</v>
      </c>
      <c r="H59" s="82">
        <v>995.751</v>
      </c>
      <c r="I59" s="82">
        <v>1160.182</v>
      </c>
      <c r="J59" s="83"/>
      <c r="K59" s="39">
        <v>2.9252784120241904</v>
      </c>
      <c r="L59" s="40">
        <v>12.33775851876413</v>
      </c>
      <c r="M59" s="40">
        <v>6.977151654476654</v>
      </c>
      <c r="N59" s="40">
        <v>59.327835021894956</v>
      </c>
      <c r="O59" s="40">
        <v>0.17793067666198592</v>
      </c>
      <c r="P59" s="40">
        <v>16.880551307077152</v>
      </c>
      <c r="Q59" s="40">
        <v>9.264146074547885</v>
      </c>
      <c r="R59" s="43"/>
      <c r="S59" s="39">
        <v>-16.992818270025232</v>
      </c>
      <c r="T59" s="40">
        <v>-8.667874070504633</v>
      </c>
      <c r="U59" s="40">
        <v>-20.320052369938267</v>
      </c>
      <c r="V59" s="40">
        <v>7.500933917456254</v>
      </c>
      <c r="W59" s="40">
        <v>-18.55675429975455</v>
      </c>
      <c r="X59" s="40">
        <v>4.555716091746431</v>
      </c>
      <c r="Y59" s="40">
        <v>12.843352283503616</v>
      </c>
      <c r="Z59" s="148"/>
      <c r="AA59" s="148"/>
      <c r="AB59" s="148"/>
      <c r="AC59" s="148"/>
      <c r="AD59" s="148"/>
      <c r="AE59" s="148"/>
      <c r="AF59" s="148"/>
    </row>
    <row r="60" spans="2:32" s="22" customFormat="1" ht="11.25">
      <c r="B60" s="22" t="s">
        <v>1</v>
      </c>
      <c r="C60" s="81">
        <v>160213.619</v>
      </c>
      <c r="D60" s="82">
        <v>24329.501</v>
      </c>
      <c r="E60" s="82">
        <v>18112.679</v>
      </c>
      <c r="F60" s="82">
        <v>199.083</v>
      </c>
      <c r="G60" s="82">
        <v>115563.989</v>
      </c>
      <c r="H60" s="82">
        <v>915.78</v>
      </c>
      <c r="I60" s="82">
        <v>1092.587</v>
      </c>
      <c r="J60" s="83"/>
      <c r="K60" s="39">
        <v>9.27022580736927</v>
      </c>
      <c r="L60" s="40">
        <v>10.725925958289274</v>
      </c>
      <c r="M60" s="40">
        <v>7.571197323744161</v>
      </c>
      <c r="N60" s="40">
        <v>-14.176524348185948</v>
      </c>
      <c r="O60" s="40">
        <v>9.193561290740892</v>
      </c>
      <c r="P60" s="40">
        <v>16.12731422774536</v>
      </c>
      <c r="Q60" s="40">
        <v>14.255671806455329</v>
      </c>
      <c r="R60" s="43"/>
      <c r="S60" s="39">
        <v>3.741940561283741</v>
      </c>
      <c r="T60" s="40">
        <v>-2.3476852535116888</v>
      </c>
      <c r="U60" s="40">
        <v>4.236347748701297</v>
      </c>
      <c r="V60" s="40">
        <v>-10.153803106750548</v>
      </c>
      <c r="W60" s="40">
        <v>5.281861317599845</v>
      </c>
      <c r="X60" s="40">
        <v>-8.031224673638294</v>
      </c>
      <c r="Y60" s="40">
        <v>-5.82624105528271</v>
      </c>
      <c r="Z60" s="148"/>
      <c r="AA60" s="148"/>
      <c r="AB60" s="148"/>
      <c r="AC60" s="148"/>
      <c r="AD60" s="148"/>
      <c r="AE60" s="148"/>
      <c r="AF60" s="148"/>
    </row>
    <row r="61" spans="2:32" s="22" customFormat="1" ht="11.25">
      <c r="B61" s="22" t="s">
        <v>2</v>
      </c>
      <c r="C61" s="81">
        <v>197966.12399999998</v>
      </c>
      <c r="D61" s="82">
        <v>30619.446</v>
      </c>
      <c r="E61" s="82">
        <v>24103.171</v>
      </c>
      <c r="F61" s="82">
        <v>159.892</v>
      </c>
      <c r="G61" s="82">
        <v>141092.15</v>
      </c>
      <c r="H61" s="82">
        <v>902.455</v>
      </c>
      <c r="I61" s="82">
        <v>1089.01</v>
      </c>
      <c r="J61" s="83"/>
      <c r="K61" s="39">
        <v>8.684494877945914</v>
      </c>
      <c r="L61" s="40">
        <v>16.908742522926378</v>
      </c>
      <c r="M61" s="40">
        <v>14.44460313696494</v>
      </c>
      <c r="N61" s="40">
        <v>1.5748381645734444</v>
      </c>
      <c r="O61" s="40">
        <v>6.1517296566026</v>
      </c>
      <c r="P61" s="40">
        <v>9.104944241873248</v>
      </c>
      <c r="Q61" s="40">
        <v>9.388874379733615</v>
      </c>
      <c r="R61" s="43"/>
      <c r="S61" s="39">
        <v>23.563855080260044</v>
      </c>
      <c r="T61" s="40">
        <v>25.853160736835502</v>
      </c>
      <c r="U61" s="40">
        <v>33.073473007499324</v>
      </c>
      <c r="V61" s="40">
        <v>-19.68575920595933</v>
      </c>
      <c r="W61" s="40">
        <v>22.090065617239986</v>
      </c>
      <c r="X61" s="40">
        <v>-1.4550437878092959</v>
      </c>
      <c r="Y61" s="40">
        <v>-0.32738811646120247</v>
      </c>
      <c r="Z61" s="148"/>
      <c r="AA61" s="148"/>
      <c r="AB61" s="148"/>
      <c r="AC61" s="148"/>
      <c r="AD61" s="148"/>
      <c r="AE61" s="148"/>
      <c r="AF61" s="148"/>
    </row>
    <row r="62" spans="2:32" s="22" customFormat="1" ht="11.25">
      <c r="B62" s="22" t="s">
        <v>3</v>
      </c>
      <c r="C62" s="81">
        <v>194463.05700000003</v>
      </c>
      <c r="D62" s="82">
        <v>31305.526</v>
      </c>
      <c r="E62" s="82">
        <v>26124.7</v>
      </c>
      <c r="F62" s="82">
        <v>143.852</v>
      </c>
      <c r="G62" s="82">
        <v>135167.765</v>
      </c>
      <c r="H62" s="82">
        <v>753.131</v>
      </c>
      <c r="I62" s="82">
        <v>968.083</v>
      </c>
      <c r="J62" s="83"/>
      <c r="K62" s="39">
        <v>0.7388247258672598</v>
      </c>
      <c r="L62" s="40">
        <v>7.000661714743539</v>
      </c>
      <c r="M62" s="40">
        <v>10.290540070163745</v>
      </c>
      <c r="N62" s="40">
        <v>-10.928657230251027</v>
      </c>
      <c r="O62" s="40">
        <v>-2.2421149263216478</v>
      </c>
      <c r="P62" s="40">
        <v>-0.8460194560776957</v>
      </c>
      <c r="Q62" s="40">
        <v>7.15746036454763</v>
      </c>
      <c r="R62" s="43"/>
      <c r="S62" s="39">
        <v>-1.7695285078167977</v>
      </c>
      <c r="T62" s="40">
        <v>2.2406675809875987</v>
      </c>
      <c r="U62" s="40">
        <v>8.386983604771348</v>
      </c>
      <c r="V62" s="40">
        <v>-10.031771445725857</v>
      </c>
      <c r="W62" s="40">
        <v>-4.198947283743271</v>
      </c>
      <c r="X62" s="40">
        <v>-16.54642059714889</v>
      </c>
      <c r="Y62" s="40">
        <v>-11.10430574558544</v>
      </c>
      <c r="Z62" s="148"/>
      <c r="AA62" s="148"/>
      <c r="AB62" s="148"/>
      <c r="AC62" s="148"/>
      <c r="AD62" s="148"/>
      <c r="AE62" s="148"/>
      <c r="AF62" s="148"/>
    </row>
    <row r="63" spans="2:32" s="22" customFormat="1" ht="11.25">
      <c r="B63" s="22" t="s">
        <v>4</v>
      </c>
      <c r="C63" s="81">
        <v>201283.44499999998</v>
      </c>
      <c r="D63" s="82">
        <v>31065.376</v>
      </c>
      <c r="E63" s="82">
        <v>26926.176</v>
      </c>
      <c r="F63" s="82">
        <v>170.969</v>
      </c>
      <c r="G63" s="82">
        <v>141415.465</v>
      </c>
      <c r="H63" s="82">
        <v>718.441</v>
      </c>
      <c r="I63" s="82">
        <v>987.018</v>
      </c>
      <c r="J63" s="83"/>
      <c r="K63" s="39">
        <v>6.976193718666068</v>
      </c>
      <c r="L63" s="40">
        <v>11.431815315471084</v>
      </c>
      <c r="M63" s="40">
        <v>15.03927698761245</v>
      </c>
      <c r="N63" s="40">
        <v>12.282372411619068</v>
      </c>
      <c r="O63" s="40">
        <v>4.682969061141451</v>
      </c>
      <c r="P63" s="40">
        <v>-0.4729481682609338</v>
      </c>
      <c r="Q63" s="40">
        <v>8.536271566654573</v>
      </c>
      <c r="R63" s="43"/>
      <c r="S63" s="39">
        <v>3.5072923902455866</v>
      </c>
      <c r="T63" s="40">
        <v>-0.76711696203412</v>
      </c>
      <c r="U63" s="40">
        <v>3.0678859470156583</v>
      </c>
      <c r="V63" s="40">
        <v>18.85062425270416</v>
      </c>
      <c r="W63" s="40">
        <v>4.622181923330593</v>
      </c>
      <c r="X63" s="40">
        <v>-4.606104382902831</v>
      </c>
      <c r="Y63" s="40">
        <v>1.9559273326770654</v>
      </c>
      <c r="Z63" s="148"/>
      <c r="AA63" s="148"/>
      <c r="AB63" s="148"/>
      <c r="AC63" s="148"/>
      <c r="AD63" s="148"/>
      <c r="AE63" s="148"/>
      <c r="AF63" s="148"/>
    </row>
    <row r="64" spans="1:32" s="22" customFormat="1" ht="11.25">
      <c r="A64" s="33"/>
      <c r="B64" s="33" t="s">
        <v>5</v>
      </c>
      <c r="C64" s="81">
        <v>195305.87</v>
      </c>
      <c r="D64" s="82">
        <v>29249.502</v>
      </c>
      <c r="E64" s="82">
        <v>25895.162</v>
      </c>
      <c r="F64" s="82">
        <v>188.464</v>
      </c>
      <c r="G64" s="82">
        <v>138326.516</v>
      </c>
      <c r="H64" s="82">
        <v>694.971</v>
      </c>
      <c r="I64" s="82">
        <v>951.255</v>
      </c>
      <c r="J64" s="83"/>
      <c r="K64" s="39">
        <v>-1.6150544411065337</v>
      </c>
      <c r="L64" s="40">
        <v>5.422149913209973</v>
      </c>
      <c r="M64" s="40">
        <v>6.363779677239378</v>
      </c>
      <c r="N64" s="40">
        <v>16.22388317422727</v>
      </c>
      <c r="O64" s="40">
        <v>-4.42959234750343</v>
      </c>
      <c r="P64" s="40">
        <v>6.048042530854403</v>
      </c>
      <c r="Q64" s="40">
        <v>9.885673293849774</v>
      </c>
      <c r="R64" s="43"/>
      <c r="S64" s="39">
        <v>-2.9697300739263355</v>
      </c>
      <c r="T64" s="40">
        <v>-5.845330827478157</v>
      </c>
      <c r="U64" s="40">
        <v>-3.8290398161253902</v>
      </c>
      <c r="V64" s="40">
        <v>10.232849229977358</v>
      </c>
      <c r="W64" s="40">
        <v>-2.1843077770878794</v>
      </c>
      <c r="X64" s="40">
        <v>-3.266795742447892</v>
      </c>
      <c r="Y64" s="40">
        <v>-3.623338176203472</v>
      </c>
      <c r="Z64" s="148"/>
      <c r="AA64" s="148"/>
      <c r="AB64" s="148"/>
      <c r="AC64" s="148"/>
      <c r="AD64" s="148"/>
      <c r="AE64" s="148"/>
      <c r="AF64" s="148"/>
    </row>
    <row r="65" spans="1:32" s="22" customFormat="1" ht="11.25">
      <c r="A65" s="33"/>
      <c r="B65" s="22" t="s">
        <v>13</v>
      </c>
      <c r="C65" s="81">
        <v>185381.522</v>
      </c>
      <c r="D65" s="82">
        <v>28931.872</v>
      </c>
      <c r="E65" s="82">
        <v>26071.168</v>
      </c>
      <c r="F65" s="82">
        <v>209.625</v>
      </c>
      <c r="G65" s="82">
        <v>128095.781</v>
      </c>
      <c r="H65" s="82">
        <v>975.44</v>
      </c>
      <c r="I65" s="82">
        <v>1097.636</v>
      </c>
      <c r="J65" s="83"/>
      <c r="K65" s="39">
        <v>-6.90298129882162</v>
      </c>
      <c r="L65" s="40">
        <v>-2.559239088427079</v>
      </c>
      <c r="M65" s="40">
        <v>2.564335780512872</v>
      </c>
      <c r="N65" s="40">
        <v>-2.3137145253739666</v>
      </c>
      <c r="O65" s="40">
        <v>-9.697192730225268</v>
      </c>
      <c r="P65" s="40">
        <v>3.6211746509276166</v>
      </c>
      <c r="Q65" s="40">
        <v>8.80319420475464</v>
      </c>
      <c r="R65" s="43"/>
      <c r="S65" s="39">
        <v>-5.081438668484461</v>
      </c>
      <c r="T65" s="40">
        <v>-1.0859330186202887</v>
      </c>
      <c r="U65" s="40">
        <v>0.6796868079064433</v>
      </c>
      <c r="V65" s="40">
        <v>11.228139061040832</v>
      </c>
      <c r="W65" s="40">
        <v>-7.3960765411022145</v>
      </c>
      <c r="X65" s="40">
        <v>40.356935757031586</v>
      </c>
      <c r="Y65" s="40">
        <v>15.388197696726946</v>
      </c>
      <c r="Z65" s="148"/>
      <c r="AA65" s="148"/>
      <c r="AB65" s="148"/>
      <c r="AC65" s="148"/>
      <c r="AD65" s="148"/>
      <c r="AE65" s="148"/>
      <c r="AF65" s="148"/>
    </row>
    <row r="66" spans="1:32" s="22" customFormat="1" ht="11.25">
      <c r="A66" s="33"/>
      <c r="B66" s="33" t="s">
        <v>14</v>
      </c>
      <c r="C66" s="81">
        <v>208787.41800000003</v>
      </c>
      <c r="D66" s="82">
        <v>32348.774</v>
      </c>
      <c r="E66" s="82">
        <v>29802.248</v>
      </c>
      <c r="F66" s="82">
        <v>167.928</v>
      </c>
      <c r="G66" s="82">
        <v>144438.396</v>
      </c>
      <c r="H66" s="82">
        <v>964.005</v>
      </c>
      <c r="I66" s="82">
        <v>1066.067</v>
      </c>
      <c r="J66" s="83"/>
      <c r="K66" s="39">
        <v>7.672658548790112</v>
      </c>
      <c r="L66" s="40">
        <v>13.095516786737749</v>
      </c>
      <c r="M66" s="40">
        <v>22.456066447374525</v>
      </c>
      <c r="N66" s="40">
        <v>19.525961777999214</v>
      </c>
      <c r="O66" s="40">
        <v>3.983446780264832</v>
      </c>
      <c r="P66" s="40">
        <v>3.646867063905912</v>
      </c>
      <c r="Q66" s="40">
        <v>7.304393164354628</v>
      </c>
      <c r="R66" s="43"/>
      <c r="S66" s="39">
        <v>12.625797731879684</v>
      </c>
      <c r="T66" s="40">
        <v>11.81016561942485</v>
      </c>
      <c r="U66" s="40">
        <v>14.31113481375288</v>
      </c>
      <c r="V66" s="40">
        <v>-19.891234347048304</v>
      </c>
      <c r="W66" s="40">
        <v>12.758121206193351</v>
      </c>
      <c r="X66" s="40">
        <v>-1.1722914787173022</v>
      </c>
      <c r="Y66" s="40">
        <v>-2.8760900699321024</v>
      </c>
      <c r="Z66" s="148"/>
      <c r="AA66" s="148"/>
      <c r="AB66" s="148"/>
      <c r="AC66" s="148"/>
      <c r="AD66" s="148"/>
      <c r="AE66" s="148"/>
      <c r="AF66" s="148"/>
    </row>
    <row r="67" spans="1:32" s="22" customFormat="1" ht="11.25">
      <c r="A67" s="33"/>
      <c r="B67" s="33" t="s">
        <v>17</v>
      </c>
      <c r="C67" s="81">
        <v>203196.247</v>
      </c>
      <c r="D67" s="82">
        <v>32346.369</v>
      </c>
      <c r="E67" s="82">
        <v>29796.943</v>
      </c>
      <c r="F67" s="82">
        <v>158.709</v>
      </c>
      <c r="G67" s="82">
        <v>138930.507</v>
      </c>
      <c r="H67" s="82">
        <v>913.887</v>
      </c>
      <c r="I67" s="82">
        <v>1049.832</v>
      </c>
      <c r="J67" s="83"/>
      <c r="K67" s="39">
        <v>-1.824532480948371</v>
      </c>
      <c r="L67" s="40">
        <v>5.049127102894979</v>
      </c>
      <c r="M67" s="40">
        <v>13.753985281549186</v>
      </c>
      <c r="N67" s="40">
        <v>31.447999403672377</v>
      </c>
      <c r="O67" s="40">
        <v>-6.098516483634564</v>
      </c>
      <c r="P67" s="40">
        <v>-2.4761736053382277</v>
      </c>
      <c r="Q67" s="40">
        <v>7.634451817160293</v>
      </c>
      <c r="R67" s="43"/>
      <c r="S67" s="39">
        <v>-2.677925256971203</v>
      </c>
      <c r="T67" s="40">
        <v>-0.007434593966382241</v>
      </c>
      <c r="U67" s="40">
        <v>-0.017800670607126534</v>
      </c>
      <c r="V67" s="40">
        <v>-5.489852794054595</v>
      </c>
      <c r="W67" s="40">
        <v>-3.8133136011839874</v>
      </c>
      <c r="X67" s="40">
        <v>-5.198935690167583</v>
      </c>
      <c r="Y67" s="40">
        <v>-1.5228873982591984</v>
      </c>
      <c r="Z67" s="148"/>
      <c r="AA67" s="148"/>
      <c r="AB67" s="148"/>
      <c r="AC67" s="148"/>
      <c r="AD67" s="148"/>
      <c r="AE67" s="148"/>
      <c r="AF67" s="148"/>
    </row>
    <row r="68" spans="1:32" s="22" customFormat="1" ht="11.25">
      <c r="A68" s="33"/>
      <c r="B68" s="33" t="s">
        <v>18</v>
      </c>
      <c r="C68" s="81">
        <v>199712.52199999997</v>
      </c>
      <c r="D68" s="82">
        <v>31846.42</v>
      </c>
      <c r="E68" s="82">
        <v>28660.341</v>
      </c>
      <c r="F68" s="82">
        <v>162.827</v>
      </c>
      <c r="G68" s="82">
        <v>136961.065</v>
      </c>
      <c r="H68" s="82">
        <v>1001.197</v>
      </c>
      <c r="I68" s="82">
        <v>1080.672</v>
      </c>
      <c r="J68" s="83"/>
      <c r="K68" s="39">
        <v>-1.7824656576284847</v>
      </c>
      <c r="L68" s="40">
        <v>4.546329866863585</v>
      </c>
      <c r="M68" s="40">
        <v>12.482492029772253</v>
      </c>
      <c r="N68" s="40">
        <v>10.44285123210178</v>
      </c>
      <c r="O68" s="40">
        <v>-5.73858625386362</v>
      </c>
      <c r="P68" s="40">
        <v>5.585547012179504</v>
      </c>
      <c r="Q68" s="40">
        <v>7.989123863446745</v>
      </c>
      <c r="R68" s="43"/>
      <c r="S68" s="39">
        <v>-1.7144632597471343</v>
      </c>
      <c r="T68" s="40">
        <v>-1.5456108844859817</v>
      </c>
      <c r="U68" s="40">
        <v>-3.814491976576251</v>
      </c>
      <c r="V68" s="40">
        <v>2.5946858716266785</v>
      </c>
      <c r="W68" s="40">
        <v>-1.4175734635446302</v>
      </c>
      <c r="X68" s="40">
        <v>9.553697557794361</v>
      </c>
      <c r="Y68" s="40">
        <v>2.9376128752028885</v>
      </c>
      <c r="Z68" s="148"/>
      <c r="AA68" s="148"/>
      <c r="AB68" s="148"/>
      <c r="AC68" s="148"/>
      <c r="AD68" s="148"/>
      <c r="AE68" s="148"/>
      <c r="AF68" s="148"/>
    </row>
    <row r="69" spans="1:32" s="22" customFormat="1" ht="11.25">
      <c r="A69" s="33"/>
      <c r="B69" s="33" t="s">
        <v>19</v>
      </c>
      <c r="C69" s="81">
        <v>202456.70000000004</v>
      </c>
      <c r="D69" s="82">
        <v>32643.252</v>
      </c>
      <c r="E69" s="82">
        <v>27556.166</v>
      </c>
      <c r="F69" s="82">
        <v>185.127</v>
      </c>
      <c r="G69" s="82">
        <v>140035.263</v>
      </c>
      <c r="H69" s="82">
        <v>987.874</v>
      </c>
      <c r="I69" s="82">
        <v>1049.018</v>
      </c>
      <c r="J69" s="83"/>
      <c r="K69" s="39">
        <v>1.079313606053578</v>
      </c>
      <c r="L69" s="40">
        <v>12.028688567489043</v>
      </c>
      <c r="M69" s="40">
        <v>15.280049220887527</v>
      </c>
      <c r="N69" s="40">
        <v>26.11432425251885</v>
      </c>
      <c r="O69" s="40">
        <v>-3.5463170287436507</v>
      </c>
      <c r="P69" s="40">
        <v>4.424329743905786</v>
      </c>
      <c r="Q69" s="40">
        <v>7.463515277177346</v>
      </c>
      <c r="R69" s="43"/>
      <c r="S69" s="39">
        <v>1.3740640659477998</v>
      </c>
      <c r="T69" s="40">
        <v>2.502108557256988</v>
      </c>
      <c r="U69" s="40">
        <v>-3.8526233864419113</v>
      </c>
      <c r="V69" s="40">
        <v>13.695517328207242</v>
      </c>
      <c r="W69" s="40">
        <v>2.2445780485132794</v>
      </c>
      <c r="X69" s="40">
        <v>-1.3307071435491702</v>
      </c>
      <c r="Y69" s="40">
        <v>-2.929103372716235</v>
      </c>
      <c r="Z69" s="148"/>
      <c r="AA69" s="148"/>
      <c r="AB69" s="148"/>
      <c r="AC69" s="148"/>
      <c r="AD69" s="148"/>
      <c r="AE69" s="148"/>
      <c r="AF69" s="148"/>
    </row>
    <row r="70" spans="1:32" s="22" customFormat="1" ht="11.25">
      <c r="A70" s="33"/>
      <c r="B70" s="33" t="s">
        <v>20</v>
      </c>
      <c r="C70" s="81">
        <v>183855.461</v>
      </c>
      <c r="D70" s="82">
        <v>30006.681</v>
      </c>
      <c r="E70" s="82">
        <v>23518.632</v>
      </c>
      <c r="F70" s="82">
        <v>214.169</v>
      </c>
      <c r="G70" s="82">
        <v>127971.279</v>
      </c>
      <c r="H70" s="82">
        <v>1008.424</v>
      </c>
      <c r="I70" s="82">
        <v>1136.276</v>
      </c>
      <c r="J70" s="83"/>
      <c r="K70" s="39">
        <v>-1.1794788580352766</v>
      </c>
      <c r="L70" s="40">
        <v>9.999539937713786</v>
      </c>
      <c r="M70" s="40">
        <v>7.844398443850542</v>
      </c>
      <c r="N70" s="40">
        <v>3.904502695018941</v>
      </c>
      <c r="O70" s="40">
        <v>-5.049203193668584</v>
      </c>
      <c r="P70" s="40">
        <v>5.886404778005039</v>
      </c>
      <c r="Q70" s="40">
        <v>10.518171251829767</v>
      </c>
      <c r="R70" s="43"/>
      <c r="S70" s="39">
        <v>-9.187761630017688</v>
      </c>
      <c r="T70" s="40">
        <v>-8.076925056363871</v>
      </c>
      <c r="U70" s="40">
        <v>-14.65201653960133</v>
      </c>
      <c r="V70" s="40">
        <v>15.687609046762496</v>
      </c>
      <c r="W70" s="40">
        <v>-8.614961504374808</v>
      </c>
      <c r="X70" s="40">
        <v>2.0802248059975215</v>
      </c>
      <c r="Y70" s="40">
        <v>8.318065085632465</v>
      </c>
      <c r="Z70" s="148"/>
      <c r="AA70" s="148"/>
      <c r="AB70" s="148"/>
      <c r="AC70" s="148"/>
      <c r="AD70" s="148"/>
      <c r="AE70" s="148"/>
      <c r="AF70" s="148"/>
    </row>
    <row r="71" spans="1:25" s="22" customFormat="1" ht="6.75" customHeight="1">
      <c r="A71" s="33"/>
      <c r="B71" s="33"/>
      <c r="C71" s="88"/>
      <c r="D71" s="58"/>
      <c r="E71" s="58"/>
      <c r="F71" s="88"/>
      <c r="G71" s="88"/>
      <c r="H71" s="88"/>
      <c r="I71" s="88"/>
      <c r="J71" s="83"/>
      <c r="K71" s="43"/>
      <c r="L71" s="43"/>
      <c r="M71" s="43"/>
      <c r="N71" s="43"/>
      <c r="O71" s="43"/>
      <c r="P71" s="43"/>
      <c r="Q71" s="43"/>
      <c r="R71" s="43"/>
      <c r="S71" s="43"/>
      <c r="T71" s="43"/>
      <c r="U71" s="43"/>
      <c r="V71" s="43"/>
      <c r="W71" s="43"/>
      <c r="X71" s="43"/>
      <c r="Y71" s="43"/>
    </row>
    <row r="72" spans="1:39" s="22" customFormat="1" ht="11.25">
      <c r="A72" s="29" t="s">
        <v>23</v>
      </c>
      <c r="B72" s="22" t="s">
        <v>0</v>
      </c>
      <c r="C72" s="81">
        <v>162987.366</v>
      </c>
      <c r="D72" s="82">
        <v>27119.776</v>
      </c>
      <c r="E72" s="82">
        <v>18017.229</v>
      </c>
      <c r="F72" s="82">
        <v>202.585</v>
      </c>
      <c r="G72" s="82">
        <v>115253.777</v>
      </c>
      <c r="H72" s="82">
        <v>1075.753</v>
      </c>
      <c r="I72" s="82">
        <v>1318.246</v>
      </c>
      <c r="J72" s="83"/>
      <c r="K72" s="39">
        <v>5.538004455240464</v>
      </c>
      <c r="L72" s="40">
        <v>8.851755808976925</v>
      </c>
      <c r="M72" s="40">
        <v>3.6870441701079004</v>
      </c>
      <c r="N72" s="40">
        <v>-8.573349820833819</v>
      </c>
      <c r="O72" s="40">
        <v>4.999249951847706</v>
      </c>
      <c r="P72" s="40">
        <v>8.034337901744504</v>
      </c>
      <c r="Q72" s="40">
        <v>13.624069327053867</v>
      </c>
      <c r="R72" s="43"/>
      <c r="S72" s="39">
        <v>-11.350272048759003</v>
      </c>
      <c r="T72" s="40">
        <v>-9.62087409800504</v>
      </c>
      <c r="U72" s="40">
        <v>-23.391679414006738</v>
      </c>
      <c r="V72" s="40">
        <v>-5.408812666632423</v>
      </c>
      <c r="W72" s="40">
        <v>-9.937778304145883</v>
      </c>
      <c r="X72" s="40">
        <v>6.676655851110236</v>
      </c>
      <c r="Y72" s="40">
        <v>16.014595045569923</v>
      </c>
      <c r="Z72" s="150"/>
      <c r="AA72" s="150"/>
      <c r="AB72" s="150"/>
      <c r="AC72" s="150"/>
      <c r="AD72" s="150"/>
      <c r="AE72" s="150"/>
      <c r="AF72" s="150"/>
      <c r="AG72" s="161"/>
      <c r="AH72" s="161"/>
      <c r="AI72" s="161"/>
      <c r="AJ72" s="161"/>
      <c r="AK72" s="161"/>
      <c r="AL72" s="161"/>
      <c r="AM72" s="161"/>
    </row>
    <row r="73" spans="2:39" s="22" customFormat="1" ht="11.25">
      <c r="B73" s="22" t="s">
        <v>1</v>
      </c>
      <c r="C73" s="81">
        <v>141605.89800000002</v>
      </c>
      <c r="D73" s="82">
        <v>24134.44</v>
      </c>
      <c r="E73" s="82">
        <v>17407.277</v>
      </c>
      <c r="F73" s="82">
        <v>172.667</v>
      </c>
      <c r="G73" s="82">
        <v>97703.472</v>
      </c>
      <c r="H73" s="82">
        <v>973.015</v>
      </c>
      <c r="I73" s="82">
        <v>1215.027</v>
      </c>
      <c r="J73" s="83"/>
      <c r="K73" s="39">
        <v>-11.614319129761363</v>
      </c>
      <c r="L73" s="40">
        <v>-0.8017468175775644</v>
      </c>
      <c r="M73" s="40">
        <v>-3.894520517920086</v>
      </c>
      <c r="N73" s="40">
        <v>-13.268837620489949</v>
      </c>
      <c r="O73" s="40">
        <v>-15.455088695493203</v>
      </c>
      <c r="P73" s="40">
        <v>6.249863504335096</v>
      </c>
      <c r="Q73" s="40">
        <v>11.20643024308363</v>
      </c>
      <c r="R73" s="43"/>
      <c r="S73" s="39">
        <v>-13.118481833739182</v>
      </c>
      <c r="T73" s="40">
        <v>-11.007967027456289</v>
      </c>
      <c r="U73" s="40">
        <v>-3.3853818475638064</v>
      </c>
      <c r="V73" s="40">
        <v>-14.768122022854602</v>
      </c>
      <c r="W73" s="40">
        <v>-15.227531328539456</v>
      </c>
      <c r="X73" s="40">
        <v>-9.550333580292126</v>
      </c>
      <c r="Y73" s="40">
        <v>-7.830025655302575</v>
      </c>
      <c r="Z73" s="150"/>
      <c r="AA73" s="150"/>
      <c r="AB73" s="150"/>
      <c r="AC73" s="150"/>
      <c r="AD73" s="150"/>
      <c r="AE73" s="150"/>
      <c r="AF73" s="150"/>
      <c r="AG73" s="161"/>
      <c r="AH73" s="161"/>
      <c r="AI73" s="161"/>
      <c r="AJ73" s="161"/>
      <c r="AK73" s="161"/>
      <c r="AL73" s="161"/>
      <c r="AM73" s="161"/>
    </row>
    <row r="74" spans="2:39" s="22" customFormat="1" ht="11.25">
      <c r="B74" s="22" t="s">
        <v>2</v>
      </c>
      <c r="C74" s="81">
        <v>207217.908</v>
      </c>
      <c r="D74" s="82">
        <v>33089.994</v>
      </c>
      <c r="E74" s="82">
        <v>27847.354</v>
      </c>
      <c r="F74" s="82">
        <v>160.884</v>
      </c>
      <c r="G74" s="82">
        <v>143881.345</v>
      </c>
      <c r="H74" s="82">
        <v>988.389</v>
      </c>
      <c r="I74" s="82">
        <v>1249.942</v>
      </c>
      <c r="J74" s="83"/>
      <c r="K74" s="39">
        <v>4.673417761111498</v>
      </c>
      <c r="L74" s="40">
        <v>8.068558784505765</v>
      </c>
      <c r="M74" s="40">
        <v>15.53398513415518</v>
      </c>
      <c r="N74" s="40">
        <v>0.6204187826783114</v>
      </c>
      <c r="O74" s="40">
        <v>1.9768605127925332</v>
      </c>
      <c r="P74" s="40">
        <v>9.522247646697068</v>
      </c>
      <c r="Q74" s="40">
        <v>14.777825731627804</v>
      </c>
      <c r="R74" s="43"/>
      <c r="S74" s="39">
        <v>46.33423531553746</v>
      </c>
      <c r="T74" s="40">
        <v>37.10694758196171</v>
      </c>
      <c r="U74" s="40">
        <v>59.97535973030131</v>
      </c>
      <c r="V74" s="40">
        <v>-6.824118100158117</v>
      </c>
      <c r="W74" s="40">
        <v>47.26328763424088</v>
      </c>
      <c r="X74" s="40">
        <v>1.5800373067218931</v>
      </c>
      <c r="Y74" s="40">
        <v>2.8735986936915703</v>
      </c>
      <c r="Z74" s="150"/>
      <c r="AA74" s="150"/>
      <c r="AB74" s="150"/>
      <c r="AC74" s="150"/>
      <c r="AD74" s="150"/>
      <c r="AE74" s="150"/>
      <c r="AF74" s="150"/>
      <c r="AG74" s="161"/>
      <c r="AH74" s="161"/>
      <c r="AI74" s="161"/>
      <c r="AJ74" s="161"/>
      <c r="AK74" s="161"/>
      <c r="AL74" s="161"/>
      <c r="AM74" s="161"/>
    </row>
    <row r="75" spans="2:39" s="22" customFormat="1" ht="11.25">
      <c r="B75" s="22" t="s">
        <v>3</v>
      </c>
      <c r="C75" s="81">
        <v>179034.244</v>
      </c>
      <c r="D75" s="82">
        <v>30267.346</v>
      </c>
      <c r="E75" s="82">
        <v>24872.91</v>
      </c>
      <c r="F75" s="82">
        <v>140.458</v>
      </c>
      <c r="G75" s="82">
        <v>121698.86</v>
      </c>
      <c r="H75" s="82">
        <v>908.899</v>
      </c>
      <c r="I75" s="82">
        <v>1145.771</v>
      </c>
      <c r="J75" s="83"/>
      <c r="K75" s="39">
        <v>-7.934058652590259</v>
      </c>
      <c r="L75" s="40">
        <v>-3.316283521318253</v>
      </c>
      <c r="M75" s="40">
        <v>-4.791595692964901</v>
      </c>
      <c r="N75" s="40">
        <v>-2.359369351833829</v>
      </c>
      <c r="O75" s="40">
        <v>-9.96458364166931</v>
      </c>
      <c r="P75" s="40">
        <v>20.682723191582888</v>
      </c>
      <c r="Q75" s="40">
        <v>18.354624551820443</v>
      </c>
      <c r="R75" s="43"/>
      <c r="S75" s="39">
        <v>-13.600978926975749</v>
      </c>
      <c r="T75" s="40">
        <v>-8.53021611306426</v>
      </c>
      <c r="U75" s="40">
        <v>-10.681244616633956</v>
      </c>
      <c r="V75" s="40">
        <v>-12.696104025260425</v>
      </c>
      <c r="W75" s="40">
        <v>-15.417207143844813</v>
      </c>
      <c r="X75" s="40">
        <v>-8.042380075051426</v>
      </c>
      <c r="Y75" s="40">
        <v>-8.334066700694919</v>
      </c>
      <c r="Z75" s="150"/>
      <c r="AA75" s="150"/>
      <c r="AB75" s="150"/>
      <c r="AC75" s="150"/>
      <c r="AD75" s="150"/>
      <c r="AE75" s="150"/>
      <c r="AF75" s="150"/>
      <c r="AG75" s="161"/>
      <c r="AH75" s="161"/>
      <c r="AI75" s="161"/>
      <c r="AJ75" s="161"/>
      <c r="AK75" s="161"/>
      <c r="AL75" s="161"/>
      <c r="AM75" s="161"/>
    </row>
    <row r="76" spans="2:39" s="22" customFormat="1" ht="11.25">
      <c r="B76" s="22" t="s">
        <v>4</v>
      </c>
      <c r="C76" s="81">
        <v>207537.03</v>
      </c>
      <c r="D76" s="82">
        <v>33139.356</v>
      </c>
      <c r="E76" s="82">
        <v>28713.612</v>
      </c>
      <c r="F76" s="82">
        <v>149.328</v>
      </c>
      <c r="G76" s="82">
        <v>143505.413</v>
      </c>
      <c r="H76" s="82">
        <v>892.323</v>
      </c>
      <c r="I76" s="82">
        <v>1136.998</v>
      </c>
      <c r="J76" s="83"/>
      <c r="K76" s="39">
        <v>3.1068551117057863</v>
      </c>
      <c r="L76" s="40">
        <v>6.676178649825459</v>
      </c>
      <c r="M76" s="40">
        <v>6.638283876626239</v>
      </c>
      <c r="N76" s="40">
        <v>-12.657850253554736</v>
      </c>
      <c r="O76" s="40">
        <v>1.4778779675900466</v>
      </c>
      <c r="P76" s="40">
        <v>24.202683310111752</v>
      </c>
      <c r="Q76" s="40">
        <v>15.195264929312335</v>
      </c>
      <c r="R76" s="43"/>
      <c r="S76" s="39">
        <v>15.920298465359494</v>
      </c>
      <c r="T76" s="40">
        <v>9.488806848145837</v>
      </c>
      <c r="U76" s="40">
        <v>15.441305420234297</v>
      </c>
      <c r="V76" s="40">
        <v>6.315055034245121</v>
      </c>
      <c r="W76" s="40">
        <v>17.91845297482655</v>
      </c>
      <c r="X76" s="40">
        <v>-1.8237449925679328</v>
      </c>
      <c r="Y76" s="40">
        <v>-0.7656852896433808</v>
      </c>
      <c r="Z76" s="150"/>
      <c r="AA76" s="150"/>
      <c r="AB76" s="150"/>
      <c r="AC76" s="150"/>
      <c r="AD76" s="150"/>
      <c r="AE76" s="150"/>
      <c r="AF76" s="150"/>
      <c r="AG76" s="161"/>
      <c r="AH76" s="161"/>
      <c r="AI76" s="161"/>
      <c r="AJ76" s="161"/>
      <c r="AK76" s="161"/>
      <c r="AL76" s="161"/>
      <c r="AM76" s="161"/>
    </row>
    <row r="77" spans="2:39" s="22" customFormat="1" ht="11.25">
      <c r="B77" s="22" t="s">
        <v>5</v>
      </c>
      <c r="C77" s="81">
        <v>185714.941</v>
      </c>
      <c r="D77" s="82">
        <v>32007.626</v>
      </c>
      <c r="E77" s="82">
        <v>28264.446</v>
      </c>
      <c r="F77" s="82">
        <v>188.894</v>
      </c>
      <c r="G77" s="82">
        <v>123330.423</v>
      </c>
      <c r="H77" s="82">
        <v>853.516</v>
      </c>
      <c r="I77" s="82">
        <v>1070.036</v>
      </c>
      <c r="J77" s="83"/>
      <c r="K77" s="39">
        <v>-4.910722345416452</v>
      </c>
      <c r="L77" s="40">
        <v>9.429644306422723</v>
      </c>
      <c r="M77" s="40">
        <v>9.149523760461499</v>
      </c>
      <c r="N77" s="40">
        <v>0.22816028525343146</v>
      </c>
      <c r="O77" s="40">
        <v>-10.841083426116228</v>
      </c>
      <c r="P77" s="40">
        <v>22.81318213277963</v>
      </c>
      <c r="Q77" s="40">
        <v>12.486767480854244</v>
      </c>
      <c r="R77" s="43"/>
      <c r="S77" s="39">
        <v>-10.514792950443596</v>
      </c>
      <c r="T77" s="40">
        <v>-3.415063346433167</v>
      </c>
      <c r="U77" s="40">
        <v>-1.564296404088772</v>
      </c>
      <c r="V77" s="40">
        <v>26.496035572699018</v>
      </c>
      <c r="W77" s="40">
        <v>-14.058696169182138</v>
      </c>
      <c r="X77" s="40">
        <v>-4.34898573722744</v>
      </c>
      <c r="Y77" s="40">
        <v>-5.889368319029586</v>
      </c>
      <c r="Z77" s="150"/>
      <c r="AA77" s="150"/>
      <c r="AB77" s="150"/>
      <c r="AC77" s="150"/>
      <c r="AD77" s="150"/>
      <c r="AE77" s="150"/>
      <c r="AF77" s="150"/>
      <c r="AG77" s="161"/>
      <c r="AH77" s="161"/>
      <c r="AI77" s="161"/>
      <c r="AJ77" s="161"/>
      <c r="AK77" s="161"/>
      <c r="AL77" s="161"/>
      <c r="AM77" s="161"/>
    </row>
    <row r="78" spans="2:39" s="33" customFormat="1" ht="11.25">
      <c r="B78" s="33" t="s">
        <v>13</v>
      </c>
      <c r="C78" s="138">
        <v>194883.124</v>
      </c>
      <c r="D78" s="82">
        <v>32644.06</v>
      </c>
      <c r="E78" s="82">
        <v>27952.722</v>
      </c>
      <c r="F78" s="82">
        <v>244.742</v>
      </c>
      <c r="G78" s="82">
        <v>131614.336</v>
      </c>
      <c r="H78" s="82">
        <v>1141.32</v>
      </c>
      <c r="I78" s="82">
        <v>1285.944</v>
      </c>
      <c r="J78" s="139"/>
      <c r="K78" s="109">
        <v>5.125431001693914</v>
      </c>
      <c r="L78" s="110">
        <v>12.830790900775458</v>
      </c>
      <c r="M78" s="110">
        <v>7.216991582425458</v>
      </c>
      <c r="N78" s="110">
        <v>16.752295766249258</v>
      </c>
      <c r="O78" s="110">
        <v>2.7468156816187417</v>
      </c>
      <c r="P78" s="110">
        <v>17.005658984663306</v>
      </c>
      <c r="Q78" s="110">
        <v>17.155778418346344</v>
      </c>
      <c r="R78" s="89"/>
      <c r="S78" s="109">
        <v>4.936696504133198</v>
      </c>
      <c r="T78" s="110">
        <v>1.9883823936208245</v>
      </c>
      <c r="U78" s="110">
        <v>-1.1028838138203656</v>
      </c>
      <c r="V78" s="110">
        <v>29.565788219848166</v>
      </c>
      <c r="W78" s="110">
        <v>6.7168447155978805</v>
      </c>
      <c r="X78" s="110">
        <v>33.719813102507736</v>
      </c>
      <c r="Y78" s="110">
        <v>20.177638883177764</v>
      </c>
      <c r="Z78" s="150"/>
      <c r="AA78" s="150"/>
      <c r="AB78" s="150"/>
      <c r="AC78" s="150"/>
      <c r="AD78" s="150"/>
      <c r="AE78" s="150"/>
      <c r="AF78" s="150"/>
      <c r="AG78" s="161"/>
      <c r="AH78" s="161"/>
      <c r="AI78" s="161"/>
      <c r="AJ78" s="161"/>
      <c r="AK78" s="161"/>
      <c r="AL78" s="161"/>
      <c r="AM78" s="161"/>
    </row>
    <row r="79" spans="1:39" s="22" customFormat="1" ht="11.25">
      <c r="A79" s="33"/>
      <c r="B79" s="33" t="s">
        <v>14</v>
      </c>
      <c r="C79" s="138">
        <v>207895.81</v>
      </c>
      <c r="D79" s="82">
        <v>35559.709</v>
      </c>
      <c r="E79" s="82">
        <v>30237.548</v>
      </c>
      <c r="F79" s="82">
        <v>190.496</v>
      </c>
      <c r="G79" s="82">
        <v>139587.703</v>
      </c>
      <c r="H79" s="82">
        <v>1117.884</v>
      </c>
      <c r="I79" s="82">
        <v>1202.47</v>
      </c>
      <c r="J79" s="139"/>
      <c r="K79" s="109">
        <v>-0.4270410585756834</v>
      </c>
      <c r="L79" s="110">
        <v>9.925986684997712</v>
      </c>
      <c r="M79" s="110">
        <v>1.4606280707414987</v>
      </c>
      <c r="N79" s="110">
        <v>13.43909294459531</v>
      </c>
      <c r="O79" s="110">
        <v>-3.3583127023925075</v>
      </c>
      <c r="P79" s="110">
        <v>15.96246907433052</v>
      </c>
      <c r="Q79" s="110">
        <v>12.79497442468438</v>
      </c>
      <c r="R79" s="89"/>
      <c r="S79" s="109">
        <v>6.6771743663140315</v>
      </c>
      <c r="T79" s="110">
        <v>8.931637179934127</v>
      </c>
      <c r="U79" s="110">
        <v>8.1738944779689</v>
      </c>
      <c r="V79" s="110">
        <v>-22.164565133896097</v>
      </c>
      <c r="W79" s="110">
        <v>6.05812956424443</v>
      </c>
      <c r="X79" s="110">
        <v>-2.053411838923347</v>
      </c>
      <c r="Y79" s="110">
        <v>-6.491262449997814</v>
      </c>
      <c r="Z79" s="150"/>
      <c r="AA79" s="150"/>
      <c r="AB79" s="150"/>
      <c r="AC79" s="150"/>
      <c r="AD79" s="150"/>
      <c r="AE79" s="150"/>
      <c r="AF79" s="150"/>
      <c r="AG79" s="161"/>
      <c r="AH79" s="161"/>
      <c r="AI79" s="161"/>
      <c r="AJ79" s="161"/>
      <c r="AK79" s="161"/>
      <c r="AL79" s="161"/>
      <c r="AM79" s="161"/>
    </row>
    <row r="80" spans="1:39" s="22" customFormat="1" ht="11.25">
      <c r="A80" s="33"/>
      <c r="B80" s="33" t="s">
        <v>17</v>
      </c>
      <c r="C80" s="162">
        <v>208787.935</v>
      </c>
      <c r="D80" s="163">
        <v>35021.539</v>
      </c>
      <c r="E80" s="163">
        <v>30031.665</v>
      </c>
      <c r="F80" s="163">
        <v>194.805</v>
      </c>
      <c r="G80" s="163">
        <v>141235.375</v>
      </c>
      <c r="H80" s="163">
        <v>1113.732</v>
      </c>
      <c r="I80" s="163">
        <v>1190.819</v>
      </c>
      <c r="J80" s="164"/>
      <c r="K80" s="165">
        <v>2.7518657861825613</v>
      </c>
      <c r="L80" s="111">
        <v>8.270387319207284</v>
      </c>
      <c r="M80" s="111">
        <v>0.7877385274053239</v>
      </c>
      <c r="N80" s="111">
        <v>22.74351171011095</v>
      </c>
      <c r="O80" s="111">
        <v>1.659007837637838</v>
      </c>
      <c r="P80" s="110">
        <v>21.867583191357355</v>
      </c>
      <c r="Q80" s="110">
        <v>13.429482050461395</v>
      </c>
      <c r="R80" s="89"/>
      <c r="S80" s="165">
        <v>0.4291212025870017</v>
      </c>
      <c r="T80" s="111">
        <v>-1.5134263331570197</v>
      </c>
      <c r="U80" s="111">
        <v>-0.6808852358001993</v>
      </c>
      <c r="V80" s="111">
        <v>2.261989753065685</v>
      </c>
      <c r="W80" s="111">
        <v>1.1803847793096622</v>
      </c>
      <c r="X80" s="110">
        <v>-0.3714159966508146</v>
      </c>
      <c r="Y80" s="110">
        <v>-0.968922301595887</v>
      </c>
      <c r="Z80" s="150"/>
      <c r="AA80" s="150"/>
      <c r="AB80" s="150"/>
      <c r="AC80" s="150"/>
      <c r="AD80" s="150"/>
      <c r="AE80" s="150"/>
      <c r="AF80" s="150"/>
      <c r="AG80" s="161"/>
      <c r="AH80" s="161"/>
      <c r="AI80" s="161"/>
      <c r="AJ80" s="161"/>
      <c r="AK80" s="161"/>
      <c r="AL80" s="161"/>
      <c r="AM80" s="161"/>
    </row>
    <row r="81" spans="1:39" s="22" customFormat="1" ht="11.25">
      <c r="A81" s="33"/>
      <c r="B81" s="33" t="s">
        <v>18</v>
      </c>
      <c r="C81" s="162">
        <v>215251.597</v>
      </c>
      <c r="D81" s="163">
        <v>36571.387</v>
      </c>
      <c r="E81" s="163">
        <v>30239.364</v>
      </c>
      <c r="F81" s="163">
        <v>214.732</v>
      </c>
      <c r="G81" s="163">
        <v>145856.853</v>
      </c>
      <c r="H81" s="163">
        <v>1131.393</v>
      </c>
      <c r="I81" s="163">
        <v>1237.868</v>
      </c>
      <c r="J81" s="164"/>
      <c r="K81" s="165">
        <v>7.780721431177984</v>
      </c>
      <c r="L81" s="111">
        <v>14.836728900768147</v>
      </c>
      <c r="M81" s="111">
        <v>5.509435494853321</v>
      </c>
      <c r="N81" s="111">
        <v>31.8773913417308</v>
      </c>
      <c r="O81" s="111">
        <v>6.495121807062465</v>
      </c>
      <c r="P81" s="111">
        <v>13.004034171097189</v>
      </c>
      <c r="Q81" s="111">
        <v>14.546134257202926</v>
      </c>
      <c r="R81" s="89"/>
      <c r="S81" s="165">
        <v>3.0958024466308354</v>
      </c>
      <c r="T81" s="111">
        <v>4.42541374323957</v>
      </c>
      <c r="U81" s="111">
        <v>0.6916000161829139</v>
      </c>
      <c r="V81" s="111">
        <v>10.229203562536892</v>
      </c>
      <c r="W81" s="111">
        <v>3.272181632965543</v>
      </c>
      <c r="X81" s="111">
        <v>1.5857495339992145</v>
      </c>
      <c r="Y81" s="111">
        <v>3.950978276295558</v>
      </c>
      <c r="Z81" s="150"/>
      <c r="AA81" s="150"/>
      <c r="AB81" s="150"/>
      <c r="AC81" s="150"/>
      <c r="AD81" s="150"/>
      <c r="AE81" s="150"/>
      <c r="AF81" s="150"/>
      <c r="AG81" s="161"/>
      <c r="AH81" s="161"/>
      <c r="AI81" s="161"/>
      <c r="AJ81" s="161"/>
      <c r="AK81" s="161"/>
      <c r="AL81" s="161"/>
      <c r="AM81" s="161"/>
    </row>
    <row r="82" spans="1:39" s="22" customFormat="1" ht="11.25">
      <c r="A82" s="33"/>
      <c r="B82" s="33" t="s">
        <v>19</v>
      </c>
      <c r="C82" s="162">
        <v>226396.6698</v>
      </c>
      <c r="D82" s="163">
        <v>37360.891</v>
      </c>
      <c r="E82" s="163">
        <v>29818.973</v>
      </c>
      <c r="F82" s="163">
        <v>232.244</v>
      </c>
      <c r="G82" s="163">
        <v>156635.289</v>
      </c>
      <c r="H82" s="163">
        <v>1156.394</v>
      </c>
      <c r="I82" s="163">
        <v>1192.879</v>
      </c>
      <c r="J82" s="164"/>
      <c r="K82" s="165">
        <v>11.824735758312755</v>
      </c>
      <c r="L82" s="111">
        <v>14.452110960023234</v>
      </c>
      <c r="M82" s="111">
        <v>8.211617682953417</v>
      </c>
      <c r="N82" s="111">
        <v>25.45117675973789</v>
      </c>
      <c r="O82" s="111">
        <v>11.85417561575186</v>
      </c>
      <c r="P82" s="111">
        <v>17.05885568402448</v>
      </c>
      <c r="Q82" s="111">
        <v>13.713873355843262</v>
      </c>
      <c r="R82" s="89"/>
      <c r="S82" s="165">
        <v>5.17769575479619</v>
      </c>
      <c r="T82" s="111">
        <v>2.158802453951239</v>
      </c>
      <c r="U82" s="111">
        <v>-1.3902111168740134</v>
      </c>
      <c r="V82" s="111">
        <v>8.155281932827904</v>
      </c>
      <c r="W82" s="111">
        <v>7.389735743167303</v>
      </c>
      <c r="X82" s="111">
        <v>2.2097538167550965</v>
      </c>
      <c r="Y82" s="111">
        <v>-3.6343939741555715</v>
      </c>
      <c r="Z82" s="150"/>
      <c r="AA82" s="150"/>
      <c r="AB82" s="150"/>
      <c r="AC82" s="150"/>
      <c r="AD82" s="150"/>
      <c r="AE82" s="150"/>
      <c r="AF82" s="150"/>
      <c r="AG82" s="161"/>
      <c r="AH82" s="161"/>
      <c r="AI82" s="161"/>
      <c r="AJ82" s="161"/>
      <c r="AK82" s="161"/>
      <c r="AL82" s="161"/>
      <c r="AM82" s="161"/>
    </row>
    <row r="83" spans="1:39" s="22" customFormat="1" ht="11.25">
      <c r="A83" s="33"/>
      <c r="B83" s="35" t="s">
        <v>20</v>
      </c>
      <c r="C83" s="156">
        <v>188331.593</v>
      </c>
      <c r="D83" s="157">
        <v>32113.649</v>
      </c>
      <c r="E83" s="157">
        <v>25613.044</v>
      </c>
      <c r="F83" s="157">
        <v>250.789</v>
      </c>
      <c r="G83" s="157">
        <v>127968.342</v>
      </c>
      <c r="H83" s="157">
        <v>1100.842</v>
      </c>
      <c r="I83" s="157">
        <v>1284.927</v>
      </c>
      <c r="J83" s="158"/>
      <c r="K83" s="159">
        <v>2.4345929001260203</v>
      </c>
      <c r="L83" s="160">
        <v>7.021662942329414</v>
      </c>
      <c r="M83" s="160">
        <v>8.905330888293179</v>
      </c>
      <c r="N83" s="160">
        <v>17.098646396070365</v>
      </c>
      <c r="O83" s="160">
        <v>-0.0022950462189186283</v>
      </c>
      <c r="P83" s="160">
        <v>9.164597431239258</v>
      </c>
      <c r="Q83" s="160">
        <v>13.08229690673744</v>
      </c>
      <c r="R83" s="91"/>
      <c r="S83" s="159">
        <f>+C83/C82*100-100</f>
        <v>-16.813443781495067</v>
      </c>
      <c r="T83" s="160">
        <v>-14.044745346142847</v>
      </c>
      <c r="U83" s="160">
        <v>-14.104875442893345</v>
      </c>
      <c r="V83" s="160">
        <v>7.985136322143944</v>
      </c>
      <c r="W83" s="160">
        <f>+G83/G82*100-100</f>
        <v>-18.301716798951986</v>
      </c>
      <c r="X83" s="160">
        <v>-4.803899017117004</v>
      </c>
      <c r="Y83" s="160">
        <v>7.7164574110198885</v>
      </c>
      <c r="Z83" s="150"/>
      <c r="AA83" s="150"/>
      <c r="AB83" s="150"/>
      <c r="AC83" s="150"/>
      <c r="AD83" s="150"/>
      <c r="AE83" s="150"/>
      <c r="AF83" s="150"/>
      <c r="AG83" s="161"/>
      <c r="AH83" s="161"/>
      <c r="AI83" s="161"/>
      <c r="AJ83" s="161"/>
      <c r="AK83" s="161"/>
      <c r="AL83" s="161"/>
      <c r="AM83" s="161"/>
    </row>
    <row r="84" spans="1:32" s="22" customFormat="1" ht="11.25" customHeight="1">
      <c r="A84" s="80"/>
      <c r="C84" s="145"/>
      <c r="D84" s="145"/>
      <c r="E84" s="145"/>
      <c r="F84" s="145"/>
      <c r="G84" s="145"/>
      <c r="H84" s="145"/>
      <c r="I84" s="145"/>
      <c r="K84" s="51"/>
      <c r="Z84" s="161"/>
      <c r="AA84" s="161"/>
      <c r="AB84" s="161"/>
      <c r="AC84" s="161"/>
      <c r="AD84" s="161"/>
      <c r="AE84" s="161"/>
      <c r="AF84" s="161"/>
    </row>
    <row r="85" spans="1:32" s="22" customFormat="1" ht="11.25">
      <c r="A85" s="71" t="s">
        <v>110</v>
      </c>
      <c r="B85" s="71"/>
      <c r="C85" s="49"/>
      <c r="D85" s="72"/>
      <c r="E85" s="72"/>
      <c r="F85" s="72"/>
      <c r="G85" s="27"/>
      <c r="H85" s="27"/>
      <c r="I85" s="27"/>
      <c r="Z85" s="161"/>
      <c r="AA85" s="161"/>
      <c r="AB85" s="161"/>
      <c r="AC85" s="161"/>
      <c r="AD85" s="161"/>
      <c r="AE85" s="161"/>
      <c r="AF85" s="161"/>
    </row>
    <row r="86" spans="1:32" s="22" customFormat="1" ht="11.25">
      <c r="A86" s="73" t="s">
        <v>111</v>
      </c>
      <c r="B86" s="73"/>
      <c r="D86" s="27"/>
      <c r="E86" s="27"/>
      <c r="F86" s="27"/>
      <c r="G86" s="27"/>
      <c r="H86" s="27"/>
      <c r="I86" s="27"/>
      <c r="Z86" s="161"/>
      <c r="AA86" s="161"/>
      <c r="AB86" s="161"/>
      <c r="AC86" s="161"/>
      <c r="AD86" s="161"/>
      <c r="AE86" s="161"/>
      <c r="AF86" s="161"/>
    </row>
    <row r="87" spans="1:32" s="22" customFormat="1" ht="11.25">
      <c r="A87" s="185" t="s">
        <v>112</v>
      </c>
      <c r="B87" s="185"/>
      <c r="C87" s="185"/>
      <c r="D87" s="185"/>
      <c r="E87" s="185"/>
      <c r="F87" s="185"/>
      <c r="G87" s="185"/>
      <c r="H87" s="185"/>
      <c r="I87" s="185"/>
      <c r="J87" s="185"/>
      <c r="K87" s="185"/>
      <c r="Z87" s="161"/>
      <c r="AA87" s="161"/>
      <c r="AB87" s="161"/>
      <c r="AC87" s="161"/>
      <c r="AD87" s="161"/>
      <c r="AE87" s="161"/>
      <c r="AF87" s="161"/>
    </row>
    <row r="88" spans="1:32" s="22" customFormat="1" ht="11.25">
      <c r="A88" s="74" t="s">
        <v>113</v>
      </c>
      <c r="B88" s="74"/>
      <c r="C88" s="75"/>
      <c r="D88" s="76"/>
      <c r="E88" s="76"/>
      <c r="F88" s="76"/>
      <c r="G88" s="27"/>
      <c r="H88" s="27"/>
      <c r="I88" s="27"/>
      <c r="Z88" s="161"/>
      <c r="AA88" s="161"/>
      <c r="AB88" s="161"/>
      <c r="AC88" s="161"/>
      <c r="AD88" s="161"/>
      <c r="AE88" s="161"/>
      <c r="AF88" s="161"/>
    </row>
    <row r="89" spans="1:32" s="22" customFormat="1" ht="11.25">
      <c r="A89" s="74"/>
      <c r="B89" s="74"/>
      <c r="C89" s="75"/>
      <c r="D89" s="76"/>
      <c r="E89" s="76"/>
      <c r="F89" s="76"/>
      <c r="G89" s="27"/>
      <c r="H89" s="27"/>
      <c r="I89" s="27"/>
      <c r="Z89" s="161"/>
      <c r="AA89" s="161"/>
      <c r="AB89" s="161"/>
      <c r="AC89" s="161"/>
      <c r="AD89" s="161"/>
      <c r="AE89" s="161"/>
      <c r="AF89" s="161"/>
    </row>
    <row r="90" spans="1:32" s="22" customFormat="1" ht="11.25">
      <c r="A90" s="67" t="s">
        <v>105</v>
      </c>
      <c r="B90" s="74"/>
      <c r="C90" s="75"/>
      <c r="D90" s="76"/>
      <c r="E90" s="76"/>
      <c r="F90" s="76"/>
      <c r="G90" s="27"/>
      <c r="H90" s="27"/>
      <c r="I90" s="27"/>
      <c r="Z90" s="161"/>
      <c r="AA90" s="161"/>
      <c r="AB90" s="161"/>
      <c r="AC90" s="161"/>
      <c r="AD90" s="161"/>
      <c r="AE90" s="161"/>
      <c r="AF90" s="161"/>
    </row>
    <row r="91" spans="26:32" s="77" customFormat="1" ht="12.75" customHeight="1">
      <c r="Z91" s="161"/>
      <c r="AA91" s="161"/>
      <c r="AB91" s="161"/>
      <c r="AC91" s="161"/>
      <c r="AD91" s="161"/>
      <c r="AE91" s="161"/>
      <c r="AF91" s="161"/>
    </row>
    <row r="92" spans="26:32" ht="12.75">
      <c r="Z92" s="161"/>
      <c r="AA92" s="161"/>
      <c r="AB92" s="161"/>
      <c r="AC92" s="161"/>
      <c r="AD92" s="161"/>
      <c r="AE92" s="161"/>
      <c r="AF92" s="161"/>
    </row>
    <row r="122" spans="4:9" ht="12.75">
      <c r="D122" s="9"/>
      <c r="E122" s="9"/>
      <c r="F122" s="9"/>
      <c r="G122" s="9"/>
      <c r="H122" s="9"/>
      <c r="I122" s="9"/>
    </row>
    <row r="123" spans="4:9" ht="12.75">
      <c r="D123" s="9"/>
      <c r="E123" s="9"/>
      <c r="F123" s="9"/>
      <c r="G123" s="9"/>
      <c r="H123" s="9"/>
      <c r="I123" s="9"/>
    </row>
    <row r="124" spans="4:9" ht="12.75">
      <c r="D124" s="9"/>
      <c r="E124" s="9"/>
      <c r="F124" s="9"/>
      <c r="G124" s="9"/>
      <c r="H124" s="9"/>
      <c r="I124" s="9"/>
    </row>
    <row r="125" spans="4:9" ht="12.75">
      <c r="D125" s="9"/>
      <c r="E125" s="9"/>
      <c r="F125" s="9"/>
      <c r="G125" s="9"/>
      <c r="H125" s="9"/>
      <c r="I125" s="9"/>
    </row>
    <row r="126" spans="4:9" ht="12.75">
      <c r="D126" s="9"/>
      <c r="E126" s="9"/>
      <c r="F126" s="9"/>
      <c r="G126" s="9"/>
      <c r="H126" s="9"/>
      <c r="I126" s="9"/>
    </row>
    <row r="127" spans="4:9" ht="12.75">
      <c r="D127" s="9"/>
      <c r="E127" s="9"/>
      <c r="F127" s="9"/>
      <c r="G127" s="9"/>
      <c r="H127" s="9"/>
      <c r="I127" s="9"/>
    </row>
    <row r="128" spans="4:9" ht="12.75">
      <c r="D128" s="9"/>
      <c r="E128" s="9"/>
      <c r="F128" s="9"/>
      <c r="G128" s="9"/>
      <c r="H128" s="9"/>
      <c r="I128" s="9"/>
    </row>
    <row r="129" spans="4:9" ht="12.75">
      <c r="D129" s="9"/>
      <c r="E129" s="9"/>
      <c r="F129" s="9"/>
      <c r="G129" s="9"/>
      <c r="H129" s="9"/>
      <c r="I129" s="9"/>
    </row>
    <row r="130" spans="4:9" ht="12.75">
      <c r="D130" s="9"/>
      <c r="E130" s="9"/>
      <c r="F130" s="9"/>
      <c r="G130" s="9"/>
      <c r="H130" s="9"/>
      <c r="I130" s="9"/>
    </row>
    <row r="131" spans="4:9" ht="12.75">
      <c r="D131" s="9"/>
      <c r="E131" s="9"/>
      <c r="F131" s="9"/>
      <c r="G131" s="9"/>
      <c r="H131" s="9"/>
      <c r="I131" s="9"/>
    </row>
    <row r="132" spans="4:9" ht="12.75">
      <c r="D132" s="9"/>
      <c r="E132" s="9"/>
      <c r="F132" s="9"/>
      <c r="G132" s="9"/>
      <c r="H132" s="9"/>
      <c r="I132" s="9"/>
    </row>
    <row r="133" spans="4:9" ht="12.75">
      <c r="D133" s="9"/>
      <c r="E133" s="9"/>
      <c r="F133" s="9"/>
      <c r="G133" s="9"/>
      <c r="H133" s="9"/>
      <c r="I133" s="9"/>
    </row>
    <row r="134" spans="4:9" ht="12.75">
      <c r="D134" s="9"/>
      <c r="E134" s="9"/>
      <c r="F134" s="9"/>
      <c r="G134" s="9"/>
      <c r="H134" s="9"/>
      <c r="I134" s="9"/>
    </row>
    <row r="135" spans="4:9" ht="12.75">
      <c r="D135" s="9"/>
      <c r="E135" s="9"/>
      <c r="F135" s="9"/>
      <c r="G135" s="9"/>
      <c r="H135" s="9"/>
      <c r="I135" s="9"/>
    </row>
    <row r="136" spans="4:9" ht="12.75">
      <c r="D136" s="9"/>
      <c r="E136" s="9"/>
      <c r="F136" s="9"/>
      <c r="G136" s="9"/>
      <c r="H136" s="9"/>
      <c r="I136" s="9"/>
    </row>
    <row r="137" spans="4:9" ht="12.75">
      <c r="D137" s="9"/>
      <c r="E137" s="9"/>
      <c r="F137" s="9"/>
      <c r="G137" s="9"/>
      <c r="H137" s="9"/>
      <c r="I137" s="9"/>
    </row>
    <row r="138" spans="4:9" ht="12.75">
      <c r="D138" s="9"/>
      <c r="E138" s="9"/>
      <c r="F138" s="9"/>
      <c r="G138" s="9"/>
      <c r="H138" s="9"/>
      <c r="I138" s="9"/>
    </row>
    <row r="139" spans="4:9" ht="12.75">
      <c r="D139" s="9"/>
      <c r="E139" s="9"/>
      <c r="F139" s="9"/>
      <c r="G139" s="9"/>
      <c r="H139" s="9"/>
      <c r="I139" s="9"/>
    </row>
    <row r="140" spans="4:9" ht="12.75">
      <c r="D140" s="9"/>
      <c r="E140" s="9"/>
      <c r="F140" s="9"/>
      <c r="G140" s="9"/>
      <c r="H140" s="9"/>
      <c r="I140" s="9"/>
    </row>
    <row r="141" spans="4:9" ht="12.75">
      <c r="D141" s="9"/>
      <c r="E141" s="9"/>
      <c r="F141" s="9"/>
      <c r="G141" s="9"/>
      <c r="H141" s="9"/>
      <c r="I141" s="9"/>
    </row>
    <row r="142" spans="4:9" ht="12.75">
      <c r="D142" s="9"/>
      <c r="E142" s="9"/>
      <c r="F142" s="9"/>
      <c r="G142" s="9"/>
      <c r="H142" s="9"/>
      <c r="I142" s="9"/>
    </row>
    <row r="143" spans="4:9" ht="12.75">
      <c r="D143" s="9"/>
      <c r="E143" s="9"/>
      <c r="F143" s="9"/>
      <c r="G143" s="9"/>
      <c r="H143" s="9"/>
      <c r="I143" s="9"/>
    </row>
    <row r="144" spans="4:9" ht="12.75">
      <c r="D144" s="9"/>
      <c r="E144" s="9"/>
      <c r="F144" s="9"/>
      <c r="G144" s="9"/>
      <c r="H144" s="9"/>
      <c r="I144" s="9"/>
    </row>
    <row r="145" spans="4:9" ht="12.75">
      <c r="D145" s="9"/>
      <c r="E145" s="9"/>
      <c r="F145" s="9"/>
      <c r="G145" s="9"/>
      <c r="H145" s="9"/>
      <c r="I145" s="9"/>
    </row>
    <row r="146" spans="4:9" ht="12.75">
      <c r="D146" s="9"/>
      <c r="E146" s="9"/>
      <c r="F146" s="9"/>
      <c r="G146" s="9"/>
      <c r="H146" s="9"/>
      <c r="I146" s="9"/>
    </row>
    <row r="147" spans="4:9" ht="12.75">
      <c r="D147" s="9"/>
      <c r="E147" s="9"/>
      <c r="F147" s="9"/>
      <c r="G147" s="9"/>
      <c r="H147" s="9"/>
      <c r="I147" s="9"/>
    </row>
    <row r="148" spans="4:9" ht="12.75">
      <c r="D148" s="9"/>
      <c r="E148" s="9"/>
      <c r="F148" s="9"/>
      <c r="G148" s="9"/>
      <c r="H148" s="9"/>
      <c r="I148" s="9"/>
    </row>
    <row r="149" spans="4:9" ht="12.75">
      <c r="D149" s="9"/>
      <c r="E149" s="9"/>
      <c r="F149" s="9"/>
      <c r="G149" s="9"/>
      <c r="H149" s="9"/>
      <c r="I149" s="9"/>
    </row>
    <row r="150" spans="4:9" ht="12.75">
      <c r="D150" s="9"/>
      <c r="E150" s="9"/>
      <c r="F150" s="9"/>
      <c r="G150" s="9"/>
      <c r="H150" s="9"/>
      <c r="I150" s="9"/>
    </row>
    <row r="151" spans="4:9" ht="12.75">
      <c r="D151" s="9"/>
      <c r="E151" s="9"/>
      <c r="F151" s="9"/>
      <c r="G151" s="9"/>
      <c r="H151" s="9"/>
      <c r="I151" s="9"/>
    </row>
    <row r="152" spans="4:9" ht="12.75">
      <c r="D152" s="9"/>
      <c r="E152" s="9"/>
      <c r="F152" s="9"/>
      <c r="G152" s="9"/>
      <c r="H152" s="9"/>
      <c r="I152" s="9"/>
    </row>
    <row r="153" spans="4:9" ht="12.75">
      <c r="D153" s="9"/>
      <c r="E153" s="9"/>
      <c r="F153" s="9"/>
      <c r="G153" s="9"/>
      <c r="H153" s="9"/>
      <c r="I153" s="9"/>
    </row>
    <row r="154" spans="4:9" ht="12.75">
      <c r="D154" s="9"/>
      <c r="E154" s="9"/>
      <c r="F154" s="9"/>
      <c r="G154" s="9"/>
      <c r="H154" s="9"/>
      <c r="I154" s="9"/>
    </row>
    <row r="155" spans="4:9" ht="12.75">
      <c r="D155" s="9"/>
      <c r="E155" s="9"/>
      <c r="F155" s="9"/>
      <c r="G155" s="9"/>
      <c r="H155" s="9"/>
      <c r="I155" s="9"/>
    </row>
    <row r="156" spans="4:9" ht="12.75">
      <c r="D156" s="9"/>
      <c r="E156" s="9"/>
      <c r="F156" s="9"/>
      <c r="G156" s="9"/>
      <c r="H156" s="9"/>
      <c r="I156" s="9"/>
    </row>
    <row r="157" spans="4:9" ht="12.75">
      <c r="D157" s="9"/>
      <c r="E157" s="9"/>
      <c r="F157" s="9"/>
      <c r="G157" s="9"/>
      <c r="H157" s="9"/>
      <c r="I157" s="9"/>
    </row>
    <row r="158" spans="4:9" ht="12.75">
      <c r="D158" s="9"/>
      <c r="E158" s="9"/>
      <c r="F158" s="9"/>
      <c r="G158" s="9"/>
      <c r="H158" s="9"/>
      <c r="I158" s="9"/>
    </row>
    <row r="159" spans="4:9" ht="12.75">
      <c r="D159" s="9"/>
      <c r="E159" s="9"/>
      <c r="F159" s="9"/>
      <c r="G159" s="9"/>
      <c r="H159" s="9"/>
      <c r="I159" s="9"/>
    </row>
    <row r="160" spans="4:9" ht="12.75">
      <c r="D160" s="9"/>
      <c r="E160" s="9"/>
      <c r="F160" s="9"/>
      <c r="G160" s="9"/>
      <c r="H160" s="9"/>
      <c r="I160" s="9"/>
    </row>
    <row r="161" spans="4:9" ht="12.75">
      <c r="D161" s="9"/>
      <c r="E161" s="9"/>
      <c r="F161" s="9"/>
      <c r="G161" s="9"/>
      <c r="H161" s="9"/>
      <c r="I161" s="9"/>
    </row>
    <row r="162" spans="4:9" ht="12.75">
      <c r="D162" s="9"/>
      <c r="E162" s="9"/>
      <c r="F162" s="9"/>
      <c r="G162" s="9"/>
      <c r="H162" s="9"/>
      <c r="I162" s="9"/>
    </row>
    <row r="163" spans="4:9" ht="12.75">
      <c r="D163" s="9"/>
      <c r="E163" s="9"/>
      <c r="F163" s="9"/>
      <c r="G163" s="9"/>
      <c r="H163" s="9"/>
      <c r="I163" s="9"/>
    </row>
    <row r="164" spans="4:9" ht="12.75">
      <c r="D164" s="9"/>
      <c r="E164" s="9"/>
      <c r="F164" s="9"/>
      <c r="G164" s="9"/>
      <c r="H164" s="9"/>
      <c r="I164" s="9"/>
    </row>
  </sheetData>
  <sheetProtection/>
  <mergeCells count="10">
    <mergeCell ref="A87:K87"/>
    <mergeCell ref="A1:I1"/>
    <mergeCell ref="K3:Q3"/>
    <mergeCell ref="S3:Y3"/>
    <mergeCell ref="K5:Q5"/>
    <mergeCell ref="S5:Y5"/>
    <mergeCell ref="A3:B4"/>
    <mergeCell ref="C3:C4"/>
    <mergeCell ref="C5:I5"/>
    <mergeCell ref="D3:I3"/>
  </mergeCells>
  <printOptions/>
  <pageMargins left="0" right="0" top="0" bottom="0" header="0.31496062992125984" footer="0.31496062992125984"/>
  <pageSetup horizontalDpi="600" verticalDpi="600" orientation="portrait" paperSize="9" scale="65" r:id="rId1"/>
</worksheet>
</file>

<file path=xl/worksheets/sheet14.xml><?xml version="1.0" encoding="utf-8"?>
<worksheet xmlns="http://schemas.openxmlformats.org/spreadsheetml/2006/main" xmlns:r="http://schemas.openxmlformats.org/officeDocument/2006/relationships">
  <dimension ref="A1:L99"/>
  <sheetViews>
    <sheetView showGridLines="0" zoomScalePageLayoutView="0" workbookViewId="0" topLeftCell="A1">
      <pane ySplit="4" topLeftCell="A46" activePane="bottomLeft" state="frozen"/>
      <selection pane="topLeft" activeCell="G101" sqref="G101"/>
      <selection pane="bottomLeft" activeCell="A1" sqref="A1:E1"/>
    </sheetView>
  </sheetViews>
  <sheetFormatPr defaultColWidth="11.421875" defaultRowHeight="15"/>
  <cols>
    <col min="1" max="1" width="5.7109375" style="5" customWidth="1"/>
    <col min="2" max="3" width="15.421875" style="5" customWidth="1"/>
    <col min="4" max="4" width="24.57421875" style="5" customWidth="1"/>
    <col min="5" max="5" width="28.00390625" style="5" customWidth="1"/>
    <col min="6" max="7" width="11.7109375" style="5" bestFit="1" customWidth="1"/>
    <col min="8" max="16384" width="11.421875" style="5" customWidth="1"/>
  </cols>
  <sheetData>
    <row r="1" spans="1:5" ht="15.75" customHeight="1">
      <c r="A1" s="194" t="s">
        <v>150</v>
      </c>
      <c r="B1" s="194"/>
      <c r="C1" s="194"/>
      <c r="D1" s="194"/>
      <c r="E1" s="194"/>
    </row>
    <row r="3" spans="1:5" s="22" customFormat="1" ht="30" customHeight="1">
      <c r="A3" s="34"/>
      <c r="B3" s="34"/>
      <c r="C3" s="34" t="s">
        <v>114</v>
      </c>
      <c r="D3" s="34" t="s">
        <v>22</v>
      </c>
      <c r="E3" s="34" t="s">
        <v>24</v>
      </c>
    </row>
    <row r="4" spans="1:5" s="22" customFormat="1" ht="11.25">
      <c r="A4" s="50"/>
      <c r="B4" s="50"/>
      <c r="C4" s="187" t="s">
        <v>70</v>
      </c>
      <c r="D4" s="187"/>
      <c r="E4" s="187"/>
    </row>
    <row r="5" spans="3:5" s="22" customFormat="1" ht="11.25" customHeight="1">
      <c r="C5" s="57"/>
      <c r="D5" s="57"/>
      <c r="E5" s="57"/>
    </row>
    <row r="6" spans="1:10" s="22" customFormat="1" ht="11.25">
      <c r="A6" s="29">
        <v>2012</v>
      </c>
      <c r="B6" s="22" t="s">
        <v>0</v>
      </c>
      <c r="C6" s="58">
        <v>857844.338</v>
      </c>
      <c r="D6" s="40" t="s">
        <v>7</v>
      </c>
      <c r="E6" s="40" t="s">
        <v>7</v>
      </c>
      <c r="F6" s="32"/>
      <c r="J6" s="93"/>
    </row>
    <row r="7" spans="1:10" s="22" customFormat="1" ht="11.25">
      <c r="A7" s="29"/>
      <c r="B7" s="22" t="s">
        <v>1</v>
      </c>
      <c r="C7" s="58">
        <v>818675.614</v>
      </c>
      <c r="D7" s="40" t="s">
        <v>7</v>
      </c>
      <c r="E7" s="40">
        <v>-4.565947720925568</v>
      </c>
      <c r="F7" s="32"/>
      <c r="G7" s="148"/>
      <c r="J7" s="93"/>
    </row>
    <row r="8" spans="1:10" s="22" customFormat="1" ht="11.25">
      <c r="A8" s="29"/>
      <c r="B8" s="22" t="s">
        <v>2</v>
      </c>
      <c r="C8" s="58">
        <v>869604.349</v>
      </c>
      <c r="D8" s="40" t="s">
        <v>7</v>
      </c>
      <c r="E8" s="40">
        <v>6.220868696841397</v>
      </c>
      <c r="F8" s="32"/>
      <c r="G8" s="148"/>
      <c r="J8" s="93"/>
    </row>
    <row r="9" spans="1:10" s="22" customFormat="1" ht="11.25">
      <c r="A9" s="29"/>
      <c r="B9" s="22" t="s">
        <v>3</v>
      </c>
      <c r="C9" s="58">
        <v>884724.153</v>
      </c>
      <c r="D9" s="40" t="s">
        <v>7</v>
      </c>
      <c r="E9" s="40">
        <v>1.7386992161880332</v>
      </c>
      <c r="F9" s="32"/>
      <c r="G9" s="148"/>
      <c r="J9" s="93"/>
    </row>
    <row r="10" spans="1:10" s="22" customFormat="1" ht="11.25">
      <c r="A10" s="29"/>
      <c r="B10" s="22" t="s">
        <v>4</v>
      </c>
      <c r="C10" s="58">
        <v>1014249.035</v>
      </c>
      <c r="D10" s="40" t="s">
        <v>7</v>
      </c>
      <c r="E10" s="40">
        <v>14.640143095539514</v>
      </c>
      <c r="F10" s="32"/>
      <c r="G10" s="148"/>
      <c r="J10" s="93"/>
    </row>
    <row r="11" spans="1:10" s="22" customFormat="1" ht="11.25">
      <c r="A11" s="29"/>
      <c r="B11" s="22" t="s">
        <v>5</v>
      </c>
      <c r="C11" s="58">
        <v>1070455.807</v>
      </c>
      <c r="D11" s="40" t="s">
        <v>7</v>
      </c>
      <c r="E11" s="40">
        <v>5.54171313557128</v>
      </c>
      <c r="F11" s="32"/>
      <c r="G11" s="148"/>
      <c r="J11" s="93"/>
    </row>
    <row r="12" spans="1:10" s="22" customFormat="1" ht="11.25">
      <c r="A12" s="29"/>
      <c r="B12" s="22" t="s">
        <v>13</v>
      </c>
      <c r="C12" s="58">
        <v>1043553.988</v>
      </c>
      <c r="D12" s="40" t="s">
        <v>7</v>
      </c>
      <c r="E12" s="40">
        <v>-2.5131181337969988</v>
      </c>
      <c r="F12" s="32"/>
      <c r="G12" s="148"/>
      <c r="J12" s="93"/>
    </row>
    <row r="13" spans="1:10" s="22" customFormat="1" ht="11.25">
      <c r="A13" s="29"/>
      <c r="B13" s="22" t="s">
        <v>14</v>
      </c>
      <c r="C13" s="58">
        <v>889570.391</v>
      </c>
      <c r="D13" s="40" t="s">
        <v>7</v>
      </c>
      <c r="E13" s="40">
        <v>-14.755690531652688</v>
      </c>
      <c r="F13" s="32"/>
      <c r="G13" s="148"/>
      <c r="J13" s="93"/>
    </row>
    <row r="14" spans="1:10" s="22" customFormat="1" ht="11.25">
      <c r="A14" s="29"/>
      <c r="B14" s="22" t="s">
        <v>17</v>
      </c>
      <c r="C14" s="58">
        <v>840057.458</v>
      </c>
      <c r="D14" s="40" t="s">
        <v>7</v>
      </c>
      <c r="E14" s="40">
        <v>-5.565937614486083</v>
      </c>
      <c r="F14" s="32"/>
      <c r="G14" s="148"/>
      <c r="J14" s="93"/>
    </row>
    <row r="15" spans="1:10" s="22" customFormat="1" ht="11.25">
      <c r="A15" s="29"/>
      <c r="B15" s="22" t="s">
        <v>18</v>
      </c>
      <c r="C15" s="58">
        <v>802366.103</v>
      </c>
      <c r="D15" s="40" t="s">
        <v>7</v>
      </c>
      <c r="E15" s="40">
        <v>-4.48675916641883</v>
      </c>
      <c r="F15" s="32"/>
      <c r="G15" s="148"/>
      <c r="J15" s="93"/>
    </row>
    <row r="16" spans="1:10" s="22" customFormat="1" ht="11.25">
      <c r="A16" s="29"/>
      <c r="B16" s="22" t="s">
        <v>19</v>
      </c>
      <c r="C16" s="58">
        <v>792714.037</v>
      </c>
      <c r="D16" s="40" t="s">
        <v>7</v>
      </c>
      <c r="E16" s="40">
        <v>-1.2029503694026333</v>
      </c>
      <c r="F16" s="32"/>
      <c r="G16" s="148"/>
      <c r="J16" s="93"/>
    </row>
    <row r="17" spans="1:10" s="22" customFormat="1" ht="11.25">
      <c r="A17" s="29"/>
      <c r="B17" s="22" t="s">
        <v>20</v>
      </c>
      <c r="C17" s="58">
        <v>699144.671</v>
      </c>
      <c r="D17" s="40" t="s">
        <v>7</v>
      </c>
      <c r="E17" s="40">
        <v>-11.80367214816962</v>
      </c>
      <c r="F17" s="32"/>
      <c r="G17" s="148"/>
      <c r="J17" s="93"/>
    </row>
    <row r="18" spans="3:10" s="22" customFormat="1" ht="6.75" customHeight="1">
      <c r="C18" s="58"/>
      <c r="D18" s="99"/>
      <c r="E18" s="99"/>
      <c r="F18" s="32"/>
      <c r="J18" s="93"/>
    </row>
    <row r="19" spans="1:10" s="22" customFormat="1" ht="11.25">
      <c r="A19" s="29">
        <v>2013</v>
      </c>
      <c r="B19" s="22" t="s">
        <v>0</v>
      </c>
      <c r="C19" s="58">
        <v>768716.403</v>
      </c>
      <c r="D19" s="40">
        <v>-10.389756165762554</v>
      </c>
      <c r="E19" s="40">
        <v>9.950977942875582</v>
      </c>
      <c r="F19" s="148"/>
      <c r="G19" s="148"/>
      <c r="J19" s="93"/>
    </row>
    <row r="20" spans="1:10" s="22" customFormat="1" ht="11.25">
      <c r="A20" s="29"/>
      <c r="B20" s="22" t="s">
        <v>1</v>
      </c>
      <c r="C20" s="58">
        <v>637555.703</v>
      </c>
      <c r="D20" s="40">
        <v>-22.123525838892277</v>
      </c>
      <c r="E20" s="40">
        <v>-17.062300152322894</v>
      </c>
      <c r="F20" s="148"/>
      <c r="G20" s="148"/>
      <c r="J20" s="93"/>
    </row>
    <row r="21" spans="1:10" s="22" customFormat="1" ht="11.25">
      <c r="A21" s="29"/>
      <c r="B21" s="22" t="s">
        <v>2</v>
      </c>
      <c r="C21" s="58">
        <v>738879.194</v>
      </c>
      <c r="D21" s="40">
        <v>-15.032716332470875</v>
      </c>
      <c r="E21" s="40">
        <v>15.892492298825855</v>
      </c>
      <c r="F21" s="148"/>
      <c r="G21" s="148"/>
      <c r="J21" s="93"/>
    </row>
    <row r="22" spans="1:10" s="22" customFormat="1" ht="11.25">
      <c r="A22" s="29"/>
      <c r="B22" s="22" t="s">
        <v>3</v>
      </c>
      <c r="C22" s="58">
        <v>831028.928</v>
      </c>
      <c r="D22" s="40">
        <v>-6.069148764383292</v>
      </c>
      <c r="E22" s="40">
        <v>12.471556209498559</v>
      </c>
      <c r="F22" s="148"/>
      <c r="G22" s="148"/>
      <c r="J22" s="93"/>
    </row>
    <row r="23" spans="1:10" s="22" customFormat="1" ht="11.25">
      <c r="A23" s="29"/>
      <c r="B23" s="22" t="s">
        <v>4</v>
      </c>
      <c r="C23" s="58">
        <v>911377.409</v>
      </c>
      <c r="D23" s="40">
        <v>-10.142639770911888</v>
      </c>
      <c r="E23" s="40">
        <v>9.668554040997247</v>
      </c>
      <c r="F23" s="148"/>
      <c r="G23" s="148"/>
      <c r="J23" s="93"/>
    </row>
    <row r="24" spans="1:10" s="22" customFormat="1" ht="11.25">
      <c r="A24" s="29"/>
      <c r="B24" s="22" t="s">
        <v>5</v>
      </c>
      <c r="C24" s="58">
        <v>944646.105</v>
      </c>
      <c r="D24" s="40">
        <v>-11.752909478121044</v>
      </c>
      <c r="E24" s="40">
        <v>3.650375318881749</v>
      </c>
      <c r="F24" s="148"/>
      <c r="G24" s="148"/>
      <c r="J24" s="93"/>
    </row>
    <row r="25" spans="1:10" s="22" customFormat="1" ht="11.25">
      <c r="A25" s="29"/>
      <c r="B25" s="22" t="s">
        <v>13</v>
      </c>
      <c r="C25" s="58">
        <v>987502.524</v>
      </c>
      <c r="D25" s="40">
        <v>-5.371208834860974</v>
      </c>
      <c r="E25" s="40">
        <v>4.536769777926519</v>
      </c>
      <c r="F25" s="148"/>
      <c r="G25" s="148"/>
      <c r="J25" s="93"/>
    </row>
    <row r="26" spans="1:10" s="22" customFormat="1" ht="11.25">
      <c r="A26" s="29"/>
      <c r="B26" s="22" t="s">
        <v>14</v>
      </c>
      <c r="C26" s="58">
        <v>999031.059</v>
      </c>
      <c r="D26" s="40">
        <v>12.304891114569493</v>
      </c>
      <c r="E26" s="40">
        <v>1.1674435983517473</v>
      </c>
      <c r="F26" s="148"/>
      <c r="G26" s="148"/>
      <c r="J26" s="93"/>
    </row>
    <row r="27" spans="1:10" s="22" customFormat="1" ht="11.25">
      <c r="A27" s="29"/>
      <c r="B27" s="22" t="s">
        <v>17</v>
      </c>
      <c r="C27" s="58">
        <v>892939.333</v>
      </c>
      <c r="D27" s="40">
        <v>6.2950307144347795</v>
      </c>
      <c r="E27" s="40">
        <v>-10.61946223235488</v>
      </c>
      <c r="F27" s="148"/>
      <c r="G27" s="148"/>
      <c r="J27" s="93"/>
    </row>
    <row r="28" spans="1:10" s="22" customFormat="1" ht="11.25">
      <c r="A28" s="29"/>
      <c r="B28" s="22" t="s">
        <v>18</v>
      </c>
      <c r="C28" s="58">
        <v>789623.639</v>
      </c>
      <c r="D28" s="40">
        <v>-1.588110957374289</v>
      </c>
      <c r="E28" s="40">
        <v>-11.570292648313663</v>
      </c>
      <c r="F28" s="148"/>
      <c r="G28" s="148"/>
      <c r="J28" s="93"/>
    </row>
    <row r="29" spans="1:10" s="22" customFormat="1" ht="11.25">
      <c r="A29" s="29"/>
      <c r="B29" s="22" t="s">
        <v>19</v>
      </c>
      <c r="C29" s="58">
        <v>645014.083</v>
      </c>
      <c r="D29" s="40">
        <v>-18.63218602246096</v>
      </c>
      <c r="E29" s="40">
        <v>-18.313731866378436</v>
      </c>
      <c r="F29" s="148"/>
      <c r="G29" s="148"/>
      <c r="J29" s="93"/>
    </row>
    <row r="30" spans="1:10" s="22" customFormat="1" ht="11.25">
      <c r="A30" s="29"/>
      <c r="B30" s="22" t="s">
        <v>20</v>
      </c>
      <c r="C30" s="58">
        <v>599306.572</v>
      </c>
      <c r="D30" s="40">
        <v>-14.280034324970192</v>
      </c>
      <c r="E30" s="40">
        <v>-7.086281091323077</v>
      </c>
      <c r="F30" s="148"/>
      <c r="G30" s="148"/>
      <c r="J30" s="93"/>
    </row>
    <row r="31" spans="3:10" s="22" customFormat="1" ht="6.75" customHeight="1">
      <c r="C31" s="99"/>
      <c r="D31" s="99"/>
      <c r="E31" s="99"/>
      <c r="F31" s="32"/>
      <c r="J31" s="93"/>
    </row>
    <row r="32" spans="1:10" s="22" customFormat="1" ht="11.25">
      <c r="A32" s="29">
        <v>2014</v>
      </c>
      <c r="B32" s="22" t="s">
        <v>0</v>
      </c>
      <c r="C32" s="58">
        <v>612495.23</v>
      </c>
      <c r="D32" s="40">
        <v>-20.32234155409327</v>
      </c>
      <c r="E32" s="40">
        <v>2.2006529906700045</v>
      </c>
      <c r="F32" s="148"/>
      <c r="G32" s="148"/>
      <c r="J32" s="93"/>
    </row>
    <row r="33" spans="1:10" s="22" customFormat="1" ht="11.25">
      <c r="A33" s="29"/>
      <c r="B33" s="22" t="s">
        <v>1</v>
      </c>
      <c r="C33" s="58">
        <v>490579.472</v>
      </c>
      <c r="D33" s="40">
        <v>-23.053080743911092</v>
      </c>
      <c r="E33" s="40">
        <v>-19.904768564483344</v>
      </c>
      <c r="F33" s="148"/>
      <c r="G33" s="148"/>
      <c r="J33" s="93"/>
    </row>
    <row r="34" spans="1:10" s="22" customFormat="1" ht="11.25">
      <c r="A34" s="29"/>
      <c r="B34" s="22" t="s">
        <v>2</v>
      </c>
      <c r="C34" s="58">
        <v>602967.968</v>
      </c>
      <c r="D34" s="40">
        <v>-18.39424186032771</v>
      </c>
      <c r="E34" s="40">
        <v>22.909335268720742</v>
      </c>
      <c r="F34" s="148"/>
      <c r="G34" s="148"/>
      <c r="J34" s="93"/>
    </row>
    <row r="35" spans="1:10" s="22" customFormat="1" ht="11.25">
      <c r="A35" s="29"/>
      <c r="B35" s="22" t="s">
        <v>3</v>
      </c>
      <c r="C35" s="58">
        <v>635373.307</v>
      </c>
      <c r="D35" s="40">
        <v>-23.543779814124587</v>
      </c>
      <c r="E35" s="40">
        <v>5.374305223457587</v>
      </c>
      <c r="F35" s="148"/>
      <c r="G35" s="148"/>
      <c r="J35" s="93"/>
    </row>
    <row r="36" spans="1:10" s="22" customFormat="1" ht="11.25">
      <c r="A36" s="29"/>
      <c r="B36" s="22" t="s">
        <v>4</v>
      </c>
      <c r="C36" s="58">
        <v>786342.997</v>
      </c>
      <c r="D36" s="40">
        <v>-13.719279276100648</v>
      </c>
      <c r="E36" s="40">
        <v>23.760785720260035</v>
      </c>
      <c r="F36" s="148"/>
      <c r="G36" s="148"/>
      <c r="J36" s="93"/>
    </row>
    <row r="37" spans="1:10" s="22" customFormat="1" ht="11.25">
      <c r="A37" s="29"/>
      <c r="B37" s="22" t="s">
        <v>5</v>
      </c>
      <c r="C37" s="58">
        <v>841103.806</v>
      </c>
      <c r="D37" s="40">
        <v>-10.960961830250703</v>
      </c>
      <c r="E37" s="40">
        <v>6.963985081436408</v>
      </c>
      <c r="F37" s="148"/>
      <c r="G37" s="148"/>
      <c r="J37" s="93"/>
    </row>
    <row r="38" spans="1:10" s="22" customFormat="1" ht="11.25">
      <c r="A38" s="29"/>
      <c r="B38" s="22" t="s">
        <v>13</v>
      </c>
      <c r="C38" s="58">
        <v>893741.036</v>
      </c>
      <c r="D38" s="40">
        <v>-9.494809959594598</v>
      </c>
      <c r="E38" s="40">
        <v>6.2581134010467165</v>
      </c>
      <c r="F38" s="148"/>
      <c r="G38" s="148"/>
      <c r="J38" s="93"/>
    </row>
    <row r="39" spans="1:10" s="22" customFormat="1" ht="11.25">
      <c r="A39" s="29"/>
      <c r="B39" s="22" t="s">
        <v>14</v>
      </c>
      <c r="C39" s="58">
        <v>865557.408</v>
      </c>
      <c r="D39" s="40">
        <v>-13.360310452570223</v>
      </c>
      <c r="E39" s="40">
        <v>-3.1534445510231546</v>
      </c>
      <c r="F39" s="148"/>
      <c r="G39" s="148"/>
      <c r="J39" s="93"/>
    </row>
    <row r="40" spans="1:10" s="22" customFormat="1" ht="11.25">
      <c r="A40" s="29"/>
      <c r="B40" s="22" t="s">
        <v>17</v>
      </c>
      <c r="C40" s="58">
        <v>828819.371</v>
      </c>
      <c r="D40" s="40">
        <v>-7.180774732430784</v>
      </c>
      <c r="E40" s="40">
        <v>-4.244436782637995</v>
      </c>
      <c r="F40" s="148"/>
      <c r="G40" s="148"/>
      <c r="J40" s="93"/>
    </row>
    <row r="41" spans="1:10" s="22" customFormat="1" ht="11.25">
      <c r="A41" s="29"/>
      <c r="B41" s="22" t="s">
        <v>18</v>
      </c>
      <c r="C41" s="58">
        <v>854683.219</v>
      </c>
      <c r="D41" s="40">
        <v>8.239315135295744</v>
      </c>
      <c r="E41" s="40">
        <v>3.1205650959622577</v>
      </c>
      <c r="F41" s="148"/>
      <c r="G41" s="148"/>
      <c r="J41" s="93"/>
    </row>
    <row r="42" spans="1:10" s="22" customFormat="1" ht="11.25">
      <c r="A42" s="29"/>
      <c r="B42" s="22" t="s">
        <v>19</v>
      </c>
      <c r="C42" s="58">
        <v>788384.729</v>
      </c>
      <c r="D42" s="40">
        <v>22.22752181365939</v>
      </c>
      <c r="E42" s="40">
        <v>-7.757083387874497</v>
      </c>
      <c r="F42" s="148"/>
      <c r="G42" s="148"/>
      <c r="J42" s="93"/>
    </row>
    <row r="43" spans="1:10" s="22" customFormat="1" ht="11.25">
      <c r="A43" s="29"/>
      <c r="B43" s="22" t="s">
        <v>20</v>
      </c>
      <c r="C43" s="58">
        <v>693054.364</v>
      </c>
      <c r="D43" s="40">
        <v>15.64271048908168</v>
      </c>
      <c r="E43" s="40">
        <v>-12.091858390118581</v>
      </c>
      <c r="F43" s="148"/>
      <c r="G43" s="148"/>
      <c r="J43" s="93"/>
    </row>
    <row r="44" spans="3:10" s="22" customFormat="1" ht="6.75" customHeight="1">
      <c r="C44" s="99"/>
      <c r="D44" s="99"/>
      <c r="E44" s="99"/>
      <c r="F44" s="32"/>
      <c r="J44" s="93"/>
    </row>
    <row r="45" spans="1:12" s="22" customFormat="1" ht="11.25">
      <c r="A45" s="29">
        <v>2015</v>
      </c>
      <c r="B45" s="22" t="s">
        <v>0</v>
      </c>
      <c r="C45" s="58">
        <v>614538.7</v>
      </c>
      <c r="D45" s="40">
        <v>0.3336303533335139</v>
      </c>
      <c r="E45" s="40">
        <v>-11.32893292047722</v>
      </c>
      <c r="F45" s="148"/>
      <c r="G45" s="148"/>
      <c r="H45" s="95"/>
      <c r="I45" s="95"/>
      <c r="J45" s="93"/>
      <c r="K45" s="96"/>
      <c r="L45" s="96"/>
    </row>
    <row r="46" spans="1:12" s="22" customFormat="1" ht="11.25">
      <c r="A46" s="29"/>
      <c r="B46" s="22" t="s">
        <v>1</v>
      </c>
      <c r="C46" s="58">
        <v>556129.857</v>
      </c>
      <c r="D46" s="40">
        <v>13.361827948642734</v>
      </c>
      <c r="E46" s="40">
        <v>-9.50450199474826</v>
      </c>
      <c r="F46" s="148"/>
      <c r="G46" s="148"/>
      <c r="H46" s="95"/>
      <c r="I46" s="95"/>
      <c r="J46" s="93"/>
      <c r="K46" s="96"/>
      <c r="L46" s="96"/>
    </row>
    <row r="47" spans="1:12" s="22" customFormat="1" ht="11.25">
      <c r="A47" s="29"/>
      <c r="B47" s="22" t="s">
        <v>2</v>
      </c>
      <c r="C47" s="58">
        <v>576846.305</v>
      </c>
      <c r="D47" s="40">
        <v>-4.332180876314795</v>
      </c>
      <c r="E47" s="40">
        <v>3.72510983527361</v>
      </c>
      <c r="F47" s="148"/>
      <c r="G47" s="148"/>
      <c r="H47" s="95"/>
      <c r="I47" s="95"/>
      <c r="J47" s="93"/>
      <c r="K47" s="96"/>
      <c r="L47" s="96"/>
    </row>
    <row r="48" spans="1:12" s="22" customFormat="1" ht="11.25">
      <c r="A48" s="29"/>
      <c r="B48" s="22" t="s">
        <v>3</v>
      </c>
      <c r="C48" s="58">
        <v>664789.866</v>
      </c>
      <c r="D48" s="40">
        <v>4.629807182000478</v>
      </c>
      <c r="E48" s="40">
        <v>15.245579322901271</v>
      </c>
      <c r="F48" s="148"/>
      <c r="G48" s="148"/>
      <c r="H48" s="95"/>
      <c r="I48" s="95"/>
      <c r="J48" s="93"/>
      <c r="K48" s="96"/>
      <c r="L48" s="96"/>
    </row>
    <row r="49" spans="1:12" s="22" customFormat="1" ht="11.25">
      <c r="A49" s="29"/>
      <c r="B49" s="22" t="s">
        <v>4</v>
      </c>
      <c r="C49" s="58">
        <v>705326.242</v>
      </c>
      <c r="D49" s="40">
        <v>-10.302979146388969</v>
      </c>
      <c r="E49" s="40">
        <v>6.097622432770344</v>
      </c>
      <c r="F49" s="148"/>
      <c r="G49" s="148"/>
      <c r="H49" s="95"/>
      <c r="I49" s="95"/>
      <c r="J49" s="93"/>
      <c r="K49" s="96"/>
      <c r="L49" s="96"/>
    </row>
    <row r="50" spans="1:12" s="22" customFormat="1" ht="11.25">
      <c r="A50" s="29"/>
      <c r="B50" s="22" t="s">
        <v>5</v>
      </c>
      <c r="C50" s="58">
        <v>737351.703</v>
      </c>
      <c r="D50" s="40">
        <v>-12.335231663426804</v>
      </c>
      <c r="E50" s="40">
        <v>4.540517436185221</v>
      </c>
      <c r="F50" s="148"/>
      <c r="G50" s="148"/>
      <c r="H50" s="95"/>
      <c r="I50" s="95"/>
      <c r="J50" s="93"/>
      <c r="K50" s="96"/>
      <c r="L50" s="96"/>
    </row>
    <row r="51" spans="1:12" s="22" customFormat="1" ht="11.25">
      <c r="A51" s="29"/>
      <c r="B51" s="22" t="s">
        <v>13</v>
      </c>
      <c r="C51" s="58">
        <v>793922.59</v>
      </c>
      <c r="D51" s="40">
        <v>-11.168609471793346</v>
      </c>
      <c r="E51" s="40">
        <v>7.672171471203604</v>
      </c>
      <c r="F51" s="148"/>
      <c r="G51" s="148"/>
      <c r="H51" s="95"/>
      <c r="I51" s="95"/>
      <c r="J51" s="93"/>
      <c r="K51" s="96"/>
      <c r="L51" s="96"/>
    </row>
    <row r="52" spans="1:12" s="22" customFormat="1" ht="11.25">
      <c r="A52" s="29"/>
      <c r="B52" s="22" t="s">
        <v>14</v>
      </c>
      <c r="C52" s="58">
        <v>736460.825</v>
      </c>
      <c r="D52" s="40">
        <v>-14.914849299054245</v>
      </c>
      <c r="E52" s="40">
        <v>-7.23770374136854</v>
      </c>
      <c r="F52" s="148"/>
      <c r="G52" s="148"/>
      <c r="H52" s="95"/>
      <c r="I52" s="95"/>
      <c r="J52" s="93"/>
      <c r="K52" s="96"/>
      <c r="L52" s="96"/>
    </row>
    <row r="53" spans="1:12" s="22" customFormat="1" ht="11.25">
      <c r="A53" s="29"/>
      <c r="B53" s="22" t="s">
        <v>17</v>
      </c>
      <c r="C53" s="58">
        <v>786721.051</v>
      </c>
      <c r="D53" s="40">
        <v>-5.079311786500229</v>
      </c>
      <c r="E53" s="40">
        <v>6.82456205324975</v>
      </c>
      <c r="F53" s="148"/>
      <c r="G53" s="148"/>
      <c r="H53" s="95"/>
      <c r="I53" s="95"/>
      <c r="J53" s="93"/>
      <c r="K53" s="96"/>
      <c r="L53" s="96"/>
    </row>
    <row r="54" spans="1:12" s="22" customFormat="1" ht="11.25">
      <c r="A54" s="29"/>
      <c r="B54" s="22" t="s">
        <v>18</v>
      </c>
      <c r="C54" s="58">
        <v>818242.737</v>
      </c>
      <c r="D54" s="40">
        <v>-4.263624368644603</v>
      </c>
      <c r="E54" s="40">
        <v>4.006716988179337</v>
      </c>
      <c r="F54" s="148"/>
      <c r="G54" s="148"/>
      <c r="H54" s="95"/>
      <c r="I54" s="95"/>
      <c r="J54" s="93"/>
      <c r="K54" s="96"/>
      <c r="L54" s="96"/>
    </row>
    <row r="55" spans="1:12" s="22" customFormat="1" ht="11.25">
      <c r="A55" s="29"/>
      <c r="B55" s="22" t="s">
        <v>19</v>
      </c>
      <c r="C55" s="58">
        <v>687232.223</v>
      </c>
      <c r="D55" s="40">
        <v>-12.830348214418553</v>
      </c>
      <c r="E55" s="40">
        <v>-16.01120402001197</v>
      </c>
      <c r="F55" s="148"/>
      <c r="G55" s="148"/>
      <c r="H55" s="95"/>
      <c r="I55" s="95"/>
      <c r="J55" s="93"/>
      <c r="K55" s="96"/>
      <c r="L55" s="96"/>
    </row>
    <row r="56" spans="1:12" s="22" customFormat="1" ht="11.25">
      <c r="A56" s="29"/>
      <c r="B56" s="22" t="s">
        <v>20</v>
      </c>
      <c r="C56" s="58">
        <v>596416.809</v>
      </c>
      <c r="D56" s="40">
        <v>-13.943719283758805</v>
      </c>
      <c r="E56" s="40">
        <v>-13.214661792713988</v>
      </c>
      <c r="F56" s="148"/>
      <c r="G56" s="148"/>
      <c r="H56" s="95"/>
      <c r="I56" s="95"/>
      <c r="J56" s="93"/>
      <c r="K56" s="96"/>
      <c r="L56" s="96"/>
    </row>
    <row r="57" spans="1:12" s="22" customFormat="1" ht="6.75" customHeight="1">
      <c r="A57" s="29"/>
      <c r="C57" s="58"/>
      <c r="D57" s="58"/>
      <c r="E57" s="58"/>
      <c r="F57" s="95"/>
      <c r="G57" s="94"/>
      <c r="H57" s="95"/>
      <c r="I57" s="95"/>
      <c r="J57" s="93"/>
      <c r="K57" s="96"/>
      <c r="L57" s="96"/>
    </row>
    <row r="58" spans="1:12" s="22" customFormat="1" ht="11.25">
      <c r="A58" s="29" t="s">
        <v>21</v>
      </c>
      <c r="B58" s="22" t="s">
        <v>0</v>
      </c>
      <c r="C58" s="58">
        <v>630842.29</v>
      </c>
      <c r="D58" s="40">
        <v>2.652980194737964</v>
      </c>
      <c r="E58" s="40">
        <v>5.772050767268033</v>
      </c>
      <c r="F58" s="94"/>
      <c r="G58" s="148"/>
      <c r="H58" s="95"/>
      <c r="I58" s="95"/>
      <c r="J58" s="93"/>
      <c r="K58" s="96"/>
      <c r="L58" s="96"/>
    </row>
    <row r="59" spans="2:12" s="22" customFormat="1" ht="11.25">
      <c r="B59" s="22" t="s">
        <v>1</v>
      </c>
      <c r="C59" s="58">
        <v>546699.921</v>
      </c>
      <c r="D59" s="40">
        <v>-1.6956356292159969</v>
      </c>
      <c r="E59" s="40">
        <v>-13.338098972407197</v>
      </c>
      <c r="F59" s="94"/>
      <c r="G59" s="148"/>
      <c r="H59" s="95"/>
      <c r="I59" s="95"/>
      <c r="J59" s="93"/>
      <c r="K59" s="96"/>
      <c r="L59" s="96"/>
    </row>
    <row r="60" spans="2:12" s="22" customFormat="1" ht="11.25">
      <c r="B60" s="22" t="s">
        <v>2</v>
      </c>
      <c r="C60" s="58">
        <v>636456.328</v>
      </c>
      <c r="D60" s="40">
        <v>10.333779116432051</v>
      </c>
      <c r="E60" s="40">
        <v>16.417856222810755</v>
      </c>
      <c r="F60" s="94"/>
      <c r="G60" s="148"/>
      <c r="H60" s="95"/>
      <c r="I60" s="95"/>
      <c r="J60" s="93"/>
      <c r="K60" s="96"/>
      <c r="L60" s="96"/>
    </row>
    <row r="61" spans="2:12" s="22" customFormat="1" ht="11.25">
      <c r="B61" s="22" t="s">
        <v>3</v>
      </c>
      <c r="C61" s="58">
        <v>616277.125</v>
      </c>
      <c r="D61" s="40">
        <v>-7.297454952479676</v>
      </c>
      <c r="E61" s="40">
        <v>-3.1705557965636233</v>
      </c>
      <c r="F61" s="94"/>
      <c r="G61" s="148"/>
      <c r="H61" s="95"/>
      <c r="I61" s="95"/>
      <c r="J61" s="93"/>
      <c r="K61" s="96"/>
      <c r="L61" s="96"/>
    </row>
    <row r="62" spans="2:12" s="22" customFormat="1" ht="11.25">
      <c r="B62" s="22" t="s">
        <v>4</v>
      </c>
      <c r="C62" s="58">
        <v>681597.843</v>
      </c>
      <c r="D62" s="40">
        <v>-3.3641735677828355</v>
      </c>
      <c r="E62" s="40">
        <v>10.59924429289827</v>
      </c>
      <c r="F62" s="94"/>
      <c r="G62" s="148"/>
      <c r="H62" s="95"/>
      <c r="I62" s="95"/>
      <c r="J62" s="93"/>
      <c r="K62" s="96"/>
      <c r="L62" s="96"/>
    </row>
    <row r="63" spans="1:12" s="22" customFormat="1" ht="11.25">
      <c r="A63" s="33"/>
      <c r="B63" s="33" t="s">
        <v>5</v>
      </c>
      <c r="C63" s="58">
        <v>721542.542</v>
      </c>
      <c r="D63" s="40">
        <v>-2.14404617710634</v>
      </c>
      <c r="E63" s="40">
        <v>5.860449737368079</v>
      </c>
      <c r="F63" s="94"/>
      <c r="G63" s="148"/>
      <c r="H63" s="95"/>
      <c r="I63" s="95"/>
      <c r="J63" s="93"/>
      <c r="K63" s="96"/>
      <c r="L63" s="96"/>
    </row>
    <row r="64" spans="1:12" s="22" customFormat="1" ht="11.25">
      <c r="A64" s="33"/>
      <c r="B64" s="33" t="s">
        <v>13</v>
      </c>
      <c r="C64" s="58">
        <v>797852.314</v>
      </c>
      <c r="D64" s="40">
        <v>0.4949757129344423</v>
      </c>
      <c r="E64" s="40">
        <v>10.575921384826682</v>
      </c>
      <c r="F64" s="94"/>
      <c r="G64" s="148"/>
      <c r="H64" s="95"/>
      <c r="I64" s="95"/>
      <c r="J64" s="93"/>
      <c r="K64" s="96"/>
      <c r="L64" s="96"/>
    </row>
    <row r="65" spans="1:12" s="22" customFormat="1" ht="11.25">
      <c r="A65" s="33"/>
      <c r="B65" s="33" t="s">
        <v>14</v>
      </c>
      <c r="C65" s="58">
        <v>833533.642</v>
      </c>
      <c r="D65" s="40">
        <v>13.180988547489946</v>
      </c>
      <c r="E65" s="40">
        <v>4.472172026563803</v>
      </c>
      <c r="F65" s="94"/>
      <c r="G65" s="148"/>
      <c r="H65" s="95"/>
      <c r="I65" s="95"/>
      <c r="J65" s="93"/>
      <c r="K65" s="96"/>
      <c r="L65" s="96"/>
    </row>
    <row r="66" spans="1:12" s="22" customFormat="1" ht="11.25">
      <c r="A66" s="33"/>
      <c r="B66" s="33" t="s">
        <v>17</v>
      </c>
      <c r="C66" s="58">
        <v>824701.637</v>
      </c>
      <c r="D66" s="40">
        <v>4.827706841163448</v>
      </c>
      <c r="E66" s="40">
        <v>-1.0595859069117197</v>
      </c>
      <c r="F66" s="94"/>
      <c r="G66" s="148"/>
      <c r="H66" s="95"/>
      <c r="I66" s="95"/>
      <c r="J66" s="93"/>
      <c r="K66" s="96"/>
      <c r="L66" s="96"/>
    </row>
    <row r="67" spans="1:12" s="22" customFormat="1" ht="11.25">
      <c r="A67" s="33"/>
      <c r="B67" s="33" t="s">
        <v>18</v>
      </c>
      <c r="C67" s="58">
        <v>793207.692</v>
      </c>
      <c r="D67" s="40">
        <v>-3.05961102591491</v>
      </c>
      <c r="E67" s="40">
        <v>-3.8188289663841135</v>
      </c>
      <c r="F67" s="94"/>
      <c r="G67" s="148"/>
      <c r="H67" s="95"/>
      <c r="I67" s="95"/>
      <c r="J67" s="93"/>
      <c r="K67" s="96"/>
      <c r="L67" s="96"/>
    </row>
    <row r="68" spans="1:12" s="22" customFormat="1" ht="11.25">
      <c r="A68" s="33"/>
      <c r="B68" s="33" t="s">
        <v>19</v>
      </c>
      <c r="C68" s="58">
        <v>750452.755</v>
      </c>
      <c r="D68" s="40">
        <v>9.19929681469549</v>
      </c>
      <c r="E68" s="40">
        <v>-5.390131415921773</v>
      </c>
      <c r="F68" s="94"/>
      <c r="G68" s="148"/>
      <c r="H68" s="95"/>
      <c r="I68" s="95"/>
      <c r="J68" s="93"/>
      <c r="K68" s="96"/>
      <c r="L68" s="96"/>
    </row>
    <row r="69" spans="1:12" s="22" customFormat="1" ht="11.25">
      <c r="A69" s="33"/>
      <c r="B69" s="33" t="s">
        <v>20</v>
      </c>
      <c r="C69" s="58">
        <v>695293.62</v>
      </c>
      <c r="D69" s="40">
        <v>16.57847490344626</v>
      </c>
      <c r="E69" s="40">
        <v>-7.3501142653543905</v>
      </c>
      <c r="F69" s="94"/>
      <c r="G69" s="148"/>
      <c r="H69" s="95"/>
      <c r="I69" s="95"/>
      <c r="J69" s="93"/>
      <c r="K69" s="96"/>
      <c r="L69" s="96"/>
    </row>
    <row r="70" spans="1:12" s="22" customFormat="1" ht="6.75" customHeight="1">
      <c r="A70" s="33"/>
      <c r="B70" s="33"/>
      <c r="C70" s="88"/>
      <c r="D70" s="88"/>
      <c r="E70" s="88"/>
      <c r="F70" s="94"/>
      <c r="G70" s="94"/>
      <c r="H70" s="95"/>
      <c r="I70" s="95"/>
      <c r="J70" s="93"/>
      <c r="K70" s="96"/>
      <c r="L70" s="96"/>
    </row>
    <row r="71" spans="1:12" s="22" customFormat="1" ht="11.25">
      <c r="A71" s="29" t="s">
        <v>23</v>
      </c>
      <c r="B71" s="22" t="s">
        <v>0</v>
      </c>
      <c r="C71" s="58">
        <v>583499.778</v>
      </c>
      <c r="D71" s="40">
        <v>-7.5046509643479915</v>
      </c>
      <c r="E71" s="40">
        <v>-16.0786520664464</v>
      </c>
      <c r="F71" s="94"/>
      <c r="G71" s="94"/>
      <c r="H71" s="95"/>
      <c r="I71" s="95"/>
      <c r="J71" s="93"/>
      <c r="K71" s="96"/>
      <c r="L71" s="96"/>
    </row>
    <row r="72" spans="2:12" s="22" customFormat="1" ht="11.25">
      <c r="B72" s="22" t="s">
        <v>1</v>
      </c>
      <c r="C72" s="58">
        <v>569619.329</v>
      </c>
      <c r="D72" s="40">
        <v>4.1923196107431115</v>
      </c>
      <c r="E72" s="40">
        <v>-2.3788267833753984</v>
      </c>
      <c r="F72" s="94"/>
      <c r="G72" s="94"/>
      <c r="H72" s="95"/>
      <c r="I72" s="95"/>
      <c r="J72" s="93"/>
      <c r="K72" s="96"/>
      <c r="L72" s="96"/>
    </row>
    <row r="73" spans="2:12" s="22" customFormat="1" ht="11.25">
      <c r="B73" s="22" t="s">
        <v>2</v>
      </c>
      <c r="C73" s="58">
        <v>643640.609</v>
      </c>
      <c r="D73" s="40">
        <v>1.1287940246546002</v>
      </c>
      <c r="E73" s="40">
        <v>12.994868016495985</v>
      </c>
      <c r="F73" s="94"/>
      <c r="G73" s="94"/>
      <c r="H73" s="95"/>
      <c r="I73" s="95"/>
      <c r="J73" s="93"/>
      <c r="K73" s="96"/>
      <c r="L73" s="96"/>
    </row>
    <row r="74" spans="2:12" s="22" customFormat="1" ht="11.25">
      <c r="B74" s="22" t="s">
        <v>3</v>
      </c>
      <c r="C74" s="58">
        <v>554787.829</v>
      </c>
      <c r="D74" s="40">
        <v>-9.977539893274468</v>
      </c>
      <c r="E74" s="40">
        <v>-13.804719397374132</v>
      </c>
      <c r="F74" s="94"/>
      <c r="G74" s="94"/>
      <c r="H74" s="95"/>
      <c r="I74" s="95"/>
      <c r="J74" s="93"/>
      <c r="K74" s="96"/>
      <c r="L74" s="96"/>
    </row>
    <row r="75" spans="2:12" s="22" customFormat="1" ht="11.25">
      <c r="B75" s="22" t="s">
        <v>4</v>
      </c>
      <c r="C75" s="58">
        <v>712321.077</v>
      </c>
      <c r="D75" s="40">
        <v>4.5075309899418325</v>
      </c>
      <c r="E75" s="40">
        <v>28.395224221834916</v>
      </c>
      <c r="F75" s="94"/>
      <c r="G75" s="94"/>
      <c r="H75" s="95"/>
      <c r="I75" s="95"/>
      <c r="J75" s="93"/>
      <c r="K75" s="96"/>
      <c r="L75" s="96"/>
    </row>
    <row r="76" spans="1:12" s="22" customFormat="1" ht="12" customHeight="1">
      <c r="A76" s="33"/>
      <c r="B76" s="33" t="s">
        <v>5</v>
      </c>
      <c r="C76" s="137">
        <v>713902.656</v>
      </c>
      <c r="D76" s="40">
        <v>-1.058826826596182</v>
      </c>
      <c r="E76" s="40">
        <v>0.22203175661470453</v>
      </c>
      <c r="F76" s="94"/>
      <c r="G76" s="94"/>
      <c r="H76" s="95"/>
      <c r="I76" s="95"/>
      <c r="J76" s="93"/>
      <c r="K76" s="96"/>
      <c r="L76" s="96"/>
    </row>
    <row r="77" spans="1:12" s="22" customFormat="1" ht="12" customHeight="1">
      <c r="A77" s="33"/>
      <c r="B77" s="33" t="s">
        <v>13</v>
      </c>
      <c r="C77" s="137">
        <v>742436.783</v>
      </c>
      <c r="D77" s="40">
        <v>-6.9455875514324745</v>
      </c>
      <c r="E77" s="40">
        <v>3.9969212553258915</v>
      </c>
      <c r="F77" s="94"/>
      <c r="G77" s="94"/>
      <c r="H77" s="95"/>
      <c r="I77" s="95"/>
      <c r="J77" s="93"/>
      <c r="K77" s="96"/>
      <c r="L77" s="96"/>
    </row>
    <row r="78" spans="1:12" s="22" customFormat="1" ht="12" customHeight="1">
      <c r="A78" s="33"/>
      <c r="B78" s="33" t="s">
        <v>14</v>
      </c>
      <c r="C78" s="137">
        <v>784298.848</v>
      </c>
      <c r="D78" s="40">
        <v>-5.906755470824776</v>
      </c>
      <c r="E78" s="40">
        <v>5.638468615583125</v>
      </c>
      <c r="F78" s="94"/>
      <c r="G78" s="94"/>
      <c r="H78" s="95"/>
      <c r="I78" s="95"/>
      <c r="J78" s="93"/>
      <c r="K78" s="96"/>
      <c r="L78" s="96"/>
    </row>
    <row r="79" spans="1:12" s="22" customFormat="1" ht="12" customHeight="1">
      <c r="A79" s="33"/>
      <c r="B79" s="33" t="s">
        <v>17</v>
      </c>
      <c r="C79" s="137">
        <v>778777.817</v>
      </c>
      <c r="D79" s="40">
        <v>-5.568537509766092</v>
      </c>
      <c r="E79" s="40">
        <v>-0.7039448054882214</v>
      </c>
      <c r="F79" s="94"/>
      <c r="G79" s="94"/>
      <c r="H79" s="95"/>
      <c r="I79" s="95"/>
      <c r="J79" s="93"/>
      <c r="K79" s="96"/>
      <c r="L79" s="96"/>
    </row>
    <row r="80" spans="1:12" s="22" customFormat="1" ht="12" customHeight="1">
      <c r="A80" s="33"/>
      <c r="B80" s="33" t="s">
        <v>18</v>
      </c>
      <c r="C80" s="137">
        <v>793378.638</v>
      </c>
      <c r="D80" s="40">
        <v>0.021551228224847563</v>
      </c>
      <c r="E80" s="40">
        <v>1.8748378139794797</v>
      </c>
      <c r="F80" s="94"/>
      <c r="G80" s="94"/>
      <c r="H80" s="95"/>
      <c r="I80" s="95"/>
      <c r="J80" s="93"/>
      <c r="K80" s="96"/>
      <c r="L80" s="96"/>
    </row>
    <row r="81" spans="1:12" s="22" customFormat="1" ht="12" customHeight="1">
      <c r="A81" s="33"/>
      <c r="B81" s="33" t="s">
        <v>19</v>
      </c>
      <c r="C81" s="137">
        <v>779348.511</v>
      </c>
      <c r="D81" s="110">
        <v>3.850443056871722</v>
      </c>
      <c r="E81" s="110">
        <v>-1.7684024156949807</v>
      </c>
      <c r="F81" s="94"/>
      <c r="G81" s="94"/>
      <c r="H81" s="95"/>
      <c r="I81" s="95"/>
      <c r="J81" s="93"/>
      <c r="K81" s="96"/>
      <c r="L81" s="96"/>
    </row>
    <row r="82" spans="1:12" s="22" customFormat="1" ht="12" customHeight="1">
      <c r="A82" s="35"/>
      <c r="B82" s="35" t="s">
        <v>20</v>
      </c>
      <c r="C82" s="60">
        <v>721466.7972264</v>
      </c>
      <c r="D82" s="42">
        <v>3.764334444259676</v>
      </c>
      <c r="E82" s="42">
        <v>-7.426935826095404</v>
      </c>
      <c r="F82" s="94"/>
      <c r="G82" s="94"/>
      <c r="H82" s="95"/>
      <c r="I82" s="95"/>
      <c r="J82" s="93"/>
      <c r="K82" s="96"/>
      <c r="L82" s="96"/>
    </row>
    <row r="83" spans="3:7" s="22" customFormat="1" ht="6.75" customHeight="1">
      <c r="C83" s="97"/>
      <c r="D83" s="40"/>
      <c r="E83" s="97"/>
      <c r="F83" s="145"/>
      <c r="G83" s="148"/>
    </row>
    <row r="84" spans="1:7" s="22" customFormat="1" ht="11.25">
      <c r="A84" s="22" t="s">
        <v>157</v>
      </c>
      <c r="C84" s="97"/>
      <c r="D84" s="146"/>
      <c r="E84" s="146"/>
      <c r="F84" s="148"/>
      <c r="G84" s="148"/>
    </row>
    <row r="85" spans="3:7" s="22" customFormat="1" ht="11.25">
      <c r="C85" s="97"/>
      <c r="D85" s="97"/>
      <c r="E85" s="97"/>
      <c r="F85" s="148"/>
      <c r="G85" s="148"/>
    </row>
    <row r="86" spans="1:5" s="22" customFormat="1" ht="12.75" customHeight="1">
      <c r="A86" s="193" t="s">
        <v>105</v>
      </c>
      <c r="B86" s="193"/>
      <c r="C86" s="193"/>
      <c r="D86" s="193"/>
      <c r="E86" s="193"/>
    </row>
    <row r="87" spans="4:5" s="22" customFormat="1" ht="11.25">
      <c r="D87" s="98"/>
      <c r="E87" s="98"/>
    </row>
    <row r="88" spans="4:5" ht="12.75">
      <c r="D88" s="9"/>
      <c r="E88" s="9"/>
    </row>
    <row r="89" spans="4:5" ht="12.75">
      <c r="D89" s="9"/>
      <c r="E89" s="9"/>
    </row>
    <row r="90" spans="4:5" ht="12.75">
      <c r="D90" s="147"/>
      <c r="E90" s="147"/>
    </row>
    <row r="91" ht="12.75">
      <c r="D91" s="9"/>
    </row>
    <row r="92" spans="4:5" ht="12.75">
      <c r="D92" s="9"/>
      <c r="E92" s="9"/>
    </row>
    <row r="93" ht="12.75">
      <c r="D93" s="9"/>
    </row>
    <row r="94" ht="12.75">
      <c r="D94" s="9"/>
    </row>
    <row r="95" ht="12.75">
      <c r="D95" s="9"/>
    </row>
    <row r="96" ht="12.75">
      <c r="D96" s="9"/>
    </row>
    <row r="97" ht="12.75">
      <c r="D97" s="9"/>
    </row>
    <row r="98" ht="12.75">
      <c r="D98" s="9"/>
    </row>
    <row r="99" ht="12.75">
      <c r="D99" s="9"/>
    </row>
  </sheetData>
  <sheetProtection/>
  <mergeCells count="3">
    <mergeCell ref="C4:E4"/>
    <mergeCell ref="A86:E86"/>
    <mergeCell ref="A1:E1"/>
  </mergeCells>
  <printOptions/>
  <pageMargins left="0.1968503937007874" right="0.1968503937007874" top="0.1968503937007874" bottom="0.1968503937007874" header="0" footer="0"/>
  <pageSetup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dimension ref="A1:Y102"/>
  <sheetViews>
    <sheetView showGridLines="0" zoomScalePageLayoutView="0" workbookViewId="0" topLeftCell="A1">
      <pane ySplit="6" topLeftCell="A55" activePane="bottomLeft" state="frozen"/>
      <selection pane="topLeft" activeCell="A1" sqref="A1"/>
      <selection pane="bottomLeft" activeCell="A1" sqref="A1:M1"/>
    </sheetView>
  </sheetViews>
  <sheetFormatPr defaultColWidth="11.421875" defaultRowHeight="15"/>
  <cols>
    <col min="1" max="1" width="6.00390625" style="5" customWidth="1"/>
    <col min="2" max="2" width="9.7109375" style="5" bestFit="1" customWidth="1"/>
    <col min="3" max="3" width="10.421875" style="5" bestFit="1" customWidth="1"/>
    <col min="4" max="4" width="11.00390625" style="5" customWidth="1"/>
    <col min="5" max="5" width="12.421875" style="5" customWidth="1"/>
    <col min="6" max="6" width="2.7109375" style="5" customWidth="1"/>
    <col min="7" max="7" width="10.421875" style="5" customWidth="1"/>
    <col min="8" max="8" width="10.00390625" style="5" customWidth="1"/>
    <col min="9" max="9" width="11.421875" style="5" customWidth="1"/>
    <col min="10" max="10" width="2.57421875" style="5" customWidth="1"/>
    <col min="11" max="11" width="11.421875" style="5" customWidth="1"/>
    <col min="12" max="12" width="10.28125" style="5" customWidth="1"/>
    <col min="13" max="16384" width="11.421875" style="5" customWidth="1"/>
  </cols>
  <sheetData>
    <row r="1" spans="1:13" ht="15" customHeight="1">
      <c r="A1" s="195" t="s">
        <v>151</v>
      </c>
      <c r="B1" s="195"/>
      <c r="C1" s="195"/>
      <c r="D1" s="195"/>
      <c r="E1" s="195"/>
      <c r="F1" s="195"/>
      <c r="G1" s="195"/>
      <c r="H1" s="195"/>
      <c r="I1" s="195"/>
      <c r="J1" s="195"/>
      <c r="K1" s="195"/>
      <c r="L1" s="195"/>
      <c r="M1" s="195"/>
    </row>
    <row r="2" spans="6:9" ht="13.5" customHeight="1">
      <c r="F2" s="12"/>
      <c r="G2" s="12"/>
      <c r="H2" s="4"/>
      <c r="I2" s="12"/>
    </row>
    <row r="3" spans="1:13" s="38" customFormat="1" ht="21.75" customHeight="1">
      <c r="A3" s="188" t="s">
        <v>12</v>
      </c>
      <c r="B3" s="188"/>
      <c r="C3" s="190" t="s">
        <v>116</v>
      </c>
      <c r="D3" s="190" t="s">
        <v>55</v>
      </c>
      <c r="E3" s="190" t="s">
        <v>9</v>
      </c>
      <c r="F3" s="80"/>
      <c r="G3" s="192" t="s">
        <v>22</v>
      </c>
      <c r="H3" s="192"/>
      <c r="I3" s="192"/>
      <c r="J3" s="80"/>
      <c r="K3" s="192" t="s">
        <v>24</v>
      </c>
      <c r="L3" s="192"/>
      <c r="M3" s="192"/>
    </row>
    <row r="4" spans="1:13" s="38" customFormat="1" ht="12.75" customHeight="1">
      <c r="A4" s="197"/>
      <c r="B4" s="197"/>
      <c r="C4" s="187"/>
      <c r="D4" s="187"/>
      <c r="E4" s="187"/>
      <c r="F4" s="33"/>
      <c r="G4" s="187" t="s">
        <v>8</v>
      </c>
      <c r="H4" s="187" t="s">
        <v>55</v>
      </c>
      <c r="I4" s="187" t="s">
        <v>9</v>
      </c>
      <c r="J4" s="33"/>
      <c r="K4" s="187" t="s">
        <v>8</v>
      </c>
      <c r="L4" s="187" t="s">
        <v>56</v>
      </c>
      <c r="M4" s="187" t="s">
        <v>9</v>
      </c>
    </row>
    <row r="5" spans="1:13" s="38" customFormat="1" ht="15.75" customHeight="1">
      <c r="A5" s="189"/>
      <c r="B5" s="189"/>
      <c r="C5" s="191"/>
      <c r="D5" s="191"/>
      <c r="E5" s="191"/>
      <c r="F5" s="35"/>
      <c r="G5" s="191"/>
      <c r="H5" s="191"/>
      <c r="I5" s="191"/>
      <c r="J5" s="35"/>
      <c r="K5" s="191"/>
      <c r="L5" s="191"/>
      <c r="M5" s="191"/>
    </row>
    <row r="6" spans="1:13" s="22" customFormat="1" ht="11.25">
      <c r="A6" s="69"/>
      <c r="B6" s="69"/>
      <c r="C6" s="187" t="s">
        <v>71</v>
      </c>
      <c r="D6" s="187"/>
      <c r="E6" s="187"/>
      <c r="G6" s="187" t="s">
        <v>10</v>
      </c>
      <c r="H6" s="187"/>
      <c r="I6" s="187"/>
      <c r="K6" s="187" t="s">
        <v>10</v>
      </c>
      <c r="L6" s="187"/>
      <c r="M6" s="187"/>
    </row>
    <row r="7" spans="1:13" s="22" customFormat="1" ht="11.25">
      <c r="A7" s="50"/>
      <c r="B7" s="50"/>
      <c r="C7" s="100"/>
      <c r="D7" s="100"/>
      <c r="E7" s="100"/>
      <c r="G7" s="100"/>
      <c r="H7" s="100"/>
      <c r="I7" s="100"/>
      <c r="K7" s="100"/>
      <c r="L7" s="100"/>
      <c r="M7" s="100"/>
    </row>
    <row r="8" spans="1:15" s="22" customFormat="1" ht="11.25">
      <c r="A8" s="29">
        <v>2012</v>
      </c>
      <c r="B8" s="22" t="s">
        <v>0</v>
      </c>
      <c r="C8" s="103">
        <v>16631.879999999997</v>
      </c>
      <c r="D8" s="82">
        <v>827.35</v>
      </c>
      <c r="E8" s="82">
        <v>15804.529999999999</v>
      </c>
      <c r="F8" s="52"/>
      <c r="G8" s="39" t="s">
        <v>7</v>
      </c>
      <c r="H8" s="40" t="s">
        <v>7</v>
      </c>
      <c r="I8" s="40" t="s">
        <v>7</v>
      </c>
      <c r="J8" s="43"/>
      <c r="K8" s="40" t="s">
        <v>7</v>
      </c>
      <c r="L8" s="40" t="s">
        <v>7</v>
      </c>
      <c r="M8" s="40" t="s">
        <v>7</v>
      </c>
      <c r="N8" s="32"/>
      <c r="O8" s="32"/>
    </row>
    <row r="9" spans="1:20" s="22" customFormat="1" ht="11.25">
      <c r="A9" s="29"/>
      <c r="B9" s="22" t="s">
        <v>1</v>
      </c>
      <c r="C9" s="103">
        <v>12579.74</v>
      </c>
      <c r="D9" s="82">
        <v>471.31</v>
      </c>
      <c r="E9" s="82">
        <v>12108.43</v>
      </c>
      <c r="F9" s="52"/>
      <c r="G9" s="39" t="s">
        <v>7</v>
      </c>
      <c r="H9" s="40" t="s">
        <v>7</v>
      </c>
      <c r="I9" s="40" t="s">
        <v>7</v>
      </c>
      <c r="J9" s="43"/>
      <c r="K9" s="39">
        <v>-24.363691897728934</v>
      </c>
      <c r="L9" s="40">
        <v>-43.03378255877198</v>
      </c>
      <c r="M9" s="40">
        <v>-23.38633290581876</v>
      </c>
      <c r="N9" s="32"/>
      <c r="O9" s="32"/>
      <c r="R9" s="148"/>
      <c r="S9" s="148"/>
      <c r="T9" s="148"/>
    </row>
    <row r="10" spans="1:20" s="22" customFormat="1" ht="11.25">
      <c r="A10" s="29"/>
      <c r="B10" s="22" t="s">
        <v>2</v>
      </c>
      <c r="C10" s="103">
        <v>19765.05</v>
      </c>
      <c r="D10" s="82">
        <v>760.72</v>
      </c>
      <c r="E10" s="82">
        <v>19004.329999999998</v>
      </c>
      <c r="F10" s="52"/>
      <c r="G10" s="39" t="s">
        <v>7</v>
      </c>
      <c r="H10" s="40" t="s">
        <v>7</v>
      </c>
      <c r="I10" s="40" t="s">
        <v>7</v>
      </c>
      <c r="J10" s="43"/>
      <c r="K10" s="39">
        <v>57.11811213904261</v>
      </c>
      <c r="L10" s="40">
        <v>61.40544439965203</v>
      </c>
      <c r="M10" s="84">
        <v>56.95123149739476</v>
      </c>
      <c r="N10" s="32"/>
      <c r="O10" s="32"/>
      <c r="R10" s="148"/>
      <c r="S10" s="148"/>
      <c r="T10" s="148"/>
    </row>
    <row r="11" spans="1:20" s="22" customFormat="1" ht="11.25">
      <c r="A11" s="29"/>
      <c r="B11" s="22" t="s">
        <v>3</v>
      </c>
      <c r="C11" s="103">
        <v>17491.129999999997</v>
      </c>
      <c r="D11" s="82">
        <v>707.28</v>
      </c>
      <c r="E11" s="82">
        <v>16783.85</v>
      </c>
      <c r="F11" s="52"/>
      <c r="G11" s="39" t="s">
        <v>7</v>
      </c>
      <c r="H11" s="40" t="s">
        <v>7</v>
      </c>
      <c r="I11" s="40" t="s">
        <v>7</v>
      </c>
      <c r="J11" s="43"/>
      <c r="K11" s="39">
        <v>-11.50475207500109</v>
      </c>
      <c r="L11" s="40">
        <v>-7.02492375644127</v>
      </c>
      <c r="M11" s="84">
        <v>-11.684074103112286</v>
      </c>
      <c r="N11" s="32"/>
      <c r="O11" s="32"/>
      <c r="R11" s="148"/>
      <c r="S11" s="148"/>
      <c r="T11" s="148"/>
    </row>
    <row r="12" spans="1:20" s="22" customFormat="1" ht="11.25">
      <c r="A12" s="29"/>
      <c r="B12" s="22" t="s">
        <v>4</v>
      </c>
      <c r="C12" s="103">
        <v>18012.04</v>
      </c>
      <c r="D12" s="82">
        <v>894.1</v>
      </c>
      <c r="E12" s="82">
        <v>17117.940000000002</v>
      </c>
      <c r="F12" s="52"/>
      <c r="G12" s="39" t="s">
        <v>7</v>
      </c>
      <c r="H12" s="40" t="s">
        <v>7</v>
      </c>
      <c r="I12" s="40" t="s">
        <v>7</v>
      </c>
      <c r="J12" s="43"/>
      <c r="K12" s="39">
        <v>2.978138061977731</v>
      </c>
      <c r="L12" s="40">
        <v>26.41386720959169</v>
      </c>
      <c r="M12" s="84">
        <v>1.990544481748846</v>
      </c>
      <c r="N12" s="32"/>
      <c r="O12" s="32"/>
      <c r="R12" s="148"/>
      <c r="S12" s="148"/>
      <c r="T12" s="148"/>
    </row>
    <row r="13" spans="1:20" s="22" customFormat="1" ht="11.25">
      <c r="A13" s="29"/>
      <c r="B13" s="22" t="s">
        <v>5</v>
      </c>
      <c r="C13" s="103">
        <v>17238.32</v>
      </c>
      <c r="D13" s="82">
        <v>907.96</v>
      </c>
      <c r="E13" s="82">
        <v>16330.36</v>
      </c>
      <c r="F13" s="52"/>
      <c r="G13" s="39" t="s">
        <v>7</v>
      </c>
      <c r="H13" s="40" t="s">
        <v>7</v>
      </c>
      <c r="I13" s="40" t="s">
        <v>7</v>
      </c>
      <c r="J13" s="43"/>
      <c r="K13" s="39">
        <v>-4.295571184607638</v>
      </c>
      <c r="L13" s="40">
        <v>1.5501621742534333</v>
      </c>
      <c r="M13" s="84">
        <v>-4.600904080748047</v>
      </c>
      <c r="N13" s="32"/>
      <c r="O13" s="32"/>
      <c r="R13" s="148"/>
      <c r="S13" s="148"/>
      <c r="T13" s="148"/>
    </row>
    <row r="14" spans="1:20" s="22" customFormat="1" ht="11.25">
      <c r="A14" s="29"/>
      <c r="B14" s="22" t="s">
        <v>13</v>
      </c>
      <c r="C14" s="103">
        <v>16838.41</v>
      </c>
      <c r="D14" s="82">
        <v>944.27</v>
      </c>
      <c r="E14" s="82">
        <v>15894.14</v>
      </c>
      <c r="F14" s="52"/>
      <c r="G14" s="39" t="s">
        <v>7</v>
      </c>
      <c r="H14" s="40" t="s">
        <v>7</v>
      </c>
      <c r="I14" s="40" t="s">
        <v>7</v>
      </c>
      <c r="J14" s="43"/>
      <c r="K14" s="39">
        <v>-2.3198896412179315</v>
      </c>
      <c r="L14" s="40">
        <v>3.999074849112283</v>
      </c>
      <c r="M14" s="84">
        <v>-2.6712209651226337</v>
      </c>
      <c r="N14" s="32"/>
      <c r="O14" s="32"/>
      <c r="R14" s="148"/>
      <c r="S14" s="148"/>
      <c r="T14" s="148"/>
    </row>
    <row r="15" spans="1:20" s="22" customFormat="1" ht="11.25">
      <c r="A15" s="29"/>
      <c r="B15" s="22" t="s">
        <v>14</v>
      </c>
      <c r="C15" s="103">
        <v>31362.12</v>
      </c>
      <c r="D15" s="82">
        <v>1051.85</v>
      </c>
      <c r="E15" s="82">
        <v>30310.27</v>
      </c>
      <c r="F15" s="52"/>
      <c r="G15" s="39" t="s">
        <v>7</v>
      </c>
      <c r="H15" s="40" t="s">
        <v>7</v>
      </c>
      <c r="I15" s="40" t="s">
        <v>7</v>
      </c>
      <c r="J15" s="43"/>
      <c r="K15" s="39">
        <v>86.25345267160023</v>
      </c>
      <c r="L15" s="40">
        <v>11.392927870206604</v>
      </c>
      <c r="M15" s="84">
        <v>90.70091241174421</v>
      </c>
      <c r="N15" s="32"/>
      <c r="O15" s="32"/>
      <c r="R15" s="148"/>
      <c r="S15" s="148"/>
      <c r="T15" s="148"/>
    </row>
    <row r="16" spans="1:20" s="22" customFormat="1" ht="11.25">
      <c r="A16" s="29"/>
      <c r="B16" s="22" t="s">
        <v>17</v>
      </c>
      <c r="C16" s="103">
        <v>18065.78</v>
      </c>
      <c r="D16" s="82">
        <v>960.21</v>
      </c>
      <c r="E16" s="82">
        <v>17105.57</v>
      </c>
      <c r="F16" s="52"/>
      <c r="G16" s="39" t="s">
        <v>7</v>
      </c>
      <c r="H16" s="40" t="s">
        <v>7</v>
      </c>
      <c r="I16" s="40" t="s">
        <v>7</v>
      </c>
      <c r="J16" s="43"/>
      <c r="K16" s="39">
        <v>-42.3961772992387</v>
      </c>
      <c r="L16" s="40">
        <v>-8.712268859628258</v>
      </c>
      <c r="M16" s="84">
        <v>-43.565101861514265</v>
      </c>
      <c r="N16" s="32"/>
      <c r="O16" s="32"/>
      <c r="R16" s="148"/>
      <c r="S16" s="148"/>
      <c r="T16" s="148"/>
    </row>
    <row r="17" spans="1:20" s="22" customFormat="1" ht="11.25">
      <c r="A17" s="29"/>
      <c r="B17" s="22" t="s">
        <v>18</v>
      </c>
      <c r="C17" s="103">
        <v>22446.03</v>
      </c>
      <c r="D17" s="82">
        <v>887.06</v>
      </c>
      <c r="E17" s="82">
        <v>21558.969999999998</v>
      </c>
      <c r="F17" s="52"/>
      <c r="G17" s="39" t="s">
        <v>7</v>
      </c>
      <c r="H17" s="40" t="s">
        <v>7</v>
      </c>
      <c r="I17" s="40" t="s">
        <v>7</v>
      </c>
      <c r="J17" s="43"/>
      <c r="K17" s="39">
        <v>24.246116137803075</v>
      </c>
      <c r="L17" s="40">
        <v>-7.618125201778792</v>
      </c>
      <c r="M17" s="84">
        <v>26.034794514301463</v>
      </c>
      <c r="N17" s="32"/>
      <c r="O17" s="32"/>
      <c r="R17" s="148"/>
      <c r="S17" s="148"/>
      <c r="T17" s="148"/>
    </row>
    <row r="18" spans="1:20" s="22" customFormat="1" ht="11.25">
      <c r="A18" s="29"/>
      <c r="B18" s="22" t="s">
        <v>19</v>
      </c>
      <c r="C18" s="103">
        <v>24309.93</v>
      </c>
      <c r="D18" s="82">
        <v>745.98</v>
      </c>
      <c r="E18" s="82">
        <v>23563.95</v>
      </c>
      <c r="F18" s="52"/>
      <c r="G18" s="39" t="s">
        <v>7</v>
      </c>
      <c r="H18" s="40" t="s">
        <v>7</v>
      </c>
      <c r="I18" s="40" t="s">
        <v>7</v>
      </c>
      <c r="J18" s="43"/>
      <c r="K18" s="39">
        <v>8.303918332105953</v>
      </c>
      <c r="L18" s="40">
        <v>-15.904222938696355</v>
      </c>
      <c r="M18" s="84">
        <v>9.299980472165426</v>
      </c>
      <c r="N18" s="32"/>
      <c r="O18" s="32"/>
      <c r="R18" s="148"/>
      <c r="S18" s="148"/>
      <c r="T18" s="148"/>
    </row>
    <row r="19" spans="1:20" s="22" customFormat="1" ht="11.25">
      <c r="A19" s="29"/>
      <c r="B19" s="22" t="s">
        <v>20</v>
      </c>
      <c r="C19" s="103">
        <v>20782.08</v>
      </c>
      <c r="D19" s="82">
        <v>709.03</v>
      </c>
      <c r="E19" s="82">
        <v>20073.050000000003</v>
      </c>
      <c r="F19" s="52"/>
      <c r="G19" s="39" t="s">
        <v>7</v>
      </c>
      <c r="H19" s="40" t="s">
        <v>7</v>
      </c>
      <c r="I19" s="40" t="s">
        <v>7</v>
      </c>
      <c r="J19" s="43"/>
      <c r="K19" s="39">
        <v>-14.511971034058913</v>
      </c>
      <c r="L19" s="40">
        <v>-4.953215903911634</v>
      </c>
      <c r="M19" s="84">
        <v>-14.814579049777299</v>
      </c>
      <c r="N19" s="32"/>
      <c r="O19" s="32"/>
      <c r="R19" s="148"/>
      <c r="S19" s="148"/>
      <c r="T19" s="148"/>
    </row>
    <row r="20" spans="1:15" s="22" customFormat="1" ht="6.75" customHeight="1">
      <c r="A20" s="50"/>
      <c r="B20" s="50"/>
      <c r="C20" s="104"/>
      <c r="D20" s="86"/>
      <c r="E20" s="86"/>
      <c r="F20" s="52"/>
      <c r="G20" s="104"/>
      <c r="H20" s="104"/>
      <c r="I20" s="86"/>
      <c r="J20" s="52"/>
      <c r="K20" s="104"/>
      <c r="L20" s="104"/>
      <c r="M20" s="105"/>
      <c r="N20" s="32"/>
      <c r="O20" s="32"/>
    </row>
    <row r="21" spans="1:20" s="22" customFormat="1" ht="11.25">
      <c r="A21" s="29">
        <v>2013</v>
      </c>
      <c r="B21" s="22" t="s">
        <v>0</v>
      </c>
      <c r="C21" s="103">
        <v>40936.21</v>
      </c>
      <c r="D21" s="82">
        <v>703.62</v>
      </c>
      <c r="E21" s="82">
        <v>40232.59</v>
      </c>
      <c r="F21" s="52"/>
      <c r="G21" s="39">
        <v>146.13098459103844</v>
      </c>
      <c r="H21" s="40">
        <v>-14.954976732942526</v>
      </c>
      <c r="I21" s="40">
        <v>154.56365991269593</v>
      </c>
      <c r="J21" s="43"/>
      <c r="K21" s="39">
        <v>96.97840639627987</v>
      </c>
      <c r="L21" s="40">
        <v>-0.7630142589171052</v>
      </c>
      <c r="M21" s="84">
        <v>100.43087622458967</v>
      </c>
      <c r="N21" s="148"/>
      <c r="O21" s="148"/>
      <c r="P21" s="148"/>
      <c r="Q21" s="148"/>
      <c r="R21" s="148"/>
      <c r="S21" s="148"/>
      <c r="T21" s="148"/>
    </row>
    <row r="22" spans="1:20" s="22" customFormat="1" ht="11.25">
      <c r="A22" s="29"/>
      <c r="B22" s="22" t="s">
        <v>1</v>
      </c>
      <c r="C22" s="103">
        <v>68580.15</v>
      </c>
      <c r="D22" s="82">
        <v>597.75</v>
      </c>
      <c r="E22" s="82">
        <v>67982.4</v>
      </c>
      <c r="F22" s="52"/>
      <c r="G22" s="39">
        <v>445.16349304516626</v>
      </c>
      <c r="H22" s="40">
        <v>26.827353546498056</v>
      </c>
      <c r="I22" s="40">
        <v>461.4468597497776</v>
      </c>
      <c r="J22" s="43"/>
      <c r="K22" s="39">
        <v>67.52930962587888</v>
      </c>
      <c r="L22" s="40">
        <v>-15.046473949006566</v>
      </c>
      <c r="M22" s="84">
        <v>68.97346156436859</v>
      </c>
      <c r="N22" s="148"/>
      <c r="O22" s="148"/>
      <c r="P22" s="148"/>
      <c r="Q22" s="148"/>
      <c r="R22" s="148"/>
      <c r="S22" s="148"/>
      <c r="T22" s="148"/>
    </row>
    <row r="23" spans="1:20" s="22" customFormat="1" ht="11.25">
      <c r="A23" s="29"/>
      <c r="B23" s="22" t="s">
        <v>2</v>
      </c>
      <c r="C23" s="103">
        <v>23044.58</v>
      </c>
      <c r="D23" s="82">
        <v>867.02</v>
      </c>
      <c r="E23" s="82">
        <v>22177.56</v>
      </c>
      <c r="F23" s="52"/>
      <c r="G23" s="39">
        <v>16.592571230530663</v>
      </c>
      <c r="H23" s="40">
        <v>13.973603954148706</v>
      </c>
      <c r="I23" s="40">
        <v>16.697405275534607</v>
      </c>
      <c r="J23" s="43"/>
      <c r="K23" s="39">
        <v>-66.39759463926515</v>
      </c>
      <c r="L23" s="40">
        <v>45.04726056043496</v>
      </c>
      <c r="M23" s="84">
        <v>-67.37749770528842</v>
      </c>
      <c r="N23" s="148"/>
      <c r="O23" s="148"/>
      <c r="P23" s="148"/>
      <c r="Q23" s="148"/>
      <c r="R23" s="148"/>
      <c r="S23" s="148"/>
      <c r="T23" s="148"/>
    </row>
    <row r="24" spans="1:20" s="22" customFormat="1" ht="11.25">
      <c r="A24" s="29"/>
      <c r="B24" s="22" t="s">
        <v>3</v>
      </c>
      <c r="C24" s="103">
        <v>40077.29</v>
      </c>
      <c r="D24" s="82">
        <v>960.68</v>
      </c>
      <c r="E24" s="82">
        <v>39116.61</v>
      </c>
      <c r="F24" s="52"/>
      <c r="G24" s="39">
        <v>129.12922149683874</v>
      </c>
      <c r="H24" s="40">
        <v>35.827395091053035</v>
      </c>
      <c r="I24" s="40">
        <v>133.0610080523837</v>
      </c>
      <c r="J24" s="43"/>
      <c r="K24" s="39">
        <v>73.9120001319182</v>
      </c>
      <c r="L24" s="40">
        <v>10.802518973034058</v>
      </c>
      <c r="M24" s="84">
        <v>76.37923198043426</v>
      </c>
      <c r="N24" s="148"/>
      <c r="O24" s="148"/>
      <c r="P24" s="148"/>
      <c r="Q24" s="148"/>
      <c r="R24" s="148"/>
      <c r="S24" s="148"/>
      <c r="T24" s="148"/>
    </row>
    <row r="25" spans="1:20" s="22" customFormat="1" ht="11.25">
      <c r="A25" s="29"/>
      <c r="B25" s="22" t="s">
        <v>4</v>
      </c>
      <c r="C25" s="103">
        <v>17226.98</v>
      </c>
      <c r="D25" s="82">
        <v>837.65</v>
      </c>
      <c r="E25" s="82">
        <v>16389.329999999998</v>
      </c>
      <c r="F25" s="52"/>
      <c r="G25" s="39">
        <v>-4.358529072775774</v>
      </c>
      <c r="H25" s="40">
        <v>-6.313611452857626</v>
      </c>
      <c r="I25" s="40">
        <v>-4.2564116943978325</v>
      </c>
      <c r="J25" s="43"/>
      <c r="K25" s="39">
        <v>-57.01560659415844</v>
      </c>
      <c r="L25" s="40">
        <v>-12.806553691135447</v>
      </c>
      <c r="M25" s="84">
        <v>-58.101353874990714</v>
      </c>
      <c r="N25" s="148"/>
      <c r="O25" s="148"/>
      <c r="P25" s="148"/>
      <c r="Q25" s="148"/>
      <c r="R25" s="148"/>
      <c r="S25" s="148"/>
      <c r="T25" s="148"/>
    </row>
    <row r="26" spans="1:20" s="22" customFormat="1" ht="11.25">
      <c r="A26" s="29"/>
      <c r="B26" s="22" t="s">
        <v>5</v>
      </c>
      <c r="C26" s="103">
        <v>16624.27</v>
      </c>
      <c r="D26" s="82">
        <v>910.03</v>
      </c>
      <c r="E26" s="82">
        <v>15714.24</v>
      </c>
      <c r="F26" s="52"/>
      <c r="G26" s="39">
        <v>-3.562122062938844</v>
      </c>
      <c r="H26" s="40">
        <v>0.22798361161284753</v>
      </c>
      <c r="I26" s="40">
        <v>-3.7728500780142116</v>
      </c>
      <c r="J26" s="43"/>
      <c r="K26" s="39">
        <v>-3.498639924119018</v>
      </c>
      <c r="L26" s="40">
        <v>8.640840446487186</v>
      </c>
      <c r="M26" s="84">
        <v>-4.119082354190184</v>
      </c>
      <c r="N26" s="148"/>
      <c r="O26" s="148"/>
      <c r="P26" s="148"/>
      <c r="Q26" s="148"/>
      <c r="R26" s="148"/>
      <c r="S26" s="148"/>
      <c r="T26" s="148"/>
    </row>
    <row r="27" spans="1:20" s="22" customFormat="1" ht="11.25">
      <c r="A27" s="29"/>
      <c r="B27" s="22" t="s">
        <v>13</v>
      </c>
      <c r="C27" s="103">
        <v>26819.71</v>
      </c>
      <c r="D27" s="82">
        <v>885.86</v>
      </c>
      <c r="E27" s="82">
        <v>25933.85</v>
      </c>
      <c r="F27" s="52"/>
      <c r="G27" s="39">
        <v>59.2769744886839</v>
      </c>
      <c r="H27" s="40">
        <v>-6.185730776155118</v>
      </c>
      <c r="I27" s="40">
        <v>63.166110277121</v>
      </c>
      <c r="J27" s="43"/>
      <c r="K27" s="39">
        <v>61.328647814310024</v>
      </c>
      <c r="L27" s="40">
        <v>-2.6559563970418476</v>
      </c>
      <c r="M27" s="84">
        <v>65.03407100820657</v>
      </c>
      <c r="N27" s="148"/>
      <c r="O27" s="148"/>
      <c r="P27" s="148"/>
      <c r="Q27" s="148"/>
      <c r="R27" s="148"/>
      <c r="S27" s="148"/>
      <c r="T27" s="148"/>
    </row>
    <row r="28" spans="1:20" s="22" customFormat="1" ht="11.25">
      <c r="A28" s="29"/>
      <c r="B28" s="22" t="s">
        <v>14</v>
      </c>
      <c r="C28" s="103">
        <v>34914.35</v>
      </c>
      <c r="D28" s="82">
        <v>947.84</v>
      </c>
      <c r="E28" s="82">
        <v>33966.51</v>
      </c>
      <c r="F28" s="52"/>
      <c r="G28" s="39">
        <v>11.326498336209422</v>
      </c>
      <c r="H28" s="40">
        <v>-9.8882920568522</v>
      </c>
      <c r="I28" s="40">
        <v>12.062710097930518</v>
      </c>
      <c r="J28" s="43"/>
      <c r="K28" s="39">
        <v>30.181683545422366</v>
      </c>
      <c r="L28" s="40">
        <v>6.996590883435316</v>
      </c>
      <c r="M28" s="84">
        <v>30.973650267893138</v>
      </c>
      <c r="N28" s="148"/>
      <c r="O28" s="148"/>
      <c r="P28" s="148"/>
      <c r="Q28" s="148"/>
      <c r="R28" s="148"/>
      <c r="S28" s="148"/>
      <c r="T28" s="148"/>
    </row>
    <row r="29" spans="1:20" s="22" customFormat="1" ht="11.25">
      <c r="A29" s="29"/>
      <c r="B29" s="22" t="s">
        <v>17</v>
      </c>
      <c r="C29" s="103">
        <v>16521.969999999998</v>
      </c>
      <c r="D29" s="82">
        <v>851.44</v>
      </c>
      <c r="E29" s="82">
        <v>15670.529999999999</v>
      </c>
      <c r="F29" s="52"/>
      <c r="G29" s="39">
        <v>-8.545493192101317</v>
      </c>
      <c r="H29" s="40">
        <v>-11.32773039231001</v>
      </c>
      <c r="I29" s="40">
        <v>-8.389314123995872</v>
      </c>
      <c r="J29" s="43"/>
      <c r="K29" s="39">
        <v>-52.67856912702085</v>
      </c>
      <c r="L29" s="40">
        <v>-10.170492910195817</v>
      </c>
      <c r="M29" s="84">
        <v>-53.86476267358643</v>
      </c>
      <c r="N29" s="148"/>
      <c r="O29" s="148"/>
      <c r="P29" s="148"/>
      <c r="Q29" s="148"/>
      <c r="R29" s="148"/>
      <c r="S29" s="148"/>
      <c r="T29" s="148"/>
    </row>
    <row r="30" spans="1:20" s="22" customFormat="1" ht="11.25">
      <c r="A30" s="29"/>
      <c r="B30" s="22" t="s">
        <v>18</v>
      </c>
      <c r="C30" s="103">
        <v>21017.1</v>
      </c>
      <c r="D30" s="82">
        <v>915.17</v>
      </c>
      <c r="E30" s="82">
        <v>20101.93</v>
      </c>
      <c r="F30" s="52"/>
      <c r="G30" s="39">
        <v>-6.366070080098796</v>
      </c>
      <c r="H30" s="40">
        <v>3.1688950014655104</v>
      </c>
      <c r="I30" s="40">
        <v>-6.758393374080473</v>
      </c>
      <c r="J30" s="43"/>
      <c r="K30" s="39">
        <v>27.20698560764849</v>
      </c>
      <c r="L30" s="40">
        <v>7.484966644743007</v>
      </c>
      <c r="M30" s="84">
        <v>28.2785585426913</v>
      </c>
      <c r="N30" s="148"/>
      <c r="O30" s="148"/>
      <c r="P30" s="148"/>
      <c r="Q30" s="148"/>
      <c r="R30" s="148"/>
      <c r="S30" s="148"/>
      <c r="T30" s="148"/>
    </row>
    <row r="31" spans="1:20" s="22" customFormat="1" ht="11.25">
      <c r="A31" s="29"/>
      <c r="B31" s="22" t="s">
        <v>19</v>
      </c>
      <c r="C31" s="103">
        <v>37731.189999999995</v>
      </c>
      <c r="D31" s="82">
        <v>833.63</v>
      </c>
      <c r="E31" s="82">
        <v>36897.56</v>
      </c>
      <c r="F31" s="52"/>
      <c r="G31" s="39">
        <v>55.20896193448519</v>
      </c>
      <c r="H31" s="40">
        <v>11.74964476259417</v>
      </c>
      <c r="I31" s="40">
        <v>56.5847831114902</v>
      </c>
      <c r="J31" s="43"/>
      <c r="K31" s="39">
        <v>79.52614775587496</v>
      </c>
      <c r="L31" s="40">
        <v>-8.90982003343641</v>
      </c>
      <c r="M31" s="84">
        <v>83.55232557271863</v>
      </c>
      <c r="N31" s="148"/>
      <c r="O31" s="148"/>
      <c r="P31" s="148"/>
      <c r="Q31" s="148"/>
      <c r="R31" s="148"/>
      <c r="S31" s="148"/>
      <c r="T31" s="148"/>
    </row>
    <row r="32" spans="1:20" s="22" customFormat="1" ht="11.25">
      <c r="A32" s="29"/>
      <c r="B32" s="22" t="s">
        <v>20</v>
      </c>
      <c r="C32" s="103">
        <v>22799.03</v>
      </c>
      <c r="D32" s="82">
        <v>882.07</v>
      </c>
      <c r="E32" s="82">
        <v>21916.96</v>
      </c>
      <c r="F32" s="52"/>
      <c r="G32" s="39">
        <v>9.705236434466613</v>
      </c>
      <c r="H32" s="40">
        <v>24.40517326488303</v>
      </c>
      <c r="I32" s="40">
        <v>9.18599814178711</v>
      </c>
      <c r="J32" s="43"/>
      <c r="K32" s="39">
        <v>-39.57511014097355</v>
      </c>
      <c r="L32" s="40">
        <v>5.810731379628864</v>
      </c>
      <c r="M32" s="84">
        <v>-40.60051667373127</v>
      </c>
      <c r="N32" s="148"/>
      <c r="O32" s="148"/>
      <c r="P32" s="148"/>
      <c r="Q32" s="148"/>
      <c r="R32" s="148"/>
      <c r="S32" s="148"/>
      <c r="T32" s="148"/>
    </row>
    <row r="33" spans="1:15" s="22" customFormat="1" ht="6.75" customHeight="1">
      <c r="A33" s="50"/>
      <c r="B33" s="50"/>
      <c r="C33" s="104"/>
      <c r="D33" s="86"/>
      <c r="E33" s="86"/>
      <c r="F33" s="52"/>
      <c r="G33" s="104"/>
      <c r="H33" s="104"/>
      <c r="I33" s="86"/>
      <c r="J33" s="52"/>
      <c r="K33" s="104"/>
      <c r="L33" s="104"/>
      <c r="M33" s="105"/>
      <c r="N33" s="32"/>
      <c r="O33" s="32"/>
    </row>
    <row r="34" spans="1:20" s="22" customFormat="1" ht="11.25">
      <c r="A34" s="29">
        <v>2014</v>
      </c>
      <c r="B34" s="22" t="s">
        <v>0</v>
      </c>
      <c r="C34" s="103">
        <v>15308.32</v>
      </c>
      <c r="D34" s="82">
        <v>784.4</v>
      </c>
      <c r="E34" s="82">
        <v>14523.92</v>
      </c>
      <c r="F34" s="52"/>
      <c r="G34" s="39">
        <v>-62.60445214640047</v>
      </c>
      <c r="H34" s="40">
        <v>11.480628748472178</v>
      </c>
      <c r="I34" s="40">
        <v>-63.90011182476694</v>
      </c>
      <c r="J34" s="43"/>
      <c r="K34" s="39">
        <v>-32.85538902312949</v>
      </c>
      <c r="L34" s="40">
        <v>-11.072817350096942</v>
      </c>
      <c r="M34" s="84">
        <v>-33.732050430351656</v>
      </c>
      <c r="N34" s="148"/>
      <c r="O34" s="148"/>
      <c r="P34" s="148"/>
      <c r="Q34" s="148"/>
      <c r="R34" s="148"/>
      <c r="S34" s="148"/>
      <c r="T34" s="148"/>
    </row>
    <row r="35" spans="1:20" s="22" customFormat="1" ht="11.25">
      <c r="A35" s="29"/>
      <c r="B35" s="22" t="s">
        <v>1</v>
      </c>
      <c r="C35" s="103">
        <v>14779.08</v>
      </c>
      <c r="D35" s="82">
        <v>734.77</v>
      </c>
      <c r="E35" s="82">
        <v>14044.31</v>
      </c>
      <c r="F35" s="52"/>
      <c r="G35" s="39">
        <v>-78.4499159013213</v>
      </c>
      <c r="H35" s="40">
        <v>22.922626516102042</v>
      </c>
      <c r="I35" s="40">
        <v>-79.34125597213396</v>
      </c>
      <c r="J35" s="43"/>
      <c r="K35" s="39">
        <v>-3.4572049708916475</v>
      </c>
      <c r="L35" s="40">
        <v>-6.327129015808264</v>
      </c>
      <c r="M35" s="84">
        <v>-3.30220766845315</v>
      </c>
      <c r="N35" s="148"/>
      <c r="O35" s="148"/>
      <c r="P35" s="148"/>
      <c r="Q35" s="148"/>
      <c r="R35" s="148"/>
      <c r="S35" s="148"/>
      <c r="T35" s="148"/>
    </row>
    <row r="36" spans="1:20" s="22" customFormat="1" ht="11.25">
      <c r="A36" s="29"/>
      <c r="B36" s="22" t="s">
        <v>2</v>
      </c>
      <c r="C36" s="103">
        <v>17720.14</v>
      </c>
      <c r="D36" s="82">
        <v>800.63</v>
      </c>
      <c r="E36" s="82">
        <v>16919.51</v>
      </c>
      <c r="F36" s="52"/>
      <c r="G36" s="39">
        <v>-23.10495569891056</v>
      </c>
      <c r="H36" s="40">
        <v>-7.657262808239718</v>
      </c>
      <c r="I36" s="40">
        <v>-23.7088750971703</v>
      </c>
      <c r="J36" s="43"/>
      <c r="K36" s="39">
        <v>19.900156166689676</v>
      </c>
      <c r="L36" s="40">
        <v>8.963349075220828</v>
      </c>
      <c r="M36" s="84">
        <v>20.472347876114938</v>
      </c>
      <c r="N36" s="148"/>
      <c r="O36" s="148"/>
      <c r="P36" s="148"/>
      <c r="Q36" s="148"/>
      <c r="R36" s="148"/>
      <c r="S36" s="148"/>
      <c r="T36" s="148"/>
    </row>
    <row r="37" spans="1:20" s="22" customFormat="1" ht="11.25">
      <c r="A37" s="29"/>
      <c r="B37" s="22" t="s">
        <v>3</v>
      </c>
      <c r="C37" s="103">
        <v>15556.36</v>
      </c>
      <c r="D37" s="82">
        <v>751.95</v>
      </c>
      <c r="E37" s="82">
        <v>14804.41</v>
      </c>
      <c r="F37" s="52"/>
      <c r="G37" s="39">
        <v>-61.18410201887403</v>
      </c>
      <c r="H37" s="40">
        <v>-21.72731814964399</v>
      </c>
      <c r="I37" s="40">
        <v>-62.153136480896485</v>
      </c>
      <c r="J37" s="43"/>
      <c r="K37" s="39">
        <v>-12.210851607267204</v>
      </c>
      <c r="L37" s="40">
        <v>-6.080211833181359</v>
      </c>
      <c r="M37" s="84">
        <v>-12.500953041784301</v>
      </c>
      <c r="N37" s="148"/>
      <c r="O37" s="148"/>
      <c r="P37" s="148"/>
      <c r="Q37" s="148"/>
      <c r="R37" s="148"/>
      <c r="S37" s="148"/>
      <c r="T37" s="148"/>
    </row>
    <row r="38" spans="1:20" s="22" customFormat="1" ht="11.25">
      <c r="A38" s="29"/>
      <c r="B38" s="22" t="s">
        <v>4</v>
      </c>
      <c r="C38" s="103">
        <v>15297.210000000001</v>
      </c>
      <c r="D38" s="82">
        <v>730.24</v>
      </c>
      <c r="E38" s="82">
        <v>14566.970000000001</v>
      </c>
      <c r="F38" s="52"/>
      <c r="G38" s="39">
        <v>-11.20202148025945</v>
      </c>
      <c r="H38" s="40">
        <v>-12.822778009908664</v>
      </c>
      <c r="I38" s="40">
        <v>-11.119185470058856</v>
      </c>
      <c r="J38" s="43"/>
      <c r="K38" s="39">
        <v>-1.6658781360163966</v>
      </c>
      <c r="L38" s="40">
        <v>-2.8871600505352757</v>
      </c>
      <c r="M38" s="84">
        <v>-1.6038464214379267</v>
      </c>
      <c r="N38" s="148"/>
      <c r="O38" s="148"/>
      <c r="P38" s="148"/>
      <c r="Q38" s="148"/>
      <c r="R38" s="148"/>
      <c r="S38" s="148"/>
      <c r="T38" s="148"/>
    </row>
    <row r="39" spans="1:20" s="22" customFormat="1" ht="11.25">
      <c r="A39" s="29"/>
      <c r="B39" s="22" t="s">
        <v>5</v>
      </c>
      <c r="C39" s="103">
        <v>13991.65</v>
      </c>
      <c r="D39" s="82">
        <v>701.88</v>
      </c>
      <c r="E39" s="82">
        <v>13289.77</v>
      </c>
      <c r="F39" s="52"/>
      <c r="G39" s="39">
        <v>-15.836003626023887</v>
      </c>
      <c r="H39" s="40">
        <v>-22.872872322890448</v>
      </c>
      <c r="I39" s="40">
        <v>-15.428490337426437</v>
      </c>
      <c r="J39" s="43"/>
      <c r="K39" s="39">
        <v>-8.534628209980777</v>
      </c>
      <c r="L39" s="40">
        <v>-3.88365468886942</v>
      </c>
      <c r="M39" s="84">
        <v>-8.767780808225734</v>
      </c>
      <c r="N39" s="148"/>
      <c r="O39" s="148"/>
      <c r="P39" s="148"/>
      <c r="Q39" s="148"/>
      <c r="R39" s="148"/>
      <c r="S39" s="148"/>
      <c r="T39" s="148"/>
    </row>
    <row r="40" spans="1:20" s="22" customFormat="1" ht="11.25">
      <c r="A40" s="29"/>
      <c r="B40" s="22" t="s">
        <v>13</v>
      </c>
      <c r="C40" s="103">
        <v>13531.62</v>
      </c>
      <c r="D40" s="82">
        <v>824.27</v>
      </c>
      <c r="E40" s="82">
        <v>12707.35</v>
      </c>
      <c r="F40" s="52"/>
      <c r="G40" s="39">
        <v>-49.545986888001394</v>
      </c>
      <c r="H40" s="40">
        <v>-6.952565868195881</v>
      </c>
      <c r="I40" s="40">
        <v>-51.00091193555911</v>
      </c>
      <c r="J40" s="43"/>
      <c r="K40" s="39">
        <v>-3.287889562703461</v>
      </c>
      <c r="L40" s="40">
        <v>17.437453695788463</v>
      </c>
      <c r="M40" s="84">
        <v>-4.382468620600655</v>
      </c>
      <c r="N40" s="148"/>
      <c r="O40" s="148"/>
      <c r="P40" s="148"/>
      <c r="Q40" s="148"/>
      <c r="R40" s="148"/>
      <c r="S40" s="148"/>
      <c r="T40" s="148"/>
    </row>
    <row r="41" spans="1:20" s="22" customFormat="1" ht="11.25">
      <c r="A41" s="29"/>
      <c r="B41" s="22" t="s">
        <v>14</v>
      </c>
      <c r="C41" s="103">
        <v>13108.96</v>
      </c>
      <c r="D41" s="82">
        <v>710.95</v>
      </c>
      <c r="E41" s="82">
        <v>12398.009999999998</v>
      </c>
      <c r="F41" s="52"/>
      <c r="G41" s="39">
        <v>-62.45394801850814</v>
      </c>
      <c r="H41" s="40">
        <v>-24.992614787305868</v>
      </c>
      <c r="I41" s="40">
        <v>-63.49931152773718</v>
      </c>
      <c r="J41" s="43"/>
      <c r="K41" s="39">
        <v>-3.123498886312215</v>
      </c>
      <c r="L41" s="40">
        <v>-13.747922404066626</v>
      </c>
      <c r="M41" s="84">
        <v>-2.434339181654732</v>
      </c>
      <c r="N41" s="148"/>
      <c r="O41" s="148"/>
      <c r="P41" s="148"/>
      <c r="Q41" s="148"/>
      <c r="R41" s="148"/>
      <c r="S41" s="148"/>
      <c r="T41" s="148"/>
    </row>
    <row r="42" spans="1:20" s="22" customFormat="1" ht="11.25">
      <c r="A42" s="29"/>
      <c r="B42" s="22" t="s">
        <v>17</v>
      </c>
      <c r="C42" s="103">
        <v>12182.86</v>
      </c>
      <c r="D42" s="82">
        <v>939.56</v>
      </c>
      <c r="E42" s="82">
        <v>11243.300000000001</v>
      </c>
      <c r="F42" s="52"/>
      <c r="G42" s="39">
        <v>-26.26266722430798</v>
      </c>
      <c r="H42" s="40">
        <v>10.349525509724678</v>
      </c>
      <c r="I42" s="40">
        <v>-28.25194808344069</v>
      </c>
      <c r="J42" s="43"/>
      <c r="K42" s="39">
        <v>-7.064633655148834</v>
      </c>
      <c r="L42" s="40">
        <v>32.155566495534124</v>
      </c>
      <c r="M42" s="84">
        <v>-9.31367211350852</v>
      </c>
      <c r="N42" s="148"/>
      <c r="O42" s="148"/>
      <c r="P42" s="148"/>
      <c r="Q42" s="148"/>
      <c r="R42" s="148"/>
      <c r="S42" s="148"/>
      <c r="T42" s="148"/>
    </row>
    <row r="43" spans="1:20" s="22" customFormat="1" ht="11.25">
      <c r="A43" s="29"/>
      <c r="B43" s="22" t="s">
        <v>18</v>
      </c>
      <c r="C43" s="103">
        <v>19302.219999999998</v>
      </c>
      <c r="D43" s="82">
        <v>965.44</v>
      </c>
      <c r="E43" s="82">
        <v>18336.78</v>
      </c>
      <c r="F43" s="52"/>
      <c r="G43" s="39">
        <v>-8.159451113617012</v>
      </c>
      <c r="H43" s="40">
        <v>5.492968519510044</v>
      </c>
      <c r="I43" s="40">
        <v>-8.780997645499722</v>
      </c>
      <c r="J43" s="43"/>
      <c r="K43" s="39">
        <v>58.43750974730069</v>
      </c>
      <c r="L43" s="40">
        <v>2.754480820809757</v>
      </c>
      <c r="M43" s="84">
        <v>63.09072959006694</v>
      </c>
      <c r="N43" s="148"/>
      <c r="O43" s="148"/>
      <c r="P43" s="148"/>
      <c r="Q43" s="148"/>
      <c r="R43" s="148"/>
      <c r="S43" s="148"/>
      <c r="T43" s="148"/>
    </row>
    <row r="44" spans="1:20" s="22" customFormat="1" ht="11.25">
      <c r="A44" s="29"/>
      <c r="B44" s="22" t="s">
        <v>19</v>
      </c>
      <c r="C44" s="103">
        <v>19644.39</v>
      </c>
      <c r="D44" s="82">
        <v>673.48</v>
      </c>
      <c r="E44" s="82">
        <v>18970.91</v>
      </c>
      <c r="F44" s="52"/>
      <c r="G44" s="39">
        <v>-47.935938410635856</v>
      </c>
      <c r="H44" s="40">
        <v>-19.211160826745676</v>
      </c>
      <c r="I44" s="40">
        <v>-48.58491997844844</v>
      </c>
      <c r="J44" s="43"/>
      <c r="K44" s="39">
        <v>1.772697648249788</v>
      </c>
      <c r="L44" s="40">
        <v>-30.241133576400404</v>
      </c>
      <c r="M44" s="84">
        <v>3.4582407598280573</v>
      </c>
      <c r="N44" s="148"/>
      <c r="O44" s="148"/>
      <c r="P44" s="148"/>
      <c r="Q44" s="148"/>
      <c r="R44" s="148"/>
      <c r="S44" s="148"/>
      <c r="T44" s="148"/>
    </row>
    <row r="45" spans="1:20" s="22" customFormat="1" ht="11.25">
      <c r="A45" s="29"/>
      <c r="B45" s="22" t="s">
        <v>20</v>
      </c>
      <c r="C45" s="103">
        <v>16841.13</v>
      </c>
      <c r="D45" s="82">
        <v>829.71</v>
      </c>
      <c r="E45" s="82">
        <v>16011.42</v>
      </c>
      <c r="F45" s="52"/>
      <c r="G45" s="39">
        <v>-26.132252117743594</v>
      </c>
      <c r="H45" s="40">
        <v>-5.936036822474411</v>
      </c>
      <c r="I45" s="40">
        <v>-26.945069024171232</v>
      </c>
      <c r="J45" s="43"/>
      <c r="K45" s="39">
        <v>-14.270028237069198</v>
      </c>
      <c r="L45" s="40">
        <v>23.197422343647922</v>
      </c>
      <c r="M45" s="84">
        <v>-15.60014780524498</v>
      </c>
      <c r="N45" s="148"/>
      <c r="O45" s="148"/>
      <c r="P45" s="148"/>
      <c r="Q45" s="148"/>
      <c r="R45" s="148"/>
      <c r="S45" s="148"/>
      <c r="T45" s="148"/>
    </row>
    <row r="46" spans="1:15" s="22" customFormat="1" ht="6.75" customHeight="1">
      <c r="A46" s="50"/>
      <c r="B46" s="50"/>
      <c r="C46" s="104"/>
      <c r="D46" s="86"/>
      <c r="E46" s="86"/>
      <c r="F46" s="52"/>
      <c r="G46" s="104"/>
      <c r="H46" s="104"/>
      <c r="I46" s="86"/>
      <c r="J46" s="52"/>
      <c r="K46" s="104"/>
      <c r="L46" s="104"/>
      <c r="M46" s="105"/>
      <c r="N46" s="32"/>
      <c r="O46" s="32"/>
    </row>
    <row r="47" spans="1:20" s="22" customFormat="1" ht="11.25">
      <c r="A47" s="29">
        <v>2015</v>
      </c>
      <c r="B47" s="22" t="s">
        <v>0</v>
      </c>
      <c r="C47" s="103">
        <v>13507.630000000001</v>
      </c>
      <c r="D47" s="82">
        <v>1111.05</v>
      </c>
      <c r="E47" s="82">
        <v>12396.580000000002</v>
      </c>
      <c r="F47" s="43"/>
      <c r="G47" s="39">
        <v>-11.762819172841954</v>
      </c>
      <c r="H47" s="40">
        <v>41.64329423763387</v>
      </c>
      <c r="I47" s="40">
        <v>-14.647147602024791</v>
      </c>
      <c r="J47" s="43"/>
      <c r="K47" s="39">
        <v>-19.793802434872244</v>
      </c>
      <c r="L47" s="40">
        <v>33.908232997071266</v>
      </c>
      <c r="M47" s="84">
        <v>-22.576635926107734</v>
      </c>
      <c r="N47" s="148"/>
      <c r="O47" s="148"/>
      <c r="P47" s="148"/>
      <c r="Q47" s="148"/>
      <c r="R47" s="148"/>
      <c r="S47" s="148"/>
      <c r="T47" s="148"/>
    </row>
    <row r="48" spans="1:20" s="22" customFormat="1" ht="11.25">
      <c r="A48" s="29"/>
      <c r="B48" s="22" t="s">
        <v>1</v>
      </c>
      <c r="C48" s="103">
        <v>11830.2</v>
      </c>
      <c r="D48" s="82">
        <v>671.76</v>
      </c>
      <c r="E48" s="82">
        <v>11158.44</v>
      </c>
      <c r="F48" s="43"/>
      <c r="G48" s="39">
        <v>-19.953068797245834</v>
      </c>
      <c r="H48" s="40">
        <v>-8.575472596867051</v>
      </c>
      <c r="I48" s="40">
        <v>-20.548321704661877</v>
      </c>
      <c r="J48" s="43"/>
      <c r="K48" s="39">
        <v>-12.418388718080076</v>
      </c>
      <c r="L48" s="40">
        <v>-39.538274605103275</v>
      </c>
      <c r="M48" s="84">
        <v>-9.987754687179862</v>
      </c>
      <c r="N48" s="148"/>
      <c r="O48" s="148"/>
      <c r="P48" s="148"/>
      <c r="Q48" s="148"/>
      <c r="R48" s="148"/>
      <c r="S48" s="148"/>
      <c r="T48" s="148"/>
    </row>
    <row r="49" spans="1:20" s="22" customFormat="1" ht="11.25">
      <c r="A49" s="29"/>
      <c r="B49" s="22" t="s">
        <v>2</v>
      </c>
      <c r="C49" s="103">
        <v>13299.56</v>
      </c>
      <c r="D49" s="82">
        <v>788.28</v>
      </c>
      <c r="E49" s="82">
        <v>12511.279999999999</v>
      </c>
      <c r="F49" s="43"/>
      <c r="G49" s="39">
        <v>-24.94664263374894</v>
      </c>
      <c r="H49" s="40">
        <v>-1.5425352534878867</v>
      </c>
      <c r="I49" s="40">
        <v>-26.054123316810006</v>
      </c>
      <c r="J49" s="43"/>
      <c r="K49" s="39">
        <v>12.420415546651785</v>
      </c>
      <c r="L49" s="40">
        <v>17.34548052876026</v>
      </c>
      <c r="M49" s="84">
        <v>12.123916963303106</v>
      </c>
      <c r="N49" s="148"/>
      <c r="O49" s="148"/>
      <c r="P49" s="148"/>
      <c r="Q49" s="148"/>
      <c r="R49" s="148"/>
      <c r="S49" s="148"/>
      <c r="T49" s="148"/>
    </row>
    <row r="50" spans="1:20" s="22" customFormat="1" ht="11.25">
      <c r="A50" s="29"/>
      <c r="B50" s="22" t="s">
        <v>3</v>
      </c>
      <c r="C50" s="103">
        <v>12955.609999999999</v>
      </c>
      <c r="D50" s="82">
        <v>786.58</v>
      </c>
      <c r="E50" s="82">
        <v>12169.029999999999</v>
      </c>
      <c r="F50" s="43"/>
      <c r="G50" s="39">
        <v>-16.7182425708842</v>
      </c>
      <c r="H50" s="40">
        <v>4.605359398896192</v>
      </c>
      <c r="I50" s="40">
        <v>-17.801317310179876</v>
      </c>
      <c r="J50" s="43"/>
      <c r="K50" s="39">
        <v>-2.5861757832590038</v>
      </c>
      <c r="L50" s="40">
        <v>-0.21565941036179037</v>
      </c>
      <c r="M50" s="84">
        <v>-2.735531456413731</v>
      </c>
      <c r="N50" s="148"/>
      <c r="O50" s="148"/>
      <c r="P50" s="148"/>
      <c r="Q50" s="148"/>
      <c r="R50" s="148"/>
      <c r="S50" s="148"/>
      <c r="T50" s="148"/>
    </row>
    <row r="51" spans="1:20" s="22" customFormat="1" ht="11.25">
      <c r="A51" s="29"/>
      <c r="B51" s="22" t="s">
        <v>4</v>
      </c>
      <c r="C51" s="103">
        <v>12959.430000000002</v>
      </c>
      <c r="D51" s="82">
        <v>744.03</v>
      </c>
      <c r="E51" s="82">
        <v>12215.400000000001</v>
      </c>
      <c r="F51" s="43"/>
      <c r="G51" s="39">
        <v>-15.282394632746744</v>
      </c>
      <c r="H51" s="40">
        <v>1.8884202453987697</v>
      </c>
      <c r="I51" s="40">
        <v>-16.14316498214796</v>
      </c>
      <c r="J51" s="43"/>
      <c r="K51" s="39">
        <v>0.029485296331110966</v>
      </c>
      <c r="L51" s="40">
        <v>-5.409494266317482</v>
      </c>
      <c r="M51" s="84">
        <v>0.38104927015549794</v>
      </c>
      <c r="N51" s="148"/>
      <c r="O51" s="148"/>
      <c r="P51" s="148"/>
      <c r="Q51" s="148"/>
      <c r="R51" s="148"/>
      <c r="S51" s="148"/>
      <c r="T51" s="148"/>
    </row>
    <row r="52" spans="1:20" s="22" customFormat="1" ht="11.25">
      <c r="A52" s="29"/>
      <c r="B52" s="22" t="s">
        <v>5</v>
      </c>
      <c r="C52" s="103">
        <v>14019.63</v>
      </c>
      <c r="D52" s="82">
        <v>843.4</v>
      </c>
      <c r="E52" s="82">
        <v>13176.23</v>
      </c>
      <c r="F52" s="43"/>
      <c r="G52" s="39">
        <v>0.19997641450435477</v>
      </c>
      <c r="H52" s="40">
        <v>20.162990824642392</v>
      </c>
      <c r="I52" s="40">
        <v>-0.8543413467652305</v>
      </c>
      <c r="J52" s="43"/>
      <c r="K52" s="39">
        <v>8.180915364333119</v>
      </c>
      <c r="L52" s="40">
        <v>13.355644261656119</v>
      </c>
      <c r="M52" s="84">
        <v>7.8657268693616</v>
      </c>
      <c r="N52" s="148"/>
      <c r="O52" s="148"/>
      <c r="P52" s="148"/>
      <c r="Q52" s="148"/>
      <c r="R52" s="148"/>
      <c r="S52" s="148"/>
      <c r="T52" s="148"/>
    </row>
    <row r="53" spans="1:20" s="22" customFormat="1" ht="11.25">
      <c r="A53" s="29"/>
      <c r="B53" s="22" t="s">
        <v>13</v>
      </c>
      <c r="C53" s="103">
        <v>12491.809999999998</v>
      </c>
      <c r="D53" s="82">
        <v>678.29</v>
      </c>
      <c r="E53" s="82">
        <v>11813.519999999999</v>
      </c>
      <c r="F53" s="43"/>
      <c r="G53" s="39">
        <v>-7.684297962845566</v>
      </c>
      <c r="H53" s="40">
        <v>-17.710216312616012</v>
      </c>
      <c r="I53" s="40">
        <v>-7.033960660562599</v>
      </c>
      <c r="J53" s="43"/>
      <c r="K53" s="39">
        <v>-10.897719839967257</v>
      </c>
      <c r="L53" s="40">
        <v>-19.576713303296188</v>
      </c>
      <c r="M53" s="84">
        <v>-10.342184372920027</v>
      </c>
      <c r="N53" s="148"/>
      <c r="O53" s="148"/>
      <c r="P53" s="148"/>
      <c r="Q53" s="148"/>
      <c r="R53" s="148"/>
      <c r="S53" s="148"/>
      <c r="T53" s="148"/>
    </row>
    <row r="54" spans="1:20" s="22" customFormat="1" ht="11.25">
      <c r="A54" s="29"/>
      <c r="B54" s="22" t="s">
        <v>14</v>
      </c>
      <c r="C54" s="103">
        <v>13713.079999999998</v>
      </c>
      <c r="D54" s="82">
        <v>600.13</v>
      </c>
      <c r="E54" s="82">
        <v>13112.949999999999</v>
      </c>
      <c r="F54" s="43"/>
      <c r="G54" s="39">
        <v>4.608451013657833</v>
      </c>
      <c r="H54" s="40">
        <v>-15.587594064280196</v>
      </c>
      <c r="I54" s="40">
        <v>5.766570602862875</v>
      </c>
      <c r="J54" s="43"/>
      <c r="K54" s="39">
        <v>9.776565605784926</v>
      </c>
      <c r="L54" s="40">
        <v>-11.523094841439496</v>
      </c>
      <c r="M54" s="84">
        <v>10.999515809005288</v>
      </c>
      <c r="N54" s="148"/>
      <c r="O54" s="148"/>
      <c r="P54" s="148"/>
      <c r="Q54" s="148"/>
      <c r="R54" s="148"/>
      <c r="S54" s="148"/>
      <c r="T54" s="148"/>
    </row>
    <row r="55" spans="1:20" s="22" customFormat="1" ht="11.25">
      <c r="A55" s="29"/>
      <c r="B55" s="22" t="s">
        <v>17</v>
      </c>
      <c r="C55" s="103">
        <v>13785.05</v>
      </c>
      <c r="D55" s="82">
        <v>506.26</v>
      </c>
      <c r="E55" s="82">
        <v>13278.789999999999</v>
      </c>
      <c r="F55" s="43"/>
      <c r="G55" s="39">
        <v>13.151181249722965</v>
      </c>
      <c r="H55" s="40">
        <v>-46.11733151688024</v>
      </c>
      <c r="I55" s="40">
        <v>18.10402639794364</v>
      </c>
      <c r="J55" s="43"/>
      <c r="K55" s="39">
        <v>0.5248273910748003</v>
      </c>
      <c r="L55" s="40">
        <v>-15.641610984286736</v>
      </c>
      <c r="M55" s="84">
        <v>1.2647039758406864</v>
      </c>
      <c r="N55" s="148"/>
      <c r="O55" s="148"/>
      <c r="P55" s="148"/>
      <c r="Q55" s="148"/>
      <c r="R55" s="148"/>
      <c r="S55" s="148"/>
      <c r="T55" s="148"/>
    </row>
    <row r="56" spans="1:20" s="22" customFormat="1" ht="11.25">
      <c r="A56" s="29"/>
      <c r="B56" s="22" t="s">
        <v>18</v>
      </c>
      <c r="C56" s="103">
        <v>18245.7</v>
      </c>
      <c r="D56" s="82">
        <v>669.69</v>
      </c>
      <c r="E56" s="82">
        <v>17576.010000000002</v>
      </c>
      <c r="F56" s="43"/>
      <c r="G56" s="39">
        <v>-5.473567289151182</v>
      </c>
      <c r="H56" s="40">
        <v>-30.633700696055687</v>
      </c>
      <c r="I56" s="40">
        <v>-4.148874557037807</v>
      </c>
      <c r="J56" s="43"/>
      <c r="K56" s="39">
        <v>32.358605881008785</v>
      </c>
      <c r="L56" s="40">
        <v>32.28183146999566</v>
      </c>
      <c r="M56" s="84">
        <v>32.361532940877915</v>
      </c>
      <c r="N56" s="148"/>
      <c r="O56" s="148"/>
      <c r="P56" s="148"/>
      <c r="Q56" s="148"/>
      <c r="R56" s="148"/>
      <c r="S56" s="148"/>
      <c r="T56" s="148"/>
    </row>
    <row r="57" spans="1:20" s="22" customFormat="1" ht="11.25">
      <c r="A57" s="29"/>
      <c r="B57" s="22" t="s">
        <v>19</v>
      </c>
      <c r="C57" s="103">
        <v>19537.86</v>
      </c>
      <c r="D57" s="82">
        <v>690.59</v>
      </c>
      <c r="E57" s="82">
        <v>18847.27</v>
      </c>
      <c r="F57" s="43"/>
      <c r="G57" s="39">
        <v>-0.5422922269411212</v>
      </c>
      <c r="H57" s="40">
        <v>2.5405357248916127</v>
      </c>
      <c r="I57" s="40">
        <v>-0.6517346822055403</v>
      </c>
      <c r="J57" s="43"/>
      <c r="K57" s="39">
        <v>7.081997402127627</v>
      </c>
      <c r="L57" s="40">
        <v>3.1208469590407573</v>
      </c>
      <c r="M57" s="84">
        <v>7.232927154684132</v>
      </c>
      <c r="N57" s="148"/>
      <c r="O57" s="148"/>
      <c r="P57" s="148"/>
      <c r="Q57" s="148"/>
      <c r="R57" s="148"/>
      <c r="S57" s="148"/>
      <c r="T57" s="148"/>
    </row>
    <row r="58" spans="1:20" s="22" customFormat="1" ht="11.25">
      <c r="A58" s="29"/>
      <c r="B58" s="22" t="s">
        <v>20</v>
      </c>
      <c r="C58" s="103">
        <v>15803.039999999999</v>
      </c>
      <c r="D58" s="82">
        <v>652</v>
      </c>
      <c r="E58" s="82">
        <v>15151.039999999999</v>
      </c>
      <c r="F58" s="43"/>
      <c r="G58" s="39">
        <v>-6.1640163100694645</v>
      </c>
      <c r="H58" s="40">
        <v>-21.41832688529728</v>
      </c>
      <c r="I58" s="40">
        <v>-5.373539636084745</v>
      </c>
      <c r="J58" s="43"/>
      <c r="K58" s="39">
        <v>-19.115808998529015</v>
      </c>
      <c r="L58" s="40">
        <v>-5.587975499210829</v>
      </c>
      <c r="M58" s="84">
        <v>-19.611487499250558</v>
      </c>
      <c r="N58" s="148"/>
      <c r="O58" s="148"/>
      <c r="P58" s="148"/>
      <c r="Q58" s="148"/>
      <c r="R58" s="148"/>
      <c r="S58" s="148"/>
      <c r="T58" s="148"/>
    </row>
    <row r="59" spans="1:15" s="22" customFormat="1" ht="6.75" customHeight="1">
      <c r="A59" s="29"/>
      <c r="C59" s="58"/>
      <c r="D59" s="106"/>
      <c r="E59" s="106"/>
      <c r="F59" s="43"/>
      <c r="G59" s="48"/>
      <c r="H59" s="43"/>
      <c r="I59" s="43"/>
      <c r="J59" s="43"/>
      <c r="K59" s="48"/>
      <c r="L59" s="43"/>
      <c r="M59" s="107"/>
      <c r="N59" s="32"/>
      <c r="O59" s="32"/>
    </row>
    <row r="60" spans="1:20" s="22" customFormat="1" ht="11.25">
      <c r="A60" s="29" t="s">
        <v>21</v>
      </c>
      <c r="B60" s="22" t="s">
        <v>0</v>
      </c>
      <c r="C60" s="103">
        <v>12385.01</v>
      </c>
      <c r="D60" s="82">
        <v>785.9</v>
      </c>
      <c r="E60" s="82">
        <v>11599.11</v>
      </c>
      <c r="F60" s="43"/>
      <c r="G60" s="39">
        <v>-8.311006445986457</v>
      </c>
      <c r="H60" s="40">
        <v>-29.26510958102696</v>
      </c>
      <c r="I60" s="40">
        <v>-6.4329839358920005</v>
      </c>
      <c r="J60" s="43"/>
      <c r="K60" s="39">
        <v>-21.62893974830159</v>
      </c>
      <c r="L60" s="40">
        <v>20.536809815950917</v>
      </c>
      <c r="M60" s="84">
        <v>-23.443473187319142</v>
      </c>
      <c r="N60" s="148"/>
      <c r="O60" s="148"/>
      <c r="P60" s="148"/>
      <c r="Q60" s="148"/>
      <c r="R60" s="148"/>
      <c r="S60" s="148"/>
      <c r="T60" s="148"/>
    </row>
    <row r="61" spans="2:20" s="22" customFormat="1" ht="11.25">
      <c r="B61" s="22" t="s">
        <v>1</v>
      </c>
      <c r="C61" s="103">
        <v>11946.61</v>
      </c>
      <c r="D61" s="82">
        <v>791.69</v>
      </c>
      <c r="E61" s="82">
        <v>11154.92</v>
      </c>
      <c r="F61" s="43"/>
      <c r="G61" s="39">
        <v>0.9840070328481332</v>
      </c>
      <c r="H61" s="40">
        <v>17.85310229843993</v>
      </c>
      <c r="I61" s="40">
        <v>-0.031545628241946844</v>
      </c>
      <c r="J61" s="43"/>
      <c r="K61" s="39">
        <v>-3.5397629876762315</v>
      </c>
      <c r="L61" s="40">
        <v>0.7367349535564394</v>
      </c>
      <c r="M61" s="84">
        <v>-3.829517954394779</v>
      </c>
      <c r="N61" s="148"/>
      <c r="O61" s="148"/>
      <c r="P61" s="148"/>
      <c r="Q61" s="148"/>
      <c r="R61" s="148"/>
      <c r="S61" s="148"/>
      <c r="T61" s="148"/>
    </row>
    <row r="62" spans="2:20" s="22" customFormat="1" ht="11.25">
      <c r="B62" s="22" t="s">
        <v>2</v>
      </c>
      <c r="C62" s="103">
        <v>12823.92</v>
      </c>
      <c r="D62" s="82">
        <v>614.08</v>
      </c>
      <c r="E62" s="82">
        <v>12209.84</v>
      </c>
      <c r="F62" s="43"/>
      <c r="G62" s="39">
        <v>-3.5763589171371013</v>
      </c>
      <c r="H62" s="40">
        <v>-22.098746638250354</v>
      </c>
      <c r="I62" s="40">
        <v>-2.409345806344343</v>
      </c>
      <c r="J62" s="43"/>
      <c r="K62" s="39">
        <v>7.343589520374394</v>
      </c>
      <c r="L62" s="40">
        <v>-22.434286147355653</v>
      </c>
      <c r="M62" s="84">
        <v>9.456992968125277</v>
      </c>
      <c r="N62" s="148"/>
      <c r="O62" s="148"/>
      <c r="P62" s="148"/>
      <c r="Q62" s="148"/>
      <c r="R62" s="148"/>
      <c r="S62" s="148"/>
      <c r="T62" s="148"/>
    </row>
    <row r="63" spans="2:20" s="22" customFormat="1" ht="11.25">
      <c r="B63" s="22" t="s">
        <v>3</v>
      </c>
      <c r="C63" s="103">
        <v>13303.91</v>
      </c>
      <c r="D63" s="82">
        <v>531.35</v>
      </c>
      <c r="E63" s="82">
        <v>12772.56</v>
      </c>
      <c r="F63" s="43"/>
      <c r="G63" s="39">
        <v>2.6884106576224642</v>
      </c>
      <c r="H63" s="40">
        <v>-32.448066312390345</v>
      </c>
      <c r="I63" s="40">
        <v>4.959557170949536</v>
      </c>
      <c r="J63" s="43"/>
      <c r="K63" s="39">
        <v>3.7429272796461577</v>
      </c>
      <c r="L63" s="40">
        <v>-13.47218603439292</v>
      </c>
      <c r="M63" s="84">
        <v>4.6087418016943715</v>
      </c>
      <c r="N63" s="148"/>
      <c r="O63" s="148"/>
      <c r="P63" s="148"/>
      <c r="Q63" s="148"/>
      <c r="R63" s="148"/>
      <c r="S63" s="148"/>
      <c r="T63" s="148"/>
    </row>
    <row r="64" spans="2:20" s="22" customFormat="1" ht="11.25">
      <c r="B64" s="22" t="s">
        <v>4</v>
      </c>
      <c r="C64" s="103">
        <v>12290.64</v>
      </c>
      <c r="D64" s="82">
        <v>617.15</v>
      </c>
      <c r="E64" s="82">
        <v>11673.49</v>
      </c>
      <c r="F64" s="43"/>
      <c r="G64" s="39">
        <v>-5.160643639419349</v>
      </c>
      <c r="H64" s="40">
        <v>-17.05307581683534</v>
      </c>
      <c r="I64" s="40">
        <v>-4.436285344728796</v>
      </c>
      <c r="J64" s="43"/>
      <c r="K64" s="39">
        <v>-7.616332341394372</v>
      </c>
      <c r="L64" s="40">
        <v>16.14754869671591</v>
      </c>
      <c r="M64" s="84">
        <v>-8.604931196251965</v>
      </c>
      <c r="N64" s="148"/>
      <c r="O64" s="148"/>
      <c r="P64" s="148"/>
      <c r="Q64" s="148"/>
      <c r="R64" s="148"/>
      <c r="S64" s="148"/>
      <c r="T64" s="148"/>
    </row>
    <row r="65" spans="1:20" s="22" customFormat="1" ht="11.25">
      <c r="A65" s="33"/>
      <c r="B65" s="33" t="s">
        <v>5</v>
      </c>
      <c r="C65" s="103">
        <v>11245.1</v>
      </c>
      <c r="D65" s="82">
        <v>542.9</v>
      </c>
      <c r="E65" s="82">
        <v>10702.2</v>
      </c>
      <c r="F65" s="43"/>
      <c r="G65" s="39">
        <v>-19.79032256914055</v>
      </c>
      <c r="H65" s="40">
        <v>-35.629594498458616</v>
      </c>
      <c r="I65" s="40">
        <v>-18.77646337381784</v>
      </c>
      <c r="J65" s="43"/>
      <c r="K65" s="39">
        <v>-8.506798669556659</v>
      </c>
      <c r="L65" s="40">
        <v>-12.03111075103297</v>
      </c>
      <c r="M65" s="84">
        <v>-8.320476566990664</v>
      </c>
      <c r="N65" s="148"/>
      <c r="O65" s="148"/>
      <c r="P65" s="148"/>
      <c r="Q65" s="148"/>
      <c r="R65" s="148"/>
      <c r="S65" s="148"/>
      <c r="T65" s="148"/>
    </row>
    <row r="66" spans="1:20" s="22" customFormat="1" ht="11.25">
      <c r="A66" s="33"/>
      <c r="B66" s="33" t="s">
        <v>13</v>
      </c>
      <c r="C66" s="103">
        <v>12424.59</v>
      </c>
      <c r="D66" s="82">
        <v>623.27</v>
      </c>
      <c r="E66" s="82">
        <v>11801.32</v>
      </c>
      <c r="F66" s="43"/>
      <c r="G66" s="39">
        <v>-0.5381125713567303</v>
      </c>
      <c r="H66" s="40">
        <v>-8.111574695189372</v>
      </c>
      <c r="I66" s="40">
        <v>-0.10327150586784128</v>
      </c>
      <c r="J66" s="43"/>
      <c r="K66" s="39">
        <v>10.488924064703742</v>
      </c>
      <c r="L66" s="40">
        <v>14.803831276478174</v>
      </c>
      <c r="M66" s="84">
        <v>10.270037936125265</v>
      </c>
      <c r="N66" s="148"/>
      <c r="O66" s="148"/>
      <c r="P66" s="148"/>
      <c r="Q66" s="148"/>
      <c r="R66" s="148"/>
      <c r="S66" s="148"/>
      <c r="T66" s="148"/>
    </row>
    <row r="67" spans="1:20" s="22" customFormat="1" ht="11.25">
      <c r="A67" s="33"/>
      <c r="B67" s="33" t="s">
        <v>14</v>
      </c>
      <c r="C67" s="103">
        <v>14663.669999999998</v>
      </c>
      <c r="D67" s="82">
        <v>691.22</v>
      </c>
      <c r="E67" s="82">
        <v>13972.449999999999</v>
      </c>
      <c r="F67" s="108"/>
      <c r="G67" s="39">
        <v>6.9319948545476295</v>
      </c>
      <c r="H67" s="40">
        <v>15.178378018096094</v>
      </c>
      <c r="I67" s="40">
        <v>6.554589165672109</v>
      </c>
      <c r="J67" s="43"/>
      <c r="K67" s="39">
        <v>18.021359256120316</v>
      </c>
      <c r="L67" s="40">
        <v>10.902177226563126</v>
      </c>
      <c r="M67" s="84">
        <v>18.397348771154398</v>
      </c>
      <c r="N67" s="148"/>
      <c r="O67" s="148"/>
      <c r="P67" s="148"/>
      <c r="Q67" s="148"/>
      <c r="R67" s="148"/>
      <c r="S67" s="148"/>
      <c r="T67" s="148"/>
    </row>
    <row r="68" spans="1:20" s="22" customFormat="1" ht="11.25">
      <c r="A68" s="33"/>
      <c r="B68" s="33" t="s">
        <v>17</v>
      </c>
      <c r="C68" s="103">
        <v>13498.859999999999</v>
      </c>
      <c r="D68" s="82">
        <v>694.97</v>
      </c>
      <c r="E68" s="82">
        <v>12803.89</v>
      </c>
      <c r="F68" s="108"/>
      <c r="G68" s="39">
        <v>-2.0760896768600823</v>
      </c>
      <c r="H68" s="40">
        <v>37.27531308023546</v>
      </c>
      <c r="I68" s="40">
        <v>-3.5763800767991683</v>
      </c>
      <c r="J68" s="43"/>
      <c r="K68" s="39">
        <v>-7.94350936702749</v>
      </c>
      <c r="L68" s="40">
        <v>0.5425190243337763</v>
      </c>
      <c r="M68" s="84">
        <v>-8.36331495192325</v>
      </c>
      <c r="N68" s="148"/>
      <c r="O68" s="148"/>
      <c r="P68" s="148"/>
      <c r="Q68" s="148"/>
      <c r="R68" s="148"/>
      <c r="S68" s="148"/>
      <c r="T68" s="148"/>
    </row>
    <row r="69" spans="1:20" s="22" customFormat="1" ht="11.25">
      <c r="A69" s="33"/>
      <c r="B69" s="33" t="s">
        <v>18</v>
      </c>
      <c r="C69" s="103">
        <v>17403.489999999998</v>
      </c>
      <c r="D69" s="82">
        <v>568.01</v>
      </c>
      <c r="E69" s="82">
        <v>16835.48</v>
      </c>
      <c r="F69" s="89"/>
      <c r="G69" s="39">
        <v>-4.615936905681906</v>
      </c>
      <c r="H69" s="40">
        <v>-15.183144439964769</v>
      </c>
      <c r="I69" s="40">
        <v>-4.213299833124829</v>
      </c>
      <c r="J69" s="43"/>
      <c r="K69" s="39">
        <v>28.925627793754426</v>
      </c>
      <c r="L69" s="40">
        <v>-18.268414463933702</v>
      </c>
      <c r="M69" s="84">
        <v>31.487227709703845</v>
      </c>
      <c r="N69" s="148"/>
      <c r="O69" s="148"/>
      <c r="P69" s="148"/>
      <c r="Q69" s="148"/>
      <c r="R69" s="148"/>
      <c r="S69" s="148"/>
      <c r="T69" s="148"/>
    </row>
    <row r="70" spans="1:20" s="22" customFormat="1" ht="11.25">
      <c r="A70" s="33"/>
      <c r="B70" s="33" t="s">
        <v>19</v>
      </c>
      <c r="C70" s="103">
        <v>18689.27</v>
      </c>
      <c r="D70" s="82">
        <v>603.11</v>
      </c>
      <c r="E70" s="82">
        <v>18086.16</v>
      </c>
      <c r="F70" s="43"/>
      <c r="G70" s="39">
        <v>-4.3433108846106965</v>
      </c>
      <c r="H70" s="40">
        <v>-12.66742929958442</v>
      </c>
      <c r="I70" s="40">
        <v>-4.038303690667144</v>
      </c>
      <c r="J70" s="43"/>
      <c r="K70" s="39">
        <v>7.388058372200068</v>
      </c>
      <c r="L70" s="40">
        <v>6.179468671326216</v>
      </c>
      <c r="M70" s="84">
        <v>7.42883481789649</v>
      </c>
      <c r="N70" s="148"/>
      <c r="O70" s="148"/>
      <c r="P70" s="148"/>
      <c r="Q70" s="148"/>
      <c r="R70" s="148"/>
      <c r="S70" s="148"/>
      <c r="T70" s="148"/>
    </row>
    <row r="71" spans="1:20" s="22" customFormat="1" ht="11.25">
      <c r="A71" s="33"/>
      <c r="B71" s="33" t="s">
        <v>20</v>
      </c>
      <c r="C71" s="103">
        <v>16633.01</v>
      </c>
      <c r="D71" s="82">
        <v>617.45</v>
      </c>
      <c r="E71" s="82">
        <v>16015.56</v>
      </c>
      <c r="F71" s="43"/>
      <c r="G71" s="39">
        <v>5.251964179044033</v>
      </c>
      <c r="H71" s="40">
        <v>-5.299079754601221</v>
      </c>
      <c r="I71" s="40">
        <v>5.706010940503092</v>
      </c>
      <c r="J71" s="43"/>
      <c r="K71" s="39">
        <v>-11.002355897260841</v>
      </c>
      <c r="L71" s="40">
        <v>2.3776757142146554</v>
      </c>
      <c r="M71" s="84">
        <v>-11.448533021935003</v>
      </c>
      <c r="N71" s="148"/>
      <c r="O71" s="148"/>
      <c r="P71" s="148"/>
      <c r="Q71" s="148"/>
      <c r="R71" s="148"/>
      <c r="S71" s="148"/>
      <c r="T71" s="148"/>
    </row>
    <row r="72" spans="1:15" s="22" customFormat="1" ht="6.75" customHeight="1">
      <c r="A72" s="33"/>
      <c r="B72" s="33"/>
      <c r="C72" s="88"/>
      <c r="D72" s="58"/>
      <c r="E72" s="58"/>
      <c r="F72" s="43"/>
      <c r="G72" s="39"/>
      <c r="H72" s="40"/>
      <c r="I72" s="40"/>
      <c r="J72" s="43"/>
      <c r="K72" s="48"/>
      <c r="L72" s="43"/>
      <c r="M72" s="107"/>
      <c r="N72" s="32"/>
      <c r="O72" s="32"/>
    </row>
    <row r="73" spans="1:25" s="22" customFormat="1" ht="11.25">
      <c r="A73" s="29" t="s">
        <v>23</v>
      </c>
      <c r="B73" s="22" t="s">
        <v>0</v>
      </c>
      <c r="C73" s="103">
        <v>12931.03</v>
      </c>
      <c r="D73" s="82">
        <v>816.7</v>
      </c>
      <c r="E73" s="82">
        <v>12114.33</v>
      </c>
      <c r="F73" s="43"/>
      <c r="G73" s="39">
        <v>4.40871666635716</v>
      </c>
      <c r="H73" s="40">
        <v>3.9190736734953546</v>
      </c>
      <c r="I73" s="40">
        <v>4.441892524512658</v>
      </c>
      <c r="J73" s="89"/>
      <c r="K73" s="109">
        <v>-22.256825433279957</v>
      </c>
      <c r="L73" s="110">
        <v>32.269819418576404</v>
      </c>
      <c r="M73" s="111">
        <v>-24.35899837408121</v>
      </c>
      <c r="N73" s="94"/>
      <c r="O73" s="94"/>
      <c r="P73" s="94"/>
      <c r="Q73" s="94"/>
      <c r="R73" s="94"/>
      <c r="S73" s="94"/>
      <c r="T73" s="161"/>
      <c r="U73" s="161"/>
      <c r="V73" s="161"/>
      <c r="W73" s="161"/>
      <c r="X73" s="161"/>
      <c r="Y73" s="161"/>
    </row>
    <row r="74" spans="2:25" s="22" customFormat="1" ht="11.25">
      <c r="B74" s="22" t="s">
        <v>1</v>
      </c>
      <c r="C74" s="103">
        <v>12837.990000000002</v>
      </c>
      <c r="D74" s="82">
        <v>785.46</v>
      </c>
      <c r="E74" s="82">
        <v>12052.53</v>
      </c>
      <c r="F74" s="89"/>
      <c r="G74" s="39">
        <v>7.461363516512232</v>
      </c>
      <c r="H74" s="40">
        <v>-0.7869241748664324</v>
      </c>
      <c r="I74" s="40">
        <v>8.046763221968423</v>
      </c>
      <c r="J74" s="89"/>
      <c r="K74" s="109">
        <v>-0.7195095827633113</v>
      </c>
      <c r="L74" s="110">
        <v>-3.8251499938777966</v>
      </c>
      <c r="M74" s="111">
        <v>-0.5101396445366668</v>
      </c>
      <c r="N74" s="94"/>
      <c r="O74" s="94"/>
      <c r="P74" s="94"/>
      <c r="Q74" s="94"/>
      <c r="R74" s="94"/>
      <c r="S74" s="94"/>
      <c r="T74" s="161"/>
      <c r="U74" s="161"/>
      <c r="V74" s="161"/>
      <c r="W74" s="161"/>
      <c r="X74" s="161"/>
      <c r="Y74" s="161"/>
    </row>
    <row r="75" spans="2:25" s="22" customFormat="1" ht="11.25">
      <c r="B75" s="22" t="s">
        <v>2</v>
      </c>
      <c r="C75" s="103">
        <v>14622.648</v>
      </c>
      <c r="D75" s="82">
        <v>838.818</v>
      </c>
      <c r="E75" s="82">
        <v>13783.83</v>
      </c>
      <c r="F75" s="89"/>
      <c r="G75" s="39">
        <v>14.02635075702281</v>
      </c>
      <c r="H75" s="40">
        <v>36.59751172485668</v>
      </c>
      <c r="I75" s="40">
        <v>12.89115991691947</v>
      </c>
      <c r="J75" s="89"/>
      <c r="K75" s="109">
        <v>13.901381758359355</v>
      </c>
      <c r="L75" s="110">
        <v>6.7932167137728205</v>
      </c>
      <c r="M75" s="111">
        <v>14.36461888084908</v>
      </c>
      <c r="N75" s="94"/>
      <c r="O75" s="94"/>
      <c r="P75" s="94"/>
      <c r="Q75" s="94"/>
      <c r="R75" s="94"/>
      <c r="S75" s="94"/>
      <c r="T75" s="161"/>
      <c r="U75" s="161"/>
      <c r="V75" s="161"/>
      <c r="W75" s="161"/>
      <c r="X75" s="161"/>
      <c r="Y75" s="161"/>
    </row>
    <row r="76" spans="2:25" s="22" customFormat="1" ht="11.25">
      <c r="B76" s="22" t="s">
        <v>3</v>
      </c>
      <c r="C76" s="103">
        <v>13544.706</v>
      </c>
      <c r="D76" s="82">
        <v>559.284</v>
      </c>
      <c r="E76" s="82">
        <v>12985.422</v>
      </c>
      <c r="F76" s="89"/>
      <c r="G76" s="39">
        <v>1.809964138362341</v>
      </c>
      <c r="H76" s="40">
        <v>5.257175119977409</v>
      </c>
      <c r="I76" s="40">
        <v>1.6665570566902765</v>
      </c>
      <c r="J76" s="89"/>
      <c r="K76" s="109">
        <v>-7.371729115000236</v>
      </c>
      <c r="L76" s="110">
        <v>-33.324749826541634</v>
      </c>
      <c r="M76" s="111">
        <v>-5.792352343289197</v>
      </c>
      <c r="N76" s="94"/>
      <c r="O76" s="94"/>
      <c r="P76" s="94"/>
      <c r="Q76" s="94"/>
      <c r="R76" s="94"/>
      <c r="S76" s="94"/>
      <c r="T76" s="161"/>
      <c r="U76" s="161"/>
      <c r="V76" s="161"/>
      <c r="W76" s="161"/>
      <c r="X76" s="161"/>
      <c r="Y76" s="161"/>
    </row>
    <row r="77" spans="2:25" s="22" customFormat="1" ht="11.25">
      <c r="B77" s="22" t="s">
        <v>4</v>
      </c>
      <c r="C77" s="103">
        <v>14771.861</v>
      </c>
      <c r="D77" s="82">
        <v>647.708</v>
      </c>
      <c r="E77" s="82">
        <v>14124.153</v>
      </c>
      <c r="F77" s="89"/>
      <c r="G77" s="39">
        <v>20.187890947908336</v>
      </c>
      <c r="H77" s="40">
        <v>4.95147046909179</v>
      </c>
      <c r="I77" s="40">
        <v>20.993404714442732</v>
      </c>
      <c r="J77" s="89"/>
      <c r="K77" s="109">
        <v>9.060034230348002</v>
      </c>
      <c r="L77" s="110">
        <v>15.810214488524622</v>
      </c>
      <c r="M77" s="111">
        <v>8.769302992232376</v>
      </c>
      <c r="N77" s="94"/>
      <c r="O77" s="94"/>
      <c r="P77" s="94"/>
      <c r="Q77" s="94"/>
      <c r="R77" s="94"/>
      <c r="S77" s="94"/>
      <c r="T77" s="161"/>
      <c r="U77" s="161"/>
      <c r="V77" s="161"/>
      <c r="W77" s="161"/>
      <c r="X77" s="161"/>
      <c r="Y77" s="161"/>
    </row>
    <row r="78" spans="2:25" s="22" customFormat="1" ht="11.25">
      <c r="B78" s="22" t="s">
        <v>5</v>
      </c>
      <c r="C78" s="103">
        <v>14648.056</v>
      </c>
      <c r="D78" s="82">
        <v>651.37</v>
      </c>
      <c r="E78" s="82">
        <v>13996.686</v>
      </c>
      <c r="F78" s="89"/>
      <c r="G78" s="39">
        <v>30.261678419934015</v>
      </c>
      <c r="H78" s="40">
        <v>19.979738441701976</v>
      </c>
      <c r="I78" s="40">
        <v>30.783259516734862</v>
      </c>
      <c r="J78" s="89"/>
      <c r="K78" s="109">
        <v>-0.8381137623756474</v>
      </c>
      <c r="L78" s="110">
        <v>0.5653782259907203</v>
      </c>
      <c r="M78" s="111">
        <v>-0.9024753555133547</v>
      </c>
      <c r="N78" s="94"/>
      <c r="O78" s="94"/>
      <c r="P78" s="94"/>
      <c r="Q78" s="94"/>
      <c r="R78" s="94"/>
      <c r="S78" s="94"/>
      <c r="T78" s="161"/>
      <c r="U78" s="161"/>
      <c r="V78" s="161"/>
      <c r="W78" s="161"/>
      <c r="X78" s="161"/>
      <c r="Y78" s="161"/>
    </row>
    <row r="79" spans="1:25" s="22" customFormat="1" ht="11.25">
      <c r="A79" s="33"/>
      <c r="B79" s="33" t="s">
        <v>13</v>
      </c>
      <c r="C79" s="103">
        <v>16339.8</v>
      </c>
      <c r="D79" s="82">
        <v>716.05</v>
      </c>
      <c r="E79" s="82">
        <v>15623.75</v>
      </c>
      <c r="F79" s="89"/>
      <c r="G79" s="109">
        <v>31.511784292278456</v>
      </c>
      <c r="H79" s="110">
        <v>14.886004460346225</v>
      </c>
      <c r="I79" s="110">
        <v>32.3898513047693</v>
      </c>
      <c r="J79" s="89"/>
      <c r="K79" s="109">
        <v>11.549273159523676</v>
      </c>
      <c r="L79" s="110">
        <v>9.929840182998895</v>
      </c>
      <c r="M79" s="111">
        <v>11.624637432032126</v>
      </c>
      <c r="N79" s="94"/>
      <c r="O79" s="94"/>
      <c r="P79" s="94"/>
      <c r="Q79" s="94"/>
      <c r="R79" s="94"/>
      <c r="S79" s="94"/>
      <c r="T79" s="161"/>
      <c r="U79" s="161"/>
      <c r="V79" s="161"/>
      <c r="W79" s="161"/>
      <c r="X79" s="161"/>
      <c r="Y79" s="161"/>
    </row>
    <row r="80" spans="1:25" s="22" customFormat="1" ht="11.25">
      <c r="A80" s="33"/>
      <c r="B80" s="33" t="s">
        <v>14</v>
      </c>
      <c r="C80" s="103">
        <v>15776.408</v>
      </c>
      <c r="D80" s="82">
        <v>713.613</v>
      </c>
      <c r="E80" s="82">
        <v>15062.795</v>
      </c>
      <c r="F80" s="89"/>
      <c r="G80" s="109">
        <v>7.588400448182497</v>
      </c>
      <c r="H80" s="110">
        <v>3.239634269841729</v>
      </c>
      <c r="I80" s="110">
        <v>7.80353481315017</v>
      </c>
      <c r="J80" s="89"/>
      <c r="K80" s="109">
        <v>-3.44797365940831</v>
      </c>
      <c r="L80" s="110">
        <v>-0.34033936177639834</v>
      </c>
      <c r="M80" s="111">
        <v>-3.590399231938557</v>
      </c>
      <c r="N80" s="94"/>
      <c r="O80" s="94"/>
      <c r="P80" s="94"/>
      <c r="Q80" s="94"/>
      <c r="R80" s="94"/>
      <c r="S80" s="94"/>
      <c r="T80" s="161"/>
      <c r="U80" s="161"/>
      <c r="V80" s="161"/>
      <c r="W80" s="161"/>
      <c r="X80" s="161"/>
      <c r="Y80" s="161"/>
    </row>
    <row r="81" spans="1:25" s="22" customFormat="1" ht="11.25">
      <c r="A81" s="33"/>
      <c r="B81" s="33" t="s">
        <v>17</v>
      </c>
      <c r="C81" s="103">
        <v>17325.398999999998</v>
      </c>
      <c r="D81" s="82">
        <v>731.122</v>
      </c>
      <c r="E81" s="82">
        <v>16594.277</v>
      </c>
      <c r="F81" s="89"/>
      <c r="G81" s="109">
        <v>28.347127090732105</v>
      </c>
      <c r="H81" s="110">
        <v>5.201951163359553</v>
      </c>
      <c r="I81" s="110">
        <v>29.603401778678197</v>
      </c>
      <c r="J81" s="89"/>
      <c r="K81" s="109">
        <v>9.818400994700438</v>
      </c>
      <c r="L81" s="110">
        <v>2.4535707729539613</v>
      </c>
      <c r="M81" s="111">
        <v>10.167316225175993</v>
      </c>
      <c r="N81" s="94"/>
      <c r="O81" s="94"/>
      <c r="P81" s="94"/>
      <c r="Q81" s="94"/>
      <c r="R81" s="94"/>
      <c r="S81" s="94"/>
      <c r="T81" s="161"/>
      <c r="U81" s="161"/>
      <c r="V81" s="161"/>
      <c r="W81" s="161"/>
      <c r="X81" s="161"/>
      <c r="Y81" s="161"/>
    </row>
    <row r="82" spans="1:25" s="22" customFormat="1" ht="11.25">
      <c r="A82" s="33"/>
      <c r="B82" s="33" t="s">
        <v>18</v>
      </c>
      <c r="C82" s="103">
        <v>21776.817</v>
      </c>
      <c r="D82" s="82">
        <v>688.929</v>
      </c>
      <c r="E82" s="82">
        <v>21087.888</v>
      </c>
      <c r="F82" s="89"/>
      <c r="G82" s="109">
        <f>+(C82/C69-1)*100</f>
        <v>25.12902297182922</v>
      </c>
      <c r="H82" s="110">
        <f>+(D82/D69-1)*100</f>
        <v>21.288181546099526</v>
      </c>
      <c r="I82" s="110">
        <f>+(E82/E69-1)*100</f>
        <v>25.25860860516005</v>
      </c>
      <c r="J82" s="89"/>
      <c r="K82" s="109">
        <f>+(C82/C81-1)*100</f>
        <v>25.693018671604626</v>
      </c>
      <c r="L82" s="110">
        <f>+(D82/D81-1)*100</f>
        <v>-5.7709930763949036</v>
      </c>
      <c r="M82" s="110">
        <f>+(E82/E81-1)*100</f>
        <v>27.07928161015993</v>
      </c>
      <c r="N82" s="94"/>
      <c r="O82" s="94"/>
      <c r="P82" s="94"/>
      <c r="Q82" s="94"/>
      <c r="R82" s="94"/>
      <c r="S82" s="94"/>
      <c r="T82" s="161"/>
      <c r="U82" s="161"/>
      <c r="V82" s="161"/>
      <c r="W82" s="161"/>
      <c r="X82" s="161"/>
      <c r="Y82" s="161"/>
    </row>
    <row r="83" spans="1:25" s="22" customFormat="1" ht="11.25">
      <c r="A83" s="33"/>
      <c r="B83" s="33" t="s">
        <v>19</v>
      </c>
      <c r="C83" s="103">
        <v>20096.275</v>
      </c>
      <c r="D83" s="82">
        <v>871.627</v>
      </c>
      <c r="E83" s="82">
        <v>19224.648</v>
      </c>
      <c r="F83" s="89"/>
      <c r="G83" s="109">
        <v>7.528410686987769</v>
      </c>
      <c r="H83" s="110">
        <v>44.52206065228563</v>
      </c>
      <c r="I83" s="110">
        <v>6.294802213405177</v>
      </c>
      <c r="J83" s="89"/>
      <c r="K83" s="109">
        <v>-7.717114948433462</v>
      </c>
      <c r="L83" s="110">
        <v>26.519133321430786</v>
      </c>
      <c r="M83" s="110">
        <v>-8.835593208765133</v>
      </c>
      <c r="N83" s="94"/>
      <c r="O83" s="94"/>
      <c r="P83" s="94"/>
      <c r="Q83" s="94"/>
      <c r="R83" s="94"/>
      <c r="S83" s="94"/>
      <c r="T83" s="161"/>
      <c r="U83" s="161"/>
      <c r="V83" s="161"/>
      <c r="W83" s="161"/>
      <c r="X83" s="161"/>
      <c r="Y83" s="161"/>
    </row>
    <row r="84" spans="1:25" s="22" customFormat="1" ht="11.25">
      <c r="A84" s="33"/>
      <c r="B84" s="33" t="s">
        <v>20</v>
      </c>
      <c r="C84" s="103">
        <v>20528.458</v>
      </c>
      <c r="D84" s="82">
        <v>752.925</v>
      </c>
      <c r="E84" s="82">
        <v>19775.533</v>
      </c>
      <c r="F84" s="89"/>
      <c r="G84" s="109">
        <v>23.41998231228142</v>
      </c>
      <c r="H84" s="110">
        <v>21.94104785812614</v>
      </c>
      <c r="I84" s="110">
        <v>23.47699986762872</v>
      </c>
      <c r="J84" s="89"/>
      <c r="K84" s="109">
        <v>2.1505627286648803</v>
      </c>
      <c r="L84" s="110">
        <v>-13.618439997843112</v>
      </c>
      <c r="M84" s="110">
        <v>2.8655141046015444</v>
      </c>
      <c r="N84" s="94"/>
      <c r="O84" s="94"/>
      <c r="P84" s="94"/>
      <c r="Q84" s="94"/>
      <c r="R84" s="94"/>
      <c r="S84" s="94"/>
      <c r="T84" s="161"/>
      <c r="U84" s="161"/>
      <c r="V84" s="161"/>
      <c r="W84" s="161"/>
      <c r="X84" s="161"/>
      <c r="Y84" s="161"/>
    </row>
    <row r="85" spans="1:20" s="22" customFormat="1" ht="13.5" customHeight="1">
      <c r="A85" s="151"/>
      <c r="B85" s="80"/>
      <c r="C85" s="80"/>
      <c r="D85" s="152"/>
      <c r="E85" s="153"/>
      <c r="F85" s="80"/>
      <c r="G85" s="80"/>
      <c r="H85" s="80"/>
      <c r="I85" s="80"/>
      <c r="J85" s="80"/>
      <c r="K85" s="80"/>
      <c r="L85" s="80"/>
      <c r="M85" s="80"/>
      <c r="N85" s="148"/>
      <c r="O85" s="148"/>
      <c r="P85" s="148"/>
      <c r="Q85" s="148"/>
      <c r="R85" s="148"/>
      <c r="S85" s="148"/>
      <c r="T85" s="148"/>
    </row>
    <row r="86" spans="1:20" s="22" customFormat="1" ht="11.25">
      <c r="A86" s="22" t="s">
        <v>157</v>
      </c>
      <c r="D86" s="27"/>
      <c r="E86" s="27"/>
      <c r="N86" s="148"/>
      <c r="O86" s="148"/>
      <c r="P86" s="148"/>
      <c r="Q86" s="148"/>
      <c r="R86" s="148"/>
      <c r="S86" s="148"/>
      <c r="T86" s="148"/>
    </row>
    <row r="87" spans="4:20" s="22" customFormat="1" ht="11.25">
      <c r="D87" s="27"/>
      <c r="E87" s="27"/>
      <c r="N87" s="148"/>
      <c r="O87" s="148"/>
      <c r="P87" s="148"/>
      <c r="Q87" s="148"/>
      <c r="R87" s="148"/>
      <c r="S87" s="148"/>
      <c r="T87" s="148"/>
    </row>
    <row r="88" spans="1:13" s="22" customFormat="1" ht="11.25">
      <c r="A88" s="196" t="s">
        <v>115</v>
      </c>
      <c r="B88" s="196"/>
      <c r="C88" s="196"/>
      <c r="D88" s="196"/>
      <c r="E88" s="196"/>
      <c r="F88" s="196"/>
      <c r="G88" s="196"/>
      <c r="H88" s="196"/>
      <c r="I88" s="196"/>
      <c r="J88" s="196"/>
      <c r="K88" s="196"/>
      <c r="L88" s="196"/>
      <c r="M88" s="196"/>
    </row>
    <row r="89" spans="4:5" s="22" customFormat="1" ht="11.25">
      <c r="D89" s="27"/>
      <c r="E89" s="27"/>
    </row>
    <row r="90" spans="4:5" ht="12.75">
      <c r="D90" s="9"/>
      <c r="E90" s="9"/>
    </row>
    <row r="91" spans="4:5" ht="12.75">
      <c r="D91" s="9"/>
      <c r="E91" s="9"/>
    </row>
    <row r="92" spans="4:5" ht="12.75">
      <c r="D92" s="9"/>
      <c r="E92" s="9"/>
    </row>
    <row r="93" spans="4:5" ht="12.75">
      <c r="D93" s="9"/>
      <c r="E93" s="9"/>
    </row>
    <row r="94" spans="4:5" ht="12.75">
      <c r="D94" s="9"/>
      <c r="E94" s="9"/>
    </row>
    <row r="95" spans="4:5" ht="12.75">
      <c r="D95" s="9"/>
      <c r="E95" s="9"/>
    </row>
    <row r="96" ht="12.75">
      <c r="D96" s="9"/>
    </row>
    <row r="97" spans="4:5" ht="12.75">
      <c r="D97" s="9"/>
      <c r="E97" s="9"/>
    </row>
    <row r="98" ht="12.75">
      <c r="D98" s="9"/>
    </row>
    <row r="99" ht="12.75">
      <c r="D99" s="9"/>
    </row>
    <row r="100" ht="12.75">
      <c r="D100" s="9"/>
    </row>
    <row r="101" ht="12.75">
      <c r="D101" s="9"/>
    </row>
    <row r="102" ht="12.75">
      <c r="D102" s="9"/>
    </row>
  </sheetData>
  <sheetProtection/>
  <mergeCells count="17">
    <mergeCell ref="K6:M6"/>
    <mergeCell ref="G3:I3"/>
    <mergeCell ref="K3:M3"/>
    <mergeCell ref="G4:G5"/>
    <mergeCell ref="H4:H5"/>
    <mergeCell ref="K4:K5"/>
    <mergeCell ref="L4:L5"/>
    <mergeCell ref="C6:E6"/>
    <mergeCell ref="E3:E5"/>
    <mergeCell ref="I4:I5"/>
    <mergeCell ref="A1:M1"/>
    <mergeCell ref="A88:M88"/>
    <mergeCell ref="M4:M5"/>
    <mergeCell ref="A3:B5"/>
    <mergeCell ref="C3:C5"/>
    <mergeCell ref="D3:D5"/>
    <mergeCell ref="G6:I6"/>
  </mergeCells>
  <printOptions/>
  <pageMargins left="0.7" right="0.7" top="0.75" bottom="0.52"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AN272"/>
  <sheetViews>
    <sheetView showGridLines="0" zoomScalePageLayoutView="0" workbookViewId="0" topLeftCell="A1">
      <pane xSplit="2" ySplit="5" topLeftCell="C55" activePane="bottomRight" state="frozen"/>
      <selection pane="topLeft" activeCell="G101" sqref="G101"/>
      <selection pane="topRight" activeCell="G101" sqref="G101"/>
      <selection pane="bottomLeft" activeCell="G101" sqref="G101"/>
      <selection pane="bottomRight" activeCell="A1" sqref="A1"/>
    </sheetView>
  </sheetViews>
  <sheetFormatPr defaultColWidth="11.421875" defaultRowHeight="15"/>
  <cols>
    <col min="1" max="1" width="6.421875" style="5" customWidth="1"/>
    <col min="2" max="2" width="18.28125" style="5" customWidth="1"/>
    <col min="3" max="3" width="11.421875" style="5" bestFit="1" customWidth="1"/>
    <col min="4" max="4" width="12.7109375" style="5" customWidth="1"/>
    <col min="5" max="5" width="13.421875" style="5" customWidth="1"/>
    <col min="6" max="6" width="13.00390625" style="5" customWidth="1"/>
    <col min="7" max="8" width="11.8515625" style="5" customWidth="1"/>
    <col min="9" max="9" width="10.7109375" style="5" customWidth="1"/>
    <col min="10" max="10" width="2.7109375" style="5" customWidth="1"/>
    <col min="11" max="11" width="10.00390625" style="5" customWidth="1"/>
    <col min="12" max="12" width="11.8515625" style="5" customWidth="1"/>
    <col min="13" max="13" width="12.00390625" style="5" customWidth="1"/>
    <col min="14" max="14" width="10.28125" style="5" customWidth="1"/>
    <col min="15" max="15" width="11.28125" style="5" customWidth="1"/>
    <col min="16" max="16" width="11.140625" style="5" customWidth="1"/>
    <col min="17" max="17" width="10.8515625" style="5" customWidth="1"/>
    <col min="18" max="18" width="2.7109375" style="5" customWidth="1"/>
    <col min="19" max="20" width="10.421875" style="5" customWidth="1"/>
    <col min="21" max="22" width="9.8515625" style="5" customWidth="1"/>
    <col min="23" max="23" width="10.421875" style="5" customWidth="1"/>
    <col min="24" max="24" width="10.140625" style="5" customWidth="1"/>
    <col min="25" max="25" width="10.00390625" style="5" customWidth="1"/>
    <col min="26" max="16384" width="11.421875" style="5" customWidth="1"/>
  </cols>
  <sheetData>
    <row r="1" spans="1:10" s="8" customFormat="1" ht="15">
      <c r="A1" s="112" t="s">
        <v>152</v>
      </c>
      <c r="B1" s="14"/>
      <c r="C1" s="14"/>
      <c r="D1" s="14"/>
      <c r="E1" s="14"/>
      <c r="F1" s="14"/>
      <c r="G1" s="14"/>
      <c r="H1" s="14"/>
      <c r="I1" s="14"/>
      <c r="J1" s="1"/>
    </row>
    <row r="2" spans="1:25" ht="12.75">
      <c r="A2" s="11"/>
      <c r="B2" s="11"/>
      <c r="C2" s="11"/>
      <c r="D2" s="11"/>
      <c r="K2" s="7"/>
      <c r="L2" s="7"/>
      <c r="M2" s="7"/>
      <c r="N2" s="7"/>
      <c r="O2" s="7"/>
      <c r="P2" s="7"/>
      <c r="Q2" s="7"/>
      <c r="S2" s="7"/>
      <c r="T2" s="7"/>
      <c r="U2" s="7"/>
      <c r="V2" s="7"/>
      <c r="W2" s="7"/>
      <c r="X2" s="7"/>
      <c r="Y2" s="7"/>
    </row>
    <row r="3" spans="1:25" s="22" customFormat="1" ht="34.5" customHeight="1">
      <c r="A3" s="188" t="s">
        <v>12</v>
      </c>
      <c r="B3" s="188"/>
      <c r="C3" s="190" t="s">
        <v>118</v>
      </c>
      <c r="D3" s="190" t="s">
        <v>119</v>
      </c>
      <c r="E3" s="190" t="s">
        <v>120</v>
      </c>
      <c r="F3" s="190" t="s">
        <v>121</v>
      </c>
      <c r="G3" s="190" t="s">
        <v>57</v>
      </c>
      <c r="H3" s="190" t="s">
        <v>58</v>
      </c>
      <c r="I3" s="190" t="s">
        <v>59</v>
      </c>
      <c r="J3" s="190"/>
      <c r="K3" s="190" t="s">
        <v>22</v>
      </c>
      <c r="L3" s="190"/>
      <c r="M3" s="190"/>
      <c r="N3" s="190"/>
      <c r="O3" s="190"/>
      <c r="P3" s="190"/>
      <c r="Q3" s="190"/>
      <c r="R3" s="190"/>
      <c r="S3" s="190" t="s">
        <v>24</v>
      </c>
      <c r="T3" s="190"/>
      <c r="U3" s="190"/>
      <c r="V3" s="190" t="s">
        <v>24</v>
      </c>
      <c r="W3" s="190"/>
      <c r="X3" s="190"/>
      <c r="Y3" s="190"/>
    </row>
    <row r="4" spans="1:25" s="22" customFormat="1" ht="35.25" customHeight="1">
      <c r="A4" s="189"/>
      <c r="B4" s="189"/>
      <c r="C4" s="191"/>
      <c r="D4" s="191"/>
      <c r="E4" s="191"/>
      <c r="F4" s="191"/>
      <c r="G4" s="191"/>
      <c r="H4" s="191"/>
      <c r="I4" s="191"/>
      <c r="J4" s="191"/>
      <c r="K4" s="34" t="s">
        <v>66</v>
      </c>
      <c r="L4" s="34" t="s">
        <v>60</v>
      </c>
      <c r="M4" s="34" t="s">
        <v>61</v>
      </c>
      <c r="N4" s="34" t="s">
        <v>62</v>
      </c>
      <c r="O4" s="34" t="s">
        <v>64</v>
      </c>
      <c r="P4" s="34" t="s">
        <v>63</v>
      </c>
      <c r="Q4" s="34" t="s">
        <v>65</v>
      </c>
      <c r="R4" s="191"/>
      <c r="S4" s="34" t="s">
        <v>66</v>
      </c>
      <c r="T4" s="34" t="s">
        <v>60</v>
      </c>
      <c r="U4" s="34" t="s">
        <v>61</v>
      </c>
      <c r="V4" s="34" t="s">
        <v>62</v>
      </c>
      <c r="W4" s="34" t="s">
        <v>64</v>
      </c>
      <c r="X4" s="34" t="s">
        <v>63</v>
      </c>
      <c r="Y4" s="34" t="s">
        <v>65</v>
      </c>
    </row>
    <row r="5" spans="1:25" s="22" customFormat="1" ht="12" customHeight="1">
      <c r="A5" s="69"/>
      <c r="B5" s="69"/>
      <c r="C5" s="187" t="s">
        <v>122</v>
      </c>
      <c r="D5" s="187"/>
      <c r="E5" s="187"/>
      <c r="F5" s="187"/>
      <c r="G5" s="187"/>
      <c r="H5" s="187"/>
      <c r="I5" s="187"/>
      <c r="K5" s="175" t="s">
        <v>10</v>
      </c>
      <c r="L5" s="175"/>
      <c r="M5" s="175"/>
      <c r="N5" s="175"/>
      <c r="O5" s="175"/>
      <c r="P5" s="175"/>
      <c r="Q5" s="175"/>
      <c r="S5" s="175" t="s">
        <v>10</v>
      </c>
      <c r="T5" s="175"/>
      <c r="U5" s="175"/>
      <c r="V5" s="175"/>
      <c r="W5" s="175"/>
      <c r="X5" s="175"/>
      <c r="Y5" s="175"/>
    </row>
    <row r="6" spans="1:21" s="22" customFormat="1" ht="12" customHeight="1">
      <c r="A6" s="50"/>
      <c r="B6" s="50"/>
      <c r="C6" s="100"/>
      <c r="D6" s="100"/>
      <c r="E6" s="100"/>
      <c r="F6" s="100"/>
      <c r="G6" s="100"/>
      <c r="H6" s="100"/>
      <c r="I6" s="100"/>
      <c r="K6" s="113"/>
      <c r="L6" s="113"/>
      <c r="M6" s="113"/>
      <c r="N6" s="113"/>
      <c r="O6" s="113"/>
      <c r="P6" s="113"/>
      <c r="Q6" s="113"/>
      <c r="S6" s="113"/>
      <c r="T6" s="113"/>
      <c r="U6" s="113"/>
    </row>
    <row r="7" spans="1:25" s="22" customFormat="1" ht="12" customHeight="1">
      <c r="A7" s="29">
        <v>2012</v>
      </c>
      <c r="B7" s="22" t="s">
        <v>0</v>
      </c>
      <c r="C7" s="101">
        <v>22433449</v>
      </c>
      <c r="D7" s="101">
        <v>3213435</v>
      </c>
      <c r="E7" s="101">
        <v>390230</v>
      </c>
      <c r="F7" s="101">
        <v>920559.5</v>
      </c>
      <c r="G7" s="101">
        <v>38723816.5</v>
      </c>
      <c r="H7" s="101">
        <v>5846004.5</v>
      </c>
      <c r="I7" s="101">
        <v>9566590.1</v>
      </c>
      <c r="K7" s="30" t="s">
        <v>7</v>
      </c>
      <c r="L7" s="30" t="s">
        <v>7</v>
      </c>
      <c r="M7" s="30" t="s">
        <v>7</v>
      </c>
      <c r="N7" s="30" t="s">
        <v>7</v>
      </c>
      <c r="O7" s="30" t="s">
        <v>7</v>
      </c>
      <c r="P7" s="30" t="s">
        <v>7</v>
      </c>
      <c r="Q7" s="30" t="s">
        <v>7</v>
      </c>
      <c r="R7" s="31"/>
      <c r="S7" s="30" t="s">
        <v>7</v>
      </c>
      <c r="T7" s="30" t="s">
        <v>7</v>
      </c>
      <c r="U7" s="30" t="s">
        <v>7</v>
      </c>
      <c r="V7" s="30" t="s">
        <v>7</v>
      </c>
      <c r="W7" s="30" t="s">
        <v>7</v>
      </c>
      <c r="X7" s="30" t="s">
        <v>7</v>
      </c>
      <c r="Y7" s="30" t="s">
        <v>7</v>
      </c>
    </row>
    <row r="8" spans="1:40" s="22" customFormat="1" ht="12" customHeight="1">
      <c r="A8" s="29"/>
      <c r="B8" s="22" t="s">
        <v>1</v>
      </c>
      <c r="C8" s="101">
        <v>20395009.5</v>
      </c>
      <c r="D8" s="101">
        <v>2860209</v>
      </c>
      <c r="E8" s="101">
        <v>363866</v>
      </c>
      <c r="F8" s="101">
        <v>880681</v>
      </c>
      <c r="G8" s="101">
        <v>35991427.5</v>
      </c>
      <c r="H8" s="101">
        <v>5181025</v>
      </c>
      <c r="I8" s="101">
        <v>8860525.4</v>
      </c>
      <c r="K8" s="30" t="s">
        <v>7</v>
      </c>
      <c r="L8" s="30" t="s">
        <v>7</v>
      </c>
      <c r="M8" s="30" t="s">
        <v>7</v>
      </c>
      <c r="N8" s="30" t="s">
        <v>7</v>
      </c>
      <c r="O8" s="30" t="s">
        <v>7</v>
      </c>
      <c r="P8" s="30" t="s">
        <v>7</v>
      </c>
      <c r="Q8" s="30" t="s">
        <v>7</v>
      </c>
      <c r="S8" s="30">
        <v>-9.086607681235282</v>
      </c>
      <c r="T8" s="30">
        <v>-10.992162592366117</v>
      </c>
      <c r="U8" s="30">
        <v>-6.756015683058713</v>
      </c>
      <c r="V8" s="30">
        <v>-4.331985059086351</v>
      </c>
      <c r="W8" s="30">
        <v>-7.0560942772776585</v>
      </c>
      <c r="X8" s="30">
        <v>-11.374939926919314</v>
      </c>
      <c r="Y8" s="30">
        <v>-7.380526317313407</v>
      </c>
      <c r="AH8" s="148"/>
      <c r="AI8" s="148"/>
      <c r="AJ8" s="148"/>
      <c r="AK8" s="148"/>
      <c r="AL8" s="148"/>
      <c r="AM8" s="148"/>
      <c r="AN8" s="148"/>
    </row>
    <row r="9" spans="1:40" s="22" customFormat="1" ht="12" customHeight="1">
      <c r="A9" s="29"/>
      <c r="B9" s="22" t="s">
        <v>2</v>
      </c>
      <c r="C9" s="101">
        <v>21116227</v>
      </c>
      <c r="D9" s="101">
        <v>1514806</v>
      </c>
      <c r="E9" s="101">
        <v>411399</v>
      </c>
      <c r="F9" s="101">
        <v>1023330.5</v>
      </c>
      <c r="G9" s="101">
        <v>41783510.5</v>
      </c>
      <c r="H9" s="101">
        <v>5115330</v>
      </c>
      <c r="I9" s="101">
        <v>10351831</v>
      </c>
      <c r="K9" s="30" t="s">
        <v>7</v>
      </c>
      <c r="L9" s="30" t="s">
        <v>7</v>
      </c>
      <c r="M9" s="30" t="s">
        <v>7</v>
      </c>
      <c r="N9" s="30" t="s">
        <v>7</v>
      </c>
      <c r="O9" s="30" t="s">
        <v>7</v>
      </c>
      <c r="P9" s="30" t="s">
        <v>7</v>
      </c>
      <c r="Q9" s="30" t="s">
        <v>7</v>
      </c>
      <c r="S9" s="30">
        <v>3.53624498189129</v>
      </c>
      <c r="T9" s="30">
        <v>-47.03862549904569</v>
      </c>
      <c r="U9" s="30">
        <v>13.063325509940471</v>
      </c>
      <c r="V9" s="30">
        <v>16.19763569328736</v>
      </c>
      <c r="W9" s="30">
        <v>16.092951578539093</v>
      </c>
      <c r="X9" s="30">
        <v>-1.2679923374235846</v>
      </c>
      <c r="Y9" s="30">
        <v>16.830893572067396</v>
      </c>
      <c r="AH9" s="148"/>
      <c r="AI9" s="148"/>
      <c r="AJ9" s="148"/>
      <c r="AK9" s="148"/>
      <c r="AL9" s="148"/>
      <c r="AM9" s="148"/>
      <c r="AN9" s="148"/>
    </row>
    <row r="10" spans="1:40" s="22" customFormat="1" ht="12" customHeight="1">
      <c r="A10" s="29"/>
      <c r="B10" s="22" t="s">
        <v>3</v>
      </c>
      <c r="C10" s="101">
        <v>20697016.5</v>
      </c>
      <c r="D10" s="101">
        <v>1467403</v>
      </c>
      <c r="E10" s="101">
        <v>410107</v>
      </c>
      <c r="F10" s="101">
        <v>1079327</v>
      </c>
      <c r="G10" s="101">
        <v>37656158.5</v>
      </c>
      <c r="H10" s="101">
        <v>4971606.5</v>
      </c>
      <c r="I10" s="101">
        <v>9249994</v>
      </c>
      <c r="K10" s="30" t="s">
        <v>7</v>
      </c>
      <c r="L10" s="30" t="s">
        <v>7</v>
      </c>
      <c r="M10" s="30" t="s">
        <v>7</v>
      </c>
      <c r="N10" s="30" t="s">
        <v>7</v>
      </c>
      <c r="O10" s="30" t="s">
        <v>7</v>
      </c>
      <c r="P10" s="30" t="s">
        <v>7</v>
      </c>
      <c r="Q10" s="30" t="s">
        <v>7</v>
      </c>
      <c r="S10" s="30">
        <v>-1.9852528579087592</v>
      </c>
      <c r="T10" s="30">
        <v>-3.129311608219143</v>
      </c>
      <c r="U10" s="30">
        <v>-0.3140503501466996</v>
      </c>
      <c r="V10" s="30">
        <v>5.471985834488469</v>
      </c>
      <c r="W10" s="30">
        <v>-9.877944554227913</v>
      </c>
      <c r="X10" s="30">
        <v>-2.809662328725615</v>
      </c>
      <c r="Y10" s="30">
        <v>-10.643885125249819</v>
      </c>
      <c r="AH10" s="148"/>
      <c r="AI10" s="148"/>
      <c r="AJ10" s="148"/>
      <c r="AK10" s="148"/>
      <c r="AL10" s="148"/>
      <c r="AM10" s="148"/>
      <c r="AN10" s="148"/>
    </row>
    <row r="11" spans="1:40" s="22" customFormat="1" ht="12" customHeight="1">
      <c r="A11" s="29"/>
      <c r="B11" s="22" t="s">
        <v>4</v>
      </c>
      <c r="C11" s="101">
        <v>20754873</v>
      </c>
      <c r="D11" s="101">
        <v>1116075</v>
      </c>
      <c r="E11" s="101">
        <v>372822</v>
      </c>
      <c r="F11" s="101">
        <v>1077153.5</v>
      </c>
      <c r="G11" s="101">
        <v>39282062.5</v>
      </c>
      <c r="H11" s="101">
        <v>4894326.5</v>
      </c>
      <c r="I11" s="101">
        <v>10143230</v>
      </c>
      <c r="K11" s="30" t="s">
        <v>7</v>
      </c>
      <c r="L11" s="30" t="s">
        <v>7</v>
      </c>
      <c r="M11" s="30" t="s">
        <v>7</v>
      </c>
      <c r="N11" s="30" t="s">
        <v>7</v>
      </c>
      <c r="O11" s="30" t="s">
        <v>7</v>
      </c>
      <c r="P11" s="30" t="s">
        <v>7</v>
      </c>
      <c r="Q11" s="30" t="s">
        <v>7</v>
      </c>
      <c r="S11" s="30">
        <v>0.2795402902635802</v>
      </c>
      <c r="T11" s="30">
        <v>-23.942161764695857</v>
      </c>
      <c r="U11" s="30">
        <v>-9.091529771498664</v>
      </c>
      <c r="V11" s="30">
        <v>-0.20137548676165684</v>
      </c>
      <c r="W11" s="30">
        <v>4.317763852624523</v>
      </c>
      <c r="X11" s="30">
        <v>-1.5544271253165376</v>
      </c>
      <c r="Y11" s="30">
        <v>9.656611669153525</v>
      </c>
      <c r="AH11" s="148"/>
      <c r="AI11" s="148"/>
      <c r="AJ11" s="148"/>
      <c r="AK11" s="148"/>
      <c r="AL11" s="148"/>
      <c r="AM11" s="148"/>
      <c r="AN11" s="148"/>
    </row>
    <row r="12" spans="1:40" s="22" customFormat="1" ht="12" customHeight="1">
      <c r="A12" s="29"/>
      <c r="B12" s="22" t="s">
        <v>5</v>
      </c>
      <c r="C12" s="101">
        <v>19128770</v>
      </c>
      <c r="D12" s="101">
        <v>907156</v>
      </c>
      <c r="E12" s="101">
        <v>368177</v>
      </c>
      <c r="F12" s="101">
        <v>991285.5</v>
      </c>
      <c r="G12" s="101">
        <v>38050302.5</v>
      </c>
      <c r="H12" s="101">
        <v>4672811</v>
      </c>
      <c r="I12" s="101">
        <v>9945291</v>
      </c>
      <c r="K12" s="30" t="s">
        <v>7</v>
      </c>
      <c r="L12" s="30" t="s">
        <v>7</v>
      </c>
      <c r="M12" s="30" t="s">
        <v>7</v>
      </c>
      <c r="N12" s="30" t="s">
        <v>7</v>
      </c>
      <c r="O12" s="30" t="s">
        <v>7</v>
      </c>
      <c r="P12" s="30" t="s">
        <v>7</v>
      </c>
      <c r="Q12" s="30" t="s">
        <v>7</v>
      </c>
      <c r="S12" s="30">
        <v>-7.834801012754933</v>
      </c>
      <c r="T12" s="30">
        <v>-18.719082498936</v>
      </c>
      <c r="U12" s="30">
        <v>-1.245902870538751</v>
      </c>
      <c r="V12" s="30">
        <v>-7.971751472747379</v>
      </c>
      <c r="W12" s="30">
        <v>-3.135680566670851</v>
      </c>
      <c r="X12" s="30">
        <v>-4.52596491059597</v>
      </c>
      <c r="Y12" s="30">
        <v>-1.9514395315890498</v>
      </c>
      <c r="AH12" s="148"/>
      <c r="AI12" s="148"/>
      <c r="AJ12" s="148"/>
      <c r="AK12" s="148"/>
      <c r="AL12" s="148"/>
      <c r="AM12" s="148"/>
      <c r="AN12" s="148"/>
    </row>
    <row r="13" spans="1:40" s="22" customFormat="1" ht="12" customHeight="1">
      <c r="A13" s="29"/>
      <c r="B13" s="22" t="s">
        <v>13</v>
      </c>
      <c r="C13" s="101">
        <v>22526330.5</v>
      </c>
      <c r="D13" s="101">
        <v>1276008</v>
      </c>
      <c r="E13" s="101">
        <v>374675</v>
      </c>
      <c r="F13" s="101">
        <v>1112341</v>
      </c>
      <c r="G13" s="101">
        <v>40069572.5</v>
      </c>
      <c r="H13" s="101">
        <v>5107556.5</v>
      </c>
      <c r="I13" s="101">
        <v>10388455.5</v>
      </c>
      <c r="K13" s="30" t="s">
        <v>7</v>
      </c>
      <c r="L13" s="30" t="s">
        <v>7</v>
      </c>
      <c r="M13" s="30" t="s">
        <v>7</v>
      </c>
      <c r="N13" s="30" t="s">
        <v>7</v>
      </c>
      <c r="O13" s="30" t="s">
        <v>7</v>
      </c>
      <c r="P13" s="30" t="s">
        <v>7</v>
      </c>
      <c r="Q13" s="30" t="s">
        <v>7</v>
      </c>
      <c r="S13" s="30">
        <v>17.761520996906754</v>
      </c>
      <c r="T13" s="30">
        <v>40.660261300151234</v>
      </c>
      <c r="U13" s="30">
        <v>1.7649119852679584</v>
      </c>
      <c r="V13" s="30">
        <v>12.211971223224793</v>
      </c>
      <c r="W13" s="30">
        <v>5.306843486986734</v>
      </c>
      <c r="X13" s="30">
        <v>9.303725316517198</v>
      </c>
      <c r="Y13" s="30">
        <v>4.456023458740432</v>
      </c>
      <c r="AH13" s="148"/>
      <c r="AI13" s="148"/>
      <c r="AJ13" s="148"/>
      <c r="AK13" s="148"/>
      <c r="AL13" s="148"/>
      <c r="AM13" s="148"/>
      <c r="AN13" s="148"/>
    </row>
    <row r="14" spans="1:40" s="22" customFormat="1" ht="12" customHeight="1">
      <c r="A14" s="29"/>
      <c r="B14" s="22" t="s">
        <v>14</v>
      </c>
      <c r="C14" s="101">
        <v>18118125.5</v>
      </c>
      <c r="D14" s="101">
        <v>1041594</v>
      </c>
      <c r="E14" s="101">
        <v>359271</v>
      </c>
      <c r="F14" s="101">
        <v>1030748</v>
      </c>
      <c r="G14" s="101">
        <v>38241464.5</v>
      </c>
      <c r="H14" s="101">
        <v>4974069</v>
      </c>
      <c r="I14" s="101">
        <v>10438818</v>
      </c>
      <c r="K14" s="30" t="s">
        <v>7</v>
      </c>
      <c r="L14" s="30" t="s">
        <v>7</v>
      </c>
      <c r="M14" s="30" t="s">
        <v>7</v>
      </c>
      <c r="N14" s="30" t="s">
        <v>7</v>
      </c>
      <c r="O14" s="30" t="s">
        <v>7</v>
      </c>
      <c r="P14" s="30" t="s">
        <v>7</v>
      </c>
      <c r="Q14" s="30" t="s">
        <v>7</v>
      </c>
      <c r="S14" s="30">
        <v>-19.56912156642645</v>
      </c>
      <c r="T14" s="30">
        <v>-18.370887956815316</v>
      </c>
      <c r="U14" s="30">
        <v>-4.111296456929336</v>
      </c>
      <c r="V14" s="30">
        <v>-7.3352506110985765</v>
      </c>
      <c r="W14" s="30">
        <v>-4.562334674271851</v>
      </c>
      <c r="X14" s="30">
        <v>-2.613529581121621</v>
      </c>
      <c r="Y14" s="30">
        <v>0.4847929511754723</v>
      </c>
      <c r="AH14" s="148"/>
      <c r="AI14" s="148"/>
      <c r="AJ14" s="148"/>
      <c r="AK14" s="148"/>
      <c r="AL14" s="148"/>
      <c r="AM14" s="148"/>
      <c r="AN14" s="148"/>
    </row>
    <row r="15" spans="1:40" s="22" customFormat="1" ht="12" customHeight="1">
      <c r="A15" s="29"/>
      <c r="B15" s="22" t="s">
        <v>17</v>
      </c>
      <c r="C15" s="101">
        <v>19920947.5</v>
      </c>
      <c r="D15" s="101">
        <v>1246859</v>
      </c>
      <c r="E15" s="101">
        <v>342273</v>
      </c>
      <c r="F15" s="101">
        <v>1001575</v>
      </c>
      <c r="G15" s="101">
        <v>39220990.5</v>
      </c>
      <c r="H15" s="101">
        <v>4690173</v>
      </c>
      <c r="I15" s="101">
        <v>10424883.9</v>
      </c>
      <c r="K15" s="30" t="s">
        <v>7</v>
      </c>
      <c r="L15" s="30" t="s">
        <v>7</v>
      </c>
      <c r="M15" s="30" t="s">
        <v>7</v>
      </c>
      <c r="N15" s="30" t="s">
        <v>7</v>
      </c>
      <c r="O15" s="30" t="s">
        <v>7</v>
      </c>
      <c r="P15" s="30" t="s">
        <v>7</v>
      </c>
      <c r="Q15" s="30" t="s">
        <v>7</v>
      </c>
      <c r="S15" s="30">
        <v>9.950378144803107</v>
      </c>
      <c r="T15" s="30">
        <v>19.706814747396773</v>
      </c>
      <c r="U15" s="30">
        <v>-4.731247442738207</v>
      </c>
      <c r="V15" s="30">
        <v>-2.8302747131209616</v>
      </c>
      <c r="W15" s="30">
        <v>2.561423870155388</v>
      </c>
      <c r="X15" s="30">
        <v>-5.707520341997663</v>
      </c>
      <c r="Y15" s="30">
        <v>-0.13348350359206895</v>
      </c>
      <c r="AH15" s="148"/>
      <c r="AI15" s="148"/>
      <c r="AJ15" s="148"/>
      <c r="AK15" s="148"/>
      <c r="AL15" s="148"/>
      <c r="AM15" s="148"/>
      <c r="AN15" s="148"/>
    </row>
    <row r="16" spans="1:40" s="22" customFormat="1" ht="12" customHeight="1">
      <c r="A16" s="29"/>
      <c r="B16" s="22" t="s">
        <v>18</v>
      </c>
      <c r="C16" s="101">
        <v>20761934.5</v>
      </c>
      <c r="D16" s="101">
        <v>1310295</v>
      </c>
      <c r="E16" s="101">
        <v>325215</v>
      </c>
      <c r="F16" s="101">
        <v>937783</v>
      </c>
      <c r="G16" s="101">
        <v>40868750.5</v>
      </c>
      <c r="H16" s="101">
        <v>5088861.5</v>
      </c>
      <c r="I16" s="101">
        <v>10856613.5</v>
      </c>
      <c r="K16" s="30" t="s">
        <v>7</v>
      </c>
      <c r="L16" s="30" t="s">
        <v>7</v>
      </c>
      <c r="M16" s="30" t="s">
        <v>7</v>
      </c>
      <c r="N16" s="30" t="s">
        <v>7</v>
      </c>
      <c r="O16" s="30" t="s">
        <v>7</v>
      </c>
      <c r="P16" s="30" t="s">
        <v>7</v>
      </c>
      <c r="Q16" s="30" t="s">
        <v>7</v>
      </c>
      <c r="S16" s="30">
        <v>4.221621486628591</v>
      </c>
      <c r="T16" s="30">
        <v>5.087664282809845</v>
      </c>
      <c r="U16" s="30">
        <v>-4.983741048811918</v>
      </c>
      <c r="V16" s="30">
        <v>-6.369168559518757</v>
      </c>
      <c r="W16" s="30">
        <v>4.201219752469032</v>
      </c>
      <c r="X16" s="30">
        <v>8.500507337362606</v>
      </c>
      <c r="Y16" s="30">
        <v>4.14133724789012</v>
      </c>
      <c r="AH16" s="148"/>
      <c r="AI16" s="148"/>
      <c r="AJ16" s="148"/>
      <c r="AK16" s="148"/>
      <c r="AL16" s="148"/>
      <c r="AM16" s="148"/>
      <c r="AN16" s="148"/>
    </row>
    <row r="17" spans="1:40" s="22" customFormat="1" ht="12" customHeight="1">
      <c r="A17" s="29"/>
      <c r="B17" s="22" t="s">
        <v>19</v>
      </c>
      <c r="C17" s="101">
        <v>20425401.5</v>
      </c>
      <c r="D17" s="101">
        <v>1598159</v>
      </c>
      <c r="E17" s="101">
        <v>362574</v>
      </c>
      <c r="F17" s="101">
        <v>978160.5</v>
      </c>
      <c r="G17" s="101">
        <v>40127995</v>
      </c>
      <c r="H17" s="101">
        <v>5159423</v>
      </c>
      <c r="I17" s="101">
        <v>10668376.5</v>
      </c>
      <c r="K17" s="30" t="s">
        <v>7</v>
      </c>
      <c r="L17" s="30" t="s">
        <v>7</v>
      </c>
      <c r="M17" s="30" t="s">
        <v>7</v>
      </c>
      <c r="N17" s="30" t="s">
        <v>7</v>
      </c>
      <c r="O17" s="30" t="s">
        <v>7</v>
      </c>
      <c r="P17" s="30" t="s">
        <v>7</v>
      </c>
      <c r="Q17" s="30" t="s">
        <v>7</v>
      </c>
      <c r="S17" s="30">
        <v>-1.6209135039897182</v>
      </c>
      <c r="T17" s="30">
        <v>21.969403836540625</v>
      </c>
      <c r="U17" s="30">
        <v>11.487477514874778</v>
      </c>
      <c r="V17" s="30">
        <v>4.3056336060687705</v>
      </c>
      <c r="W17" s="30">
        <v>-1.812522993576715</v>
      </c>
      <c r="X17" s="30">
        <v>1.3865871570684307</v>
      </c>
      <c r="Y17" s="30">
        <v>-1.7338463785230962</v>
      </c>
      <c r="AH17" s="148"/>
      <c r="AI17" s="148"/>
      <c r="AJ17" s="148"/>
      <c r="AK17" s="148"/>
      <c r="AL17" s="148"/>
      <c r="AM17" s="148"/>
      <c r="AN17" s="148"/>
    </row>
    <row r="18" spans="1:40" s="22" customFormat="1" ht="12" customHeight="1">
      <c r="A18" s="29"/>
      <c r="B18" s="22" t="s">
        <v>20</v>
      </c>
      <c r="C18" s="101">
        <v>20448734.5</v>
      </c>
      <c r="D18" s="101">
        <v>1933276</v>
      </c>
      <c r="E18" s="101">
        <v>350520</v>
      </c>
      <c r="F18" s="101">
        <v>767785</v>
      </c>
      <c r="G18" s="101">
        <v>40507732</v>
      </c>
      <c r="H18" s="101">
        <v>5419053.5</v>
      </c>
      <c r="I18" s="101">
        <v>10557168.5</v>
      </c>
      <c r="K18" s="30" t="s">
        <v>7</v>
      </c>
      <c r="L18" s="30" t="s">
        <v>7</v>
      </c>
      <c r="M18" s="30" t="s">
        <v>7</v>
      </c>
      <c r="N18" s="30" t="s">
        <v>7</v>
      </c>
      <c r="O18" s="30" t="s">
        <v>7</v>
      </c>
      <c r="P18" s="30" t="s">
        <v>7</v>
      </c>
      <c r="Q18" s="30" t="s">
        <v>7</v>
      </c>
      <c r="S18" s="30">
        <v>0.11423520854656477</v>
      </c>
      <c r="T18" s="30">
        <v>20.96893988645685</v>
      </c>
      <c r="U18" s="30">
        <v>-3.324562709957135</v>
      </c>
      <c r="V18" s="30">
        <v>-21.507257755756847</v>
      </c>
      <c r="W18" s="30">
        <v>0.946314412170346</v>
      </c>
      <c r="X18" s="30">
        <v>5.032161542094915</v>
      </c>
      <c r="Y18" s="30">
        <v>-1.042407905270315</v>
      </c>
      <c r="AH18" s="148"/>
      <c r="AI18" s="148"/>
      <c r="AJ18" s="148"/>
      <c r="AK18" s="148"/>
      <c r="AL18" s="148"/>
      <c r="AM18" s="148"/>
      <c r="AN18" s="148"/>
    </row>
    <row r="19" spans="1:25" s="22" customFormat="1" ht="6.75" customHeight="1">
      <c r="A19" s="50"/>
      <c r="B19" s="50"/>
      <c r="C19" s="101"/>
      <c r="D19" s="101"/>
      <c r="E19" s="101"/>
      <c r="F19" s="101"/>
      <c r="G19" s="101"/>
      <c r="H19" s="101"/>
      <c r="I19" s="101"/>
      <c r="K19" s="113"/>
      <c r="L19" s="113"/>
      <c r="M19" s="113"/>
      <c r="N19" s="113"/>
      <c r="O19" s="113"/>
      <c r="P19" s="113"/>
      <c r="Q19" s="113"/>
      <c r="S19" s="113"/>
      <c r="T19" s="113"/>
      <c r="U19" s="113"/>
      <c r="V19" s="113"/>
      <c r="W19" s="113"/>
      <c r="X19" s="113"/>
      <c r="Y19" s="113"/>
    </row>
    <row r="20" spans="1:40" s="22" customFormat="1" ht="12" customHeight="1">
      <c r="A20" s="29">
        <v>2013</v>
      </c>
      <c r="B20" s="22" t="s">
        <v>0</v>
      </c>
      <c r="C20" s="101">
        <v>21716449.5</v>
      </c>
      <c r="D20" s="101">
        <v>3152727</v>
      </c>
      <c r="E20" s="101">
        <v>384285</v>
      </c>
      <c r="F20" s="101">
        <v>940666</v>
      </c>
      <c r="G20" s="101">
        <v>35092727.5</v>
      </c>
      <c r="H20" s="101">
        <v>5991853</v>
      </c>
      <c r="I20" s="101">
        <v>9735403</v>
      </c>
      <c r="K20" s="30">
        <v>-3.196117993269787</v>
      </c>
      <c r="L20" s="30">
        <v>-1.8891933398372807</v>
      </c>
      <c r="M20" s="30">
        <v>-1.5234605232811393</v>
      </c>
      <c r="N20" s="30">
        <v>2.1841608282788805</v>
      </c>
      <c r="O20" s="30">
        <v>-9.37688825170422</v>
      </c>
      <c r="P20" s="30">
        <v>2.4948407070162215</v>
      </c>
      <c r="Q20" s="30">
        <v>1.7646088965387996</v>
      </c>
      <c r="R20" s="31"/>
      <c r="S20" s="30">
        <v>6.199478994653673</v>
      </c>
      <c r="T20" s="30">
        <v>63.076922281143496</v>
      </c>
      <c r="U20" s="30">
        <v>9.63283122218419</v>
      </c>
      <c r="V20" s="30">
        <v>22.51685042036509</v>
      </c>
      <c r="W20" s="30">
        <v>-13.367829381314166</v>
      </c>
      <c r="X20" s="30">
        <v>10.5701023250647</v>
      </c>
      <c r="Y20" s="30">
        <v>-7.783957412444442</v>
      </c>
      <c r="Z20" s="148"/>
      <c r="AA20" s="148"/>
      <c r="AB20" s="148"/>
      <c r="AC20" s="148"/>
      <c r="AD20" s="148"/>
      <c r="AE20" s="148"/>
      <c r="AF20" s="148"/>
      <c r="AH20" s="148"/>
      <c r="AI20" s="148"/>
      <c r="AJ20" s="148"/>
      <c r="AK20" s="148"/>
      <c r="AL20" s="148"/>
      <c r="AM20" s="148"/>
      <c r="AN20" s="148"/>
    </row>
    <row r="21" spans="1:40" s="22" customFormat="1" ht="12" customHeight="1">
      <c r="A21" s="29"/>
      <c r="B21" s="22" t="s">
        <v>1</v>
      </c>
      <c r="C21" s="101">
        <v>19451619.5</v>
      </c>
      <c r="D21" s="101">
        <v>2737758</v>
      </c>
      <c r="E21" s="101">
        <v>348446</v>
      </c>
      <c r="F21" s="101">
        <v>835014</v>
      </c>
      <c r="G21" s="101">
        <v>32706667</v>
      </c>
      <c r="H21" s="101">
        <v>4989546.5</v>
      </c>
      <c r="I21" s="101">
        <v>8732276</v>
      </c>
      <c r="K21" s="30">
        <v>-4.625592353854991</v>
      </c>
      <c r="L21" s="30">
        <v>-4.281190640264398</v>
      </c>
      <c r="M21" s="30">
        <v>-4.237823814261299</v>
      </c>
      <c r="N21" s="30">
        <v>-5.185419010969916</v>
      </c>
      <c r="O21" s="30">
        <v>-9.12650797193304</v>
      </c>
      <c r="P21" s="30">
        <v>-3.695764834178561</v>
      </c>
      <c r="Q21" s="30">
        <v>-1.447424325424318</v>
      </c>
      <c r="R21" s="31"/>
      <c r="S21" s="30">
        <v>-10.42909891877123</v>
      </c>
      <c r="T21" s="30">
        <v>-13.162224321991722</v>
      </c>
      <c r="U21" s="30">
        <v>-9.32615116384975</v>
      </c>
      <c r="V21" s="30">
        <v>-11.231616748133765</v>
      </c>
      <c r="W21" s="30">
        <v>-6.799301935137414</v>
      </c>
      <c r="X21" s="30">
        <v>-16.72782192754061</v>
      </c>
      <c r="Y21" s="30">
        <v>-10.303908323055555</v>
      </c>
      <c r="Z21" s="148"/>
      <c r="AA21" s="148"/>
      <c r="AB21" s="148"/>
      <c r="AC21" s="148"/>
      <c r="AD21" s="148"/>
      <c r="AE21" s="148"/>
      <c r="AF21" s="148"/>
      <c r="AH21" s="148"/>
      <c r="AI21" s="148"/>
      <c r="AJ21" s="148"/>
      <c r="AK21" s="148"/>
      <c r="AL21" s="148"/>
      <c r="AM21" s="148"/>
      <c r="AN21" s="148"/>
    </row>
    <row r="22" spans="1:40" s="22" customFormat="1" ht="12" customHeight="1">
      <c r="A22" s="29"/>
      <c r="B22" s="22" t="s">
        <v>2</v>
      </c>
      <c r="C22" s="101">
        <v>21508954</v>
      </c>
      <c r="D22" s="101">
        <v>1710077</v>
      </c>
      <c r="E22" s="101">
        <v>416818</v>
      </c>
      <c r="F22" s="101">
        <v>1025405</v>
      </c>
      <c r="G22" s="101">
        <v>38483002</v>
      </c>
      <c r="H22" s="101">
        <v>5314442.5</v>
      </c>
      <c r="I22" s="101">
        <v>10022731</v>
      </c>
      <c r="K22" s="30">
        <v>1.8598350926990914</v>
      </c>
      <c r="L22" s="30">
        <v>12.89082562387527</v>
      </c>
      <c r="M22" s="30">
        <v>1.3172127302205405</v>
      </c>
      <c r="N22" s="30">
        <v>0.202720430984904</v>
      </c>
      <c r="O22" s="30">
        <v>-7.899069418784233</v>
      </c>
      <c r="P22" s="30">
        <v>3.8924663706935814</v>
      </c>
      <c r="Q22" s="30">
        <v>-3.179147727585585</v>
      </c>
      <c r="R22" s="31"/>
      <c r="S22" s="30">
        <v>10.576674605422953</v>
      </c>
      <c r="T22" s="30">
        <v>-37.53732068356662</v>
      </c>
      <c r="U22" s="30">
        <v>19.621978728411293</v>
      </c>
      <c r="V22" s="30">
        <v>22.80093507414247</v>
      </c>
      <c r="W22" s="30">
        <v>17.66103222930053</v>
      </c>
      <c r="X22" s="30">
        <v>6.511533663430136</v>
      </c>
      <c r="Y22" s="30">
        <v>14.777991442322701</v>
      </c>
      <c r="Z22" s="148"/>
      <c r="AA22" s="148"/>
      <c r="AB22" s="148"/>
      <c r="AC22" s="148"/>
      <c r="AD22" s="148"/>
      <c r="AE22" s="148"/>
      <c r="AF22" s="148"/>
      <c r="AH22" s="148"/>
      <c r="AI22" s="148"/>
      <c r="AJ22" s="148"/>
      <c r="AK22" s="148"/>
      <c r="AL22" s="148"/>
      <c r="AM22" s="148"/>
      <c r="AN22" s="148"/>
    </row>
    <row r="23" spans="1:40" s="22" customFormat="1" ht="12" customHeight="1">
      <c r="A23" s="29"/>
      <c r="B23" s="22" t="s">
        <v>3</v>
      </c>
      <c r="C23" s="101">
        <v>20929011</v>
      </c>
      <c r="D23" s="101">
        <v>1258297</v>
      </c>
      <c r="E23" s="101">
        <v>572322</v>
      </c>
      <c r="F23" s="101">
        <v>1083527.5</v>
      </c>
      <c r="G23" s="101">
        <v>37102640.5</v>
      </c>
      <c r="H23" s="101">
        <v>5181495.5</v>
      </c>
      <c r="I23" s="101">
        <v>9502124.5</v>
      </c>
      <c r="K23" s="30">
        <v>1.1209079337594297</v>
      </c>
      <c r="L23" s="30">
        <v>-14.250073088306348</v>
      </c>
      <c r="M23" s="30">
        <v>39.554311435796016</v>
      </c>
      <c r="N23" s="30">
        <v>0.3891777005485819</v>
      </c>
      <c r="O23" s="30">
        <v>-1.4699268912414465</v>
      </c>
      <c r="P23" s="30">
        <v>4.221754074864936</v>
      </c>
      <c r="Q23" s="30">
        <v>2.7257369031806977</v>
      </c>
      <c r="R23" s="31"/>
      <c r="S23" s="30">
        <v>-2.6962863930993564</v>
      </c>
      <c r="T23" s="30">
        <v>-26.418693427255036</v>
      </c>
      <c r="U23" s="30">
        <v>37.30740994870663</v>
      </c>
      <c r="V23" s="30">
        <v>5.668248155606803</v>
      </c>
      <c r="W23" s="30">
        <v>-3.5869382019625196</v>
      </c>
      <c r="X23" s="30">
        <v>-2.501617055787131</v>
      </c>
      <c r="Y23" s="30">
        <v>-5.1942579322941</v>
      </c>
      <c r="Z23" s="148"/>
      <c r="AA23" s="148"/>
      <c r="AB23" s="148"/>
      <c r="AC23" s="148"/>
      <c r="AD23" s="148"/>
      <c r="AE23" s="148"/>
      <c r="AF23" s="148"/>
      <c r="AH23" s="148"/>
      <c r="AI23" s="148"/>
      <c r="AJ23" s="148"/>
      <c r="AK23" s="148"/>
      <c r="AL23" s="148"/>
      <c r="AM23" s="148"/>
      <c r="AN23" s="148"/>
    </row>
    <row r="24" spans="1:40" s="22" customFormat="1" ht="12" customHeight="1">
      <c r="A24" s="29"/>
      <c r="B24" s="22" t="s">
        <v>4</v>
      </c>
      <c r="C24" s="101">
        <v>19536876.5</v>
      </c>
      <c r="D24" s="101">
        <v>1077205</v>
      </c>
      <c r="E24" s="101">
        <v>381949</v>
      </c>
      <c r="F24" s="101">
        <v>1066061.5</v>
      </c>
      <c r="G24" s="101">
        <v>38605674.5</v>
      </c>
      <c r="H24" s="101">
        <v>5193426</v>
      </c>
      <c r="I24" s="101">
        <v>9983138</v>
      </c>
      <c r="K24" s="30">
        <v>-5.868484475910785</v>
      </c>
      <c r="L24" s="30">
        <v>-3.4827408552292605</v>
      </c>
      <c r="M24" s="30">
        <v>2.4480851451899266</v>
      </c>
      <c r="N24" s="30">
        <v>-1.029751098613152</v>
      </c>
      <c r="O24" s="30">
        <v>-1.7218749651956244</v>
      </c>
      <c r="P24" s="30">
        <v>6.111147264082195</v>
      </c>
      <c r="Q24" s="30">
        <v>-1.578313811281018</v>
      </c>
      <c r="R24" s="31"/>
      <c r="S24" s="30">
        <v>-6.651697493015796</v>
      </c>
      <c r="T24" s="30">
        <v>-14.391832770800539</v>
      </c>
      <c r="U24" s="30">
        <v>-33.26326788066858</v>
      </c>
      <c r="V24" s="30">
        <v>-1.6119572415097871</v>
      </c>
      <c r="W24" s="30">
        <v>4.051016261228102</v>
      </c>
      <c r="X24" s="30">
        <v>0.2302520575382161</v>
      </c>
      <c r="Y24" s="30">
        <v>5.062167939390827</v>
      </c>
      <c r="Z24" s="148"/>
      <c r="AA24" s="148"/>
      <c r="AB24" s="148"/>
      <c r="AC24" s="148"/>
      <c r="AD24" s="148"/>
      <c r="AE24" s="148"/>
      <c r="AF24" s="148"/>
      <c r="AH24" s="148"/>
      <c r="AI24" s="148"/>
      <c r="AJ24" s="148"/>
      <c r="AK24" s="148"/>
      <c r="AL24" s="148"/>
      <c r="AM24" s="148"/>
      <c r="AN24" s="148"/>
    </row>
    <row r="25" spans="1:40" s="22" customFormat="1" ht="12" customHeight="1">
      <c r="A25" s="29"/>
      <c r="B25" s="22" t="s">
        <v>5</v>
      </c>
      <c r="C25" s="101">
        <v>18560694.5</v>
      </c>
      <c r="D25" s="101">
        <v>1135370</v>
      </c>
      <c r="E25" s="101">
        <v>395108</v>
      </c>
      <c r="F25" s="101">
        <v>945967</v>
      </c>
      <c r="G25" s="101">
        <v>37092320.5</v>
      </c>
      <c r="H25" s="101">
        <v>5003463</v>
      </c>
      <c r="I25" s="101">
        <v>9396138</v>
      </c>
      <c r="K25" s="30">
        <v>-2.9697440034042955</v>
      </c>
      <c r="L25" s="30">
        <v>25.15708433830566</v>
      </c>
      <c r="M25" s="30">
        <v>7.314688315674256</v>
      </c>
      <c r="N25" s="30">
        <v>-4.57168999243911</v>
      </c>
      <c r="O25" s="30">
        <v>-2.517672494193701</v>
      </c>
      <c r="P25" s="30">
        <v>7.0760833254330135</v>
      </c>
      <c r="Q25" s="30">
        <v>-5.521738881245408</v>
      </c>
      <c r="R25" s="31"/>
      <c r="S25" s="30">
        <v>-4.996612431879788</v>
      </c>
      <c r="T25" s="30">
        <v>5.39962217033898</v>
      </c>
      <c r="U25" s="30">
        <v>3.445224362414878</v>
      </c>
      <c r="V25" s="30">
        <v>-11.265250644545366</v>
      </c>
      <c r="W25" s="30">
        <v>-3.9200299427484375</v>
      </c>
      <c r="X25" s="30">
        <v>-3.6577588666903083</v>
      </c>
      <c r="Y25" s="30">
        <v>-5.879914712187695</v>
      </c>
      <c r="Z25" s="148"/>
      <c r="AA25" s="148"/>
      <c r="AB25" s="148"/>
      <c r="AC25" s="148"/>
      <c r="AD25" s="148"/>
      <c r="AE25" s="148"/>
      <c r="AF25" s="148"/>
      <c r="AH25" s="148"/>
      <c r="AI25" s="148"/>
      <c r="AJ25" s="148"/>
      <c r="AK25" s="148"/>
      <c r="AL25" s="148"/>
      <c r="AM25" s="148"/>
      <c r="AN25" s="148"/>
    </row>
    <row r="26" spans="1:40" s="22" customFormat="1" ht="12" customHeight="1">
      <c r="A26" s="29"/>
      <c r="B26" s="22" t="s">
        <v>13</v>
      </c>
      <c r="C26" s="101">
        <v>20164698.5</v>
      </c>
      <c r="D26" s="101">
        <v>1217549</v>
      </c>
      <c r="E26" s="101">
        <v>400401</v>
      </c>
      <c r="F26" s="101">
        <v>1009766</v>
      </c>
      <c r="G26" s="101">
        <v>39053905</v>
      </c>
      <c r="H26" s="101">
        <v>5412447.5</v>
      </c>
      <c r="I26" s="101">
        <v>10054882</v>
      </c>
      <c r="K26" s="30">
        <v>-10.483873527470443</v>
      </c>
      <c r="L26" s="30">
        <v>-4.581397608792425</v>
      </c>
      <c r="M26" s="30">
        <v>6.866217388403273</v>
      </c>
      <c r="N26" s="30">
        <v>-9.221542674413696</v>
      </c>
      <c r="O26" s="30">
        <v>-2.5347600102297085</v>
      </c>
      <c r="P26" s="30">
        <v>5.969410225809546</v>
      </c>
      <c r="Q26" s="30">
        <v>-3.21100186644685</v>
      </c>
      <c r="R26" s="31"/>
      <c r="S26" s="30">
        <v>8.641939556733714</v>
      </c>
      <c r="T26" s="30">
        <v>7.2380809780071775</v>
      </c>
      <c r="U26" s="30">
        <v>1.3396337204004904</v>
      </c>
      <c r="V26" s="30">
        <v>6.744315605089812</v>
      </c>
      <c r="W26" s="30">
        <v>5.288384424479453</v>
      </c>
      <c r="X26" s="30">
        <v>8.174028667744725</v>
      </c>
      <c r="Y26" s="30">
        <v>7.010795286318694</v>
      </c>
      <c r="Z26" s="148"/>
      <c r="AA26" s="148"/>
      <c r="AB26" s="148"/>
      <c r="AC26" s="148"/>
      <c r="AD26" s="148"/>
      <c r="AE26" s="148"/>
      <c r="AF26" s="148"/>
      <c r="AH26" s="148"/>
      <c r="AI26" s="148"/>
      <c r="AJ26" s="148"/>
      <c r="AK26" s="148"/>
      <c r="AL26" s="148"/>
      <c r="AM26" s="148"/>
      <c r="AN26" s="148"/>
    </row>
    <row r="27" spans="1:40" s="22" customFormat="1" ht="12" customHeight="1">
      <c r="A27" s="29"/>
      <c r="B27" s="22" t="s">
        <v>14</v>
      </c>
      <c r="C27" s="101">
        <v>19276864.5</v>
      </c>
      <c r="D27" s="101">
        <v>1145664</v>
      </c>
      <c r="E27" s="101">
        <v>383802</v>
      </c>
      <c r="F27" s="101">
        <v>952705.5</v>
      </c>
      <c r="G27" s="101">
        <v>40541765</v>
      </c>
      <c r="H27" s="101">
        <v>5359865.5</v>
      </c>
      <c r="I27" s="101">
        <v>10363088</v>
      </c>
      <c r="K27" s="30">
        <v>6.395468449536912</v>
      </c>
      <c r="L27" s="30">
        <v>9.991417001250014</v>
      </c>
      <c r="M27" s="30">
        <v>6.827993353206918</v>
      </c>
      <c r="N27" s="30">
        <v>-7.571443262562716</v>
      </c>
      <c r="O27" s="30">
        <v>6.015199810143246</v>
      </c>
      <c r="P27" s="30">
        <v>7.756154970910134</v>
      </c>
      <c r="Q27" s="30">
        <v>-0.7254652777737847</v>
      </c>
      <c r="R27" s="31"/>
      <c r="S27" s="30">
        <v>-4.4029123470405445</v>
      </c>
      <c r="T27" s="30">
        <v>-5.90407449720709</v>
      </c>
      <c r="U27" s="30">
        <v>-4.145594041972922</v>
      </c>
      <c r="V27" s="30">
        <v>-5.650863665443284</v>
      </c>
      <c r="W27" s="30">
        <v>3.8097598690835177</v>
      </c>
      <c r="X27" s="30">
        <v>-0.9715013401977557</v>
      </c>
      <c r="Y27" s="30">
        <v>3.0652373642972686</v>
      </c>
      <c r="Z27" s="148"/>
      <c r="AA27" s="148"/>
      <c r="AB27" s="148"/>
      <c r="AC27" s="148"/>
      <c r="AD27" s="148"/>
      <c r="AE27" s="148"/>
      <c r="AF27" s="148"/>
      <c r="AH27" s="148"/>
      <c r="AI27" s="148"/>
      <c r="AJ27" s="148"/>
      <c r="AK27" s="148"/>
      <c r="AL27" s="148"/>
      <c r="AM27" s="148"/>
      <c r="AN27" s="148"/>
    </row>
    <row r="28" spans="1:40" s="22" customFormat="1" ht="12" customHeight="1">
      <c r="A28" s="29"/>
      <c r="B28" s="22" t="s">
        <v>17</v>
      </c>
      <c r="C28" s="101">
        <v>18586726.5</v>
      </c>
      <c r="D28" s="101">
        <v>1087282</v>
      </c>
      <c r="E28" s="101">
        <v>375002</v>
      </c>
      <c r="F28" s="101">
        <v>911080</v>
      </c>
      <c r="G28" s="101">
        <v>38148527.5</v>
      </c>
      <c r="H28" s="101">
        <v>5281887.5</v>
      </c>
      <c r="I28" s="101">
        <v>10076416.5</v>
      </c>
      <c r="K28" s="30">
        <v>-6.697578014298767</v>
      </c>
      <c r="L28" s="30">
        <v>-12.798319617534936</v>
      </c>
      <c r="M28" s="30">
        <v>9.562250016799446</v>
      </c>
      <c r="N28" s="30">
        <v>-9.03526945061528</v>
      </c>
      <c r="O28" s="30">
        <v>-2.734410799747655</v>
      </c>
      <c r="P28" s="30">
        <v>12.616048491175057</v>
      </c>
      <c r="Q28" s="30">
        <v>-3.342650175701245</v>
      </c>
      <c r="R28" s="31"/>
      <c r="S28" s="30">
        <v>-3.580136178266957</v>
      </c>
      <c r="T28" s="30">
        <v>-5.095909446399638</v>
      </c>
      <c r="U28" s="30">
        <v>-2.292848916889434</v>
      </c>
      <c r="V28" s="30">
        <v>-4.369188589758322</v>
      </c>
      <c r="W28" s="30">
        <v>-5.903140872135193</v>
      </c>
      <c r="X28" s="30">
        <v>-1.4548499397979309</v>
      </c>
      <c r="Y28" s="30">
        <v>-2.7662748786848046</v>
      </c>
      <c r="Z28" s="148"/>
      <c r="AA28" s="148"/>
      <c r="AB28" s="148"/>
      <c r="AC28" s="148"/>
      <c r="AD28" s="148"/>
      <c r="AE28" s="148"/>
      <c r="AF28" s="148"/>
      <c r="AH28" s="148"/>
      <c r="AI28" s="148"/>
      <c r="AJ28" s="148"/>
      <c r="AK28" s="148"/>
      <c r="AL28" s="148"/>
      <c r="AM28" s="148"/>
      <c r="AN28" s="148"/>
    </row>
    <row r="29" spans="1:40" s="22" customFormat="1" ht="12" customHeight="1">
      <c r="A29" s="29"/>
      <c r="B29" s="22" t="s">
        <v>18</v>
      </c>
      <c r="C29" s="101">
        <v>19779360</v>
      </c>
      <c r="D29" s="101">
        <v>1370862</v>
      </c>
      <c r="E29" s="101">
        <v>363051</v>
      </c>
      <c r="F29" s="101">
        <v>944414.5</v>
      </c>
      <c r="G29" s="101">
        <v>42157018</v>
      </c>
      <c r="H29" s="101">
        <v>5616172</v>
      </c>
      <c r="I29" s="101">
        <v>10677713.5</v>
      </c>
      <c r="K29" s="30">
        <v>-4.732576822260947</v>
      </c>
      <c r="L29" s="30">
        <v>4.62239419367394</v>
      </c>
      <c r="M29" s="30">
        <v>11.63414971634149</v>
      </c>
      <c r="N29" s="30">
        <v>0.7071465360323215</v>
      </c>
      <c r="O29" s="30">
        <v>3.1522067208783477</v>
      </c>
      <c r="P29" s="30">
        <v>10.362052494452833</v>
      </c>
      <c r="Q29" s="30">
        <v>-1.647843501106494</v>
      </c>
      <c r="R29" s="31"/>
      <c r="S29" s="30">
        <v>6.416587127378248</v>
      </c>
      <c r="T29" s="30">
        <v>26.081550140625897</v>
      </c>
      <c r="U29" s="30">
        <v>-3.1869163364462105</v>
      </c>
      <c r="V29" s="30">
        <v>3.658789568424292</v>
      </c>
      <c r="W29" s="30">
        <v>10.50758905438749</v>
      </c>
      <c r="X29" s="30">
        <v>6.328883377391126</v>
      </c>
      <c r="Y29" s="30">
        <v>5.967369451232996</v>
      </c>
      <c r="Z29" s="148"/>
      <c r="AA29" s="148"/>
      <c r="AB29" s="148"/>
      <c r="AC29" s="148"/>
      <c r="AD29" s="148"/>
      <c r="AE29" s="148"/>
      <c r="AF29" s="148"/>
      <c r="AH29" s="148"/>
      <c r="AI29" s="148"/>
      <c r="AJ29" s="148"/>
      <c r="AK29" s="148"/>
      <c r="AL29" s="148"/>
      <c r="AM29" s="148"/>
      <c r="AN29" s="148"/>
    </row>
    <row r="30" spans="1:40" s="22" customFormat="1" ht="12" customHeight="1">
      <c r="A30" s="29"/>
      <c r="B30" s="22" t="s">
        <v>19</v>
      </c>
      <c r="C30" s="101">
        <v>18865889</v>
      </c>
      <c r="D30" s="101">
        <v>1618018</v>
      </c>
      <c r="E30" s="101">
        <v>354914</v>
      </c>
      <c r="F30" s="101">
        <v>879795</v>
      </c>
      <c r="G30" s="101">
        <v>40575775.5</v>
      </c>
      <c r="H30" s="101">
        <v>5421133</v>
      </c>
      <c r="I30" s="101">
        <v>10099123.5</v>
      </c>
      <c r="K30" s="30">
        <v>-7.635162030964238</v>
      </c>
      <c r="L30" s="30">
        <v>1.2426172865152907</v>
      </c>
      <c r="M30" s="30">
        <v>-2.112672171749763</v>
      </c>
      <c r="N30" s="30">
        <v>-10.05617176322291</v>
      </c>
      <c r="O30" s="30">
        <v>1.1158805716557696</v>
      </c>
      <c r="P30" s="30">
        <v>5.072466436653866</v>
      </c>
      <c r="Q30" s="30">
        <v>-5.335891548259475</v>
      </c>
      <c r="R30" s="31"/>
      <c r="S30" s="30">
        <v>-4.618304131175122</v>
      </c>
      <c r="T30" s="30">
        <v>18.029239996440193</v>
      </c>
      <c r="U30" s="30">
        <v>-2.241282905156572</v>
      </c>
      <c r="V30" s="30">
        <v>-6.842281646459258</v>
      </c>
      <c r="W30" s="30">
        <v>-3.750840488765117</v>
      </c>
      <c r="X30" s="30">
        <v>-3.4728103056672732</v>
      </c>
      <c r="Y30" s="30">
        <v>-5.418669455778147</v>
      </c>
      <c r="Z30" s="148"/>
      <c r="AA30" s="148"/>
      <c r="AB30" s="148"/>
      <c r="AC30" s="148"/>
      <c r="AD30" s="148"/>
      <c r="AE30" s="148"/>
      <c r="AF30" s="148"/>
      <c r="AH30" s="148"/>
      <c r="AI30" s="148"/>
      <c r="AJ30" s="148"/>
      <c r="AK30" s="148"/>
      <c r="AL30" s="148"/>
      <c r="AM30" s="148"/>
      <c r="AN30" s="148"/>
    </row>
    <row r="31" spans="1:40" s="22" customFormat="1" ht="12" customHeight="1">
      <c r="A31" s="29"/>
      <c r="B31" s="22" t="s">
        <v>20</v>
      </c>
      <c r="C31" s="101">
        <v>19134726.5</v>
      </c>
      <c r="D31" s="101">
        <v>1909832</v>
      </c>
      <c r="E31" s="101">
        <v>347613</v>
      </c>
      <c r="F31" s="101">
        <v>880422</v>
      </c>
      <c r="G31" s="101">
        <v>40208412.7</v>
      </c>
      <c r="H31" s="101">
        <v>5671541</v>
      </c>
      <c r="I31" s="101">
        <v>9900540</v>
      </c>
      <c r="K31" s="30">
        <v>-6.425864642137147</v>
      </c>
      <c r="L31" s="30">
        <v>-1.2126566511972414</v>
      </c>
      <c r="M31" s="30">
        <v>-0.8293392673741851</v>
      </c>
      <c r="N31" s="30">
        <v>14.670382984819973</v>
      </c>
      <c r="O31" s="30">
        <v>-0.7389189303414923</v>
      </c>
      <c r="P31" s="30">
        <v>4.659254609684149</v>
      </c>
      <c r="Q31" s="30">
        <v>-6.219740643525773</v>
      </c>
      <c r="R31" s="31"/>
      <c r="S31" s="30">
        <v>1.4249924824639937</v>
      </c>
      <c r="T31" s="30">
        <v>18.035275256517536</v>
      </c>
      <c r="U31" s="30">
        <v>-2.057118062403851</v>
      </c>
      <c r="V31" s="30">
        <v>0.07126660187883882</v>
      </c>
      <c r="W31" s="30">
        <v>-0.9053746859379097</v>
      </c>
      <c r="X31" s="30">
        <v>4.6191082196286315</v>
      </c>
      <c r="Y31" s="30">
        <v>-1.9663439109344538</v>
      </c>
      <c r="Z31" s="148"/>
      <c r="AA31" s="148"/>
      <c r="AB31" s="148"/>
      <c r="AC31" s="148"/>
      <c r="AD31" s="148"/>
      <c r="AE31" s="148"/>
      <c r="AF31" s="148"/>
      <c r="AH31" s="148"/>
      <c r="AI31" s="148"/>
      <c r="AJ31" s="148"/>
      <c r="AK31" s="148"/>
      <c r="AL31" s="148"/>
      <c r="AM31" s="148"/>
      <c r="AN31" s="148"/>
    </row>
    <row r="32" spans="1:25" s="22" customFormat="1" ht="6.75" customHeight="1">
      <c r="A32" s="50"/>
      <c r="B32" s="50"/>
      <c r="C32" s="101"/>
      <c r="D32" s="101"/>
      <c r="E32" s="101"/>
      <c r="F32" s="101"/>
      <c r="G32" s="101"/>
      <c r="H32" s="101"/>
      <c r="I32" s="101"/>
      <c r="K32" s="113"/>
      <c r="L32" s="113"/>
      <c r="M32" s="113"/>
      <c r="N32" s="113"/>
      <c r="O32" s="113"/>
      <c r="P32" s="113"/>
      <c r="Q32" s="113"/>
      <c r="S32" s="113"/>
      <c r="T32" s="113"/>
      <c r="U32" s="113"/>
      <c r="V32" s="113"/>
      <c r="W32" s="113"/>
      <c r="X32" s="113"/>
      <c r="Y32" s="113"/>
    </row>
    <row r="33" spans="1:40" s="22" customFormat="1" ht="12" customHeight="1">
      <c r="A33" s="29">
        <v>2014</v>
      </c>
      <c r="B33" s="22" t="s">
        <v>0</v>
      </c>
      <c r="C33" s="101">
        <v>20219893.5</v>
      </c>
      <c r="D33" s="101">
        <v>3121524</v>
      </c>
      <c r="E33" s="101">
        <v>373645</v>
      </c>
      <c r="F33" s="101">
        <v>869694.5</v>
      </c>
      <c r="G33" s="101">
        <v>36165901.5</v>
      </c>
      <c r="H33" s="101">
        <v>6153064.5</v>
      </c>
      <c r="I33" s="101">
        <v>9484828.5</v>
      </c>
      <c r="K33" s="30">
        <v>-6.891347501349154</v>
      </c>
      <c r="L33" s="30">
        <v>-0.989714618487425</v>
      </c>
      <c r="M33" s="30">
        <v>-2.7687783806289556</v>
      </c>
      <c r="N33" s="30">
        <v>-7.5448139934897185</v>
      </c>
      <c r="O33" s="30">
        <v>3.058109404576781</v>
      </c>
      <c r="P33" s="30">
        <v>2.690511599667089</v>
      </c>
      <c r="Q33" s="30">
        <v>-2.5738482526095785</v>
      </c>
      <c r="R33" s="31"/>
      <c r="S33" s="30">
        <v>5.671191589804003</v>
      </c>
      <c r="T33" s="30">
        <v>63.444952226164396</v>
      </c>
      <c r="U33" s="30">
        <v>7.488787818637399</v>
      </c>
      <c r="V33" s="30">
        <v>-1.2184497888512502</v>
      </c>
      <c r="W33" s="30">
        <v>-10.053894020044229</v>
      </c>
      <c r="X33" s="30">
        <v>8.490170484529692</v>
      </c>
      <c r="Y33" s="30">
        <v>-4.1988770309498324</v>
      </c>
      <c r="Z33" s="148"/>
      <c r="AA33" s="148"/>
      <c r="AB33" s="148"/>
      <c r="AC33" s="148"/>
      <c r="AD33" s="148"/>
      <c r="AE33" s="148"/>
      <c r="AF33" s="148"/>
      <c r="AH33" s="148"/>
      <c r="AI33" s="148"/>
      <c r="AJ33" s="148"/>
      <c r="AK33" s="148"/>
      <c r="AL33" s="148"/>
      <c r="AM33" s="148"/>
      <c r="AN33" s="148"/>
    </row>
    <row r="34" spans="1:40" s="22" customFormat="1" ht="12" customHeight="1">
      <c r="A34" s="29"/>
      <c r="B34" s="22" t="s">
        <v>1</v>
      </c>
      <c r="C34" s="101">
        <v>17692286</v>
      </c>
      <c r="D34" s="101">
        <v>2532489</v>
      </c>
      <c r="E34" s="101">
        <v>342075</v>
      </c>
      <c r="F34" s="101">
        <v>803987</v>
      </c>
      <c r="G34" s="101">
        <v>33670733</v>
      </c>
      <c r="H34" s="101">
        <v>5186069.5</v>
      </c>
      <c r="I34" s="101">
        <v>8870394</v>
      </c>
      <c r="K34" s="30">
        <v>-9.044663350524617</v>
      </c>
      <c r="L34" s="30">
        <v>-7.497704325948462</v>
      </c>
      <c r="M34" s="30">
        <v>-1.828403827278835</v>
      </c>
      <c r="N34" s="30">
        <v>-3.7157460832991984</v>
      </c>
      <c r="O34" s="30">
        <v>2.9476130967426295</v>
      </c>
      <c r="P34" s="30">
        <v>3.9386946288605618</v>
      </c>
      <c r="Q34" s="30">
        <v>1.5816953105925569</v>
      </c>
      <c r="R34" s="31"/>
      <c r="S34" s="30">
        <v>-12.500597493255839</v>
      </c>
      <c r="T34" s="30">
        <v>-18.870109600310613</v>
      </c>
      <c r="U34" s="30">
        <v>-8.449196429766225</v>
      </c>
      <c r="V34" s="30">
        <v>-7.555239224808252</v>
      </c>
      <c r="W34" s="30">
        <v>-6.899229374940374</v>
      </c>
      <c r="X34" s="30">
        <v>-15.715664934115347</v>
      </c>
      <c r="Y34" s="30">
        <v>-6.4780770680250015</v>
      </c>
      <c r="Z34" s="148"/>
      <c r="AA34" s="148"/>
      <c r="AB34" s="148"/>
      <c r="AC34" s="148"/>
      <c r="AD34" s="148"/>
      <c r="AE34" s="148"/>
      <c r="AF34" s="148"/>
      <c r="AH34" s="148"/>
      <c r="AI34" s="148"/>
      <c r="AJ34" s="148"/>
      <c r="AK34" s="148"/>
      <c r="AL34" s="148"/>
      <c r="AM34" s="148"/>
      <c r="AN34" s="148"/>
    </row>
    <row r="35" spans="1:40" s="22" customFormat="1" ht="12" customHeight="1">
      <c r="A35" s="29"/>
      <c r="B35" s="22" t="s">
        <v>2</v>
      </c>
      <c r="C35" s="101">
        <v>19000808</v>
      </c>
      <c r="D35" s="101">
        <v>1830615</v>
      </c>
      <c r="E35" s="101">
        <v>374167</v>
      </c>
      <c r="F35" s="101">
        <v>953628.5</v>
      </c>
      <c r="G35" s="101">
        <v>38342696.5</v>
      </c>
      <c r="H35" s="101">
        <v>5368246.5</v>
      </c>
      <c r="I35" s="101">
        <v>9780136</v>
      </c>
      <c r="K35" s="30">
        <v>-11.660938974531254</v>
      </c>
      <c r="L35" s="30">
        <v>7.048688450870921</v>
      </c>
      <c r="M35" s="30">
        <v>-10.23252354744757</v>
      </c>
      <c r="N35" s="30">
        <v>-6.9998195834816475</v>
      </c>
      <c r="O35" s="30">
        <v>-0.36459083935291847</v>
      </c>
      <c r="P35" s="30">
        <v>1.0124109913692836</v>
      </c>
      <c r="Q35" s="30">
        <v>-2.4204480794705607</v>
      </c>
      <c r="R35" s="31"/>
      <c r="S35" s="30">
        <v>7.396002981186256</v>
      </c>
      <c r="T35" s="30">
        <v>-27.71478967924441</v>
      </c>
      <c r="U35" s="30">
        <v>9.381568369509608</v>
      </c>
      <c r="V35" s="30">
        <v>18.61242781288752</v>
      </c>
      <c r="W35" s="30">
        <v>13.875443400653031</v>
      </c>
      <c r="X35" s="30">
        <v>3.5128144734658973</v>
      </c>
      <c r="Y35" s="30">
        <v>10.255936771241503</v>
      </c>
      <c r="Z35" s="148"/>
      <c r="AA35" s="148"/>
      <c r="AB35" s="148"/>
      <c r="AC35" s="148"/>
      <c r="AD35" s="148"/>
      <c r="AE35" s="148"/>
      <c r="AF35" s="148"/>
      <c r="AH35" s="148"/>
      <c r="AI35" s="148"/>
      <c r="AJ35" s="148"/>
      <c r="AK35" s="148"/>
      <c r="AL35" s="148"/>
      <c r="AM35" s="148"/>
      <c r="AN35" s="148"/>
    </row>
    <row r="36" spans="1:40" s="22" customFormat="1" ht="12" customHeight="1">
      <c r="A36" s="29"/>
      <c r="B36" s="22" t="s">
        <v>3</v>
      </c>
      <c r="C36" s="101">
        <v>18653900</v>
      </c>
      <c r="D36" s="101">
        <v>1231116</v>
      </c>
      <c r="E36" s="101">
        <v>429167</v>
      </c>
      <c r="F36" s="101">
        <v>1048523.5</v>
      </c>
      <c r="G36" s="101">
        <v>37147382</v>
      </c>
      <c r="H36" s="101">
        <v>5062600.5</v>
      </c>
      <c r="I36" s="101">
        <v>9676446</v>
      </c>
      <c r="K36" s="30">
        <v>-10.87060922276738</v>
      </c>
      <c r="L36" s="30">
        <v>-2.1601418425061802</v>
      </c>
      <c r="M36" s="30">
        <v>-25.013017147689588</v>
      </c>
      <c r="N36" s="30">
        <v>-3.2305594458839293</v>
      </c>
      <c r="O36" s="30">
        <v>0.12058845245799255</v>
      </c>
      <c r="P36" s="30">
        <v>-2.294607801936721</v>
      </c>
      <c r="Q36" s="30">
        <v>1.8345528939343936</v>
      </c>
      <c r="R36" s="31"/>
      <c r="S36" s="30">
        <v>-1.8257539363589204</v>
      </c>
      <c r="T36" s="30">
        <v>-32.74850255242091</v>
      </c>
      <c r="U36" s="30">
        <v>14.699318753390855</v>
      </c>
      <c r="V36" s="30">
        <v>9.950940014900977</v>
      </c>
      <c r="W36" s="30">
        <v>-3.1174502815679683</v>
      </c>
      <c r="X36" s="30">
        <v>-5.693591007789978</v>
      </c>
      <c r="Y36" s="30">
        <v>-1.0602102056658569</v>
      </c>
      <c r="Z36" s="148"/>
      <c r="AA36" s="148"/>
      <c r="AB36" s="148"/>
      <c r="AC36" s="148"/>
      <c r="AD36" s="148"/>
      <c r="AE36" s="148"/>
      <c r="AF36" s="148"/>
      <c r="AH36" s="148"/>
      <c r="AI36" s="148"/>
      <c r="AJ36" s="148"/>
      <c r="AK36" s="148"/>
      <c r="AL36" s="148"/>
      <c r="AM36" s="148"/>
      <c r="AN36" s="148"/>
    </row>
    <row r="37" spans="1:40" s="22" customFormat="1" ht="12" customHeight="1">
      <c r="A37" s="29"/>
      <c r="B37" s="22" t="s">
        <v>4</v>
      </c>
      <c r="C37" s="101">
        <v>18724240.5</v>
      </c>
      <c r="D37" s="101">
        <v>1065651</v>
      </c>
      <c r="E37" s="101">
        <v>333104</v>
      </c>
      <c r="F37" s="101">
        <v>986507</v>
      </c>
      <c r="G37" s="101">
        <v>38674548</v>
      </c>
      <c r="H37" s="101">
        <v>5155431.5</v>
      </c>
      <c r="I37" s="101">
        <v>10172458.5</v>
      </c>
      <c r="K37" s="30">
        <v>-4.159498065107803</v>
      </c>
      <c r="L37" s="30">
        <v>-1.0725906396646834</v>
      </c>
      <c r="M37" s="30">
        <v>-12.788356560692659</v>
      </c>
      <c r="N37" s="30">
        <v>-7.462468159669966</v>
      </c>
      <c r="O37" s="30">
        <v>0.17840252991823125</v>
      </c>
      <c r="P37" s="30">
        <v>-0.7315883580511162</v>
      </c>
      <c r="Q37" s="30">
        <v>1.896402714256773</v>
      </c>
      <c r="R37" s="31"/>
      <c r="S37" s="30">
        <v>0.3770820042993783</v>
      </c>
      <c r="T37" s="30">
        <v>-13.440244461123074</v>
      </c>
      <c r="U37" s="30">
        <v>-22.383594265169503</v>
      </c>
      <c r="V37" s="30">
        <v>-5.914650458478043</v>
      </c>
      <c r="W37" s="30">
        <v>4.111099942386254</v>
      </c>
      <c r="X37" s="30">
        <v>1.8336623638385063</v>
      </c>
      <c r="Y37" s="30">
        <v>5.12597807087436</v>
      </c>
      <c r="Z37" s="148"/>
      <c r="AA37" s="148"/>
      <c r="AB37" s="148"/>
      <c r="AC37" s="148"/>
      <c r="AD37" s="148"/>
      <c r="AE37" s="148"/>
      <c r="AF37" s="148"/>
      <c r="AH37" s="148"/>
      <c r="AI37" s="148"/>
      <c r="AJ37" s="148"/>
      <c r="AK37" s="148"/>
      <c r="AL37" s="148"/>
      <c r="AM37" s="148"/>
      <c r="AN37" s="148"/>
    </row>
    <row r="38" spans="1:40" s="22" customFormat="1" ht="12" customHeight="1">
      <c r="A38" s="29"/>
      <c r="B38" s="22" t="s">
        <v>5</v>
      </c>
      <c r="C38" s="101">
        <v>17918053</v>
      </c>
      <c r="D38" s="101">
        <v>965444</v>
      </c>
      <c r="E38" s="101">
        <v>338314</v>
      </c>
      <c r="F38" s="101">
        <v>952835</v>
      </c>
      <c r="G38" s="101">
        <v>36876711</v>
      </c>
      <c r="H38" s="101">
        <v>4862401.5</v>
      </c>
      <c r="I38" s="101">
        <v>10253127.5</v>
      </c>
      <c r="K38" s="30">
        <v>-3.462378522527809</v>
      </c>
      <c r="L38" s="30">
        <v>-14.9665747729815</v>
      </c>
      <c r="M38" s="30">
        <v>-14.374297660386526</v>
      </c>
      <c r="N38" s="30">
        <v>0.7260295549421869</v>
      </c>
      <c r="O38" s="30">
        <v>-0.5812780033538245</v>
      </c>
      <c r="P38" s="30">
        <v>-2.819277368494577</v>
      </c>
      <c r="Q38" s="30">
        <v>9.120656806019657</v>
      </c>
      <c r="R38" s="31"/>
      <c r="S38" s="30">
        <v>-4.305581847231665</v>
      </c>
      <c r="T38" s="30">
        <v>-9.403360011861295</v>
      </c>
      <c r="U38" s="30">
        <v>1.5640760843460333</v>
      </c>
      <c r="V38" s="30">
        <v>-3.413255050394981</v>
      </c>
      <c r="W38" s="30">
        <v>-4.648630929054431</v>
      </c>
      <c r="X38" s="30">
        <v>-5.683908320768105</v>
      </c>
      <c r="Y38" s="30">
        <v>0.7930138029071276</v>
      </c>
      <c r="Z38" s="148"/>
      <c r="AA38" s="148"/>
      <c r="AB38" s="148"/>
      <c r="AC38" s="148"/>
      <c r="AD38" s="148"/>
      <c r="AE38" s="148"/>
      <c r="AF38" s="148"/>
      <c r="AH38" s="148"/>
      <c r="AI38" s="148"/>
      <c r="AJ38" s="148"/>
      <c r="AK38" s="148"/>
      <c r="AL38" s="148"/>
      <c r="AM38" s="148"/>
      <c r="AN38" s="148"/>
    </row>
    <row r="39" spans="1:40" s="22" customFormat="1" ht="12" customHeight="1">
      <c r="A39" s="29"/>
      <c r="B39" s="22" t="s">
        <v>13</v>
      </c>
      <c r="C39" s="101">
        <v>19774207.5</v>
      </c>
      <c r="D39" s="101">
        <v>1100695</v>
      </c>
      <c r="E39" s="101">
        <v>371772</v>
      </c>
      <c r="F39" s="101">
        <v>974557</v>
      </c>
      <c r="G39" s="101">
        <v>38148097</v>
      </c>
      <c r="H39" s="101">
        <v>5226691.5</v>
      </c>
      <c r="I39" s="101">
        <v>10841591.5</v>
      </c>
      <c r="K39" s="30">
        <v>-1.9365080018429182</v>
      </c>
      <c r="L39" s="30">
        <v>-9.597478212375844</v>
      </c>
      <c r="M39" s="30">
        <v>-7.150082042752137</v>
      </c>
      <c r="N39" s="30">
        <v>-3.486847447824548</v>
      </c>
      <c r="O39" s="30">
        <v>-2.3193788175599805</v>
      </c>
      <c r="P39" s="30">
        <v>-3.432014814000506</v>
      </c>
      <c r="Q39" s="30">
        <v>7.824154475408074</v>
      </c>
      <c r="R39" s="31"/>
      <c r="S39" s="30">
        <v>10.359130537229678</v>
      </c>
      <c r="T39" s="30">
        <v>14.009201983750486</v>
      </c>
      <c r="U39" s="30">
        <v>9.88962916107521</v>
      </c>
      <c r="V39" s="30">
        <v>2.2797231419920516</v>
      </c>
      <c r="W39" s="30">
        <v>3.447666468953803</v>
      </c>
      <c r="X39" s="30">
        <v>7.491976958299307</v>
      </c>
      <c r="Y39" s="30">
        <v>5.739360990097908</v>
      </c>
      <c r="Z39" s="148"/>
      <c r="AA39" s="148"/>
      <c r="AB39" s="148"/>
      <c r="AC39" s="148"/>
      <c r="AD39" s="148"/>
      <c r="AE39" s="148"/>
      <c r="AF39" s="148"/>
      <c r="AH39" s="148"/>
      <c r="AI39" s="148"/>
      <c r="AJ39" s="148"/>
      <c r="AK39" s="148"/>
      <c r="AL39" s="148"/>
      <c r="AM39" s="148"/>
      <c r="AN39" s="148"/>
    </row>
    <row r="40" spans="1:40" s="22" customFormat="1" ht="12" customHeight="1">
      <c r="A40" s="29"/>
      <c r="B40" s="22" t="s">
        <v>14</v>
      </c>
      <c r="C40" s="101">
        <v>19516612</v>
      </c>
      <c r="D40" s="101">
        <v>1195787</v>
      </c>
      <c r="E40" s="101">
        <v>354704</v>
      </c>
      <c r="F40" s="101">
        <v>971061</v>
      </c>
      <c r="G40" s="101">
        <v>38477273</v>
      </c>
      <c r="H40" s="101">
        <v>5357417</v>
      </c>
      <c r="I40" s="101">
        <v>10935365.5</v>
      </c>
      <c r="K40" s="30">
        <v>1.2437058941821233</v>
      </c>
      <c r="L40" s="30">
        <v>4.375017457125296</v>
      </c>
      <c r="M40" s="30">
        <v>-7.581513384505556</v>
      </c>
      <c r="N40" s="30">
        <v>1.9266709387108616</v>
      </c>
      <c r="O40" s="30">
        <v>-5.092259796779941</v>
      </c>
      <c r="P40" s="30">
        <v>-0.04568211646355236</v>
      </c>
      <c r="Q40" s="30">
        <v>5.522268072991365</v>
      </c>
      <c r="R40" s="31"/>
      <c r="S40" s="30">
        <v>-1.3026843174372527</v>
      </c>
      <c r="T40" s="30">
        <v>8.63926882560564</v>
      </c>
      <c r="U40" s="30">
        <v>-4.590985873061982</v>
      </c>
      <c r="V40" s="30">
        <v>-0.3587270934383491</v>
      </c>
      <c r="W40" s="30">
        <v>0.8628897006317304</v>
      </c>
      <c r="X40" s="30">
        <v>2.5011137542745754</v>
      </c>
      <c r="Y40" s="30">
        <v>0.864946811545142</v>
      </c>
      <c r="Z40" s="148"/>
      <c r="AA40" s="148"/>
      <c r="AB40" s="148"/>
      <c r="AC40" s="148"/>
      <c r="AD40" s="148"/>
      <c r="AE40" s="148"/>
      <c r="AF40" s="148"/>
      <c r="AH40" s="148"/>
      <c r="AI40" s="148"/>
      <c r="AJ40" s="148"/>
      <c r="AK40" s="148"/>
      <c r="AL40" s="148"/>
      <c r="AM40" s="148"/>
      <c r="AN40" s="148"/>
    </row>
    <row r="41" spans="1:40" s="22" customFormat="1" ht="12" customHeight="1">
      <c r="A41" s="29"/>
      <c r="B41" s="22" t="s">
        <v>17</v>
      </c>
      <c r="C41" s="101">
        <v>18744521</v>
      </c>
      <c r="D41" s="101">
        <v>1072790</v>
      </c>
      <c r="E41" s="101">
        <v>325806</v>
      </c>
      <c r="F41" s="101">
        <v>945007</v>
      </c>
      <c r="G41" s="101">
        <v>39049260</v>
      </c>
      <c r="H41" s="101">
        <v>5258628.5</v>
      </c>
      <c r="I41" s="101">
        <v>11221241</v>
      </c>
      <c r="K41" s="30">
        <v>0.8489633717911449</v>
      </c>
      <c r="L41" s="30">
        <v>-1.3328648869382564</v>
      </c>
      <c r="M41" s="30">
        <v>-13.118863366062051</v>
      </c>
      <c r="N41" s="30">
        <v>3.723822276858235</v>
      </c>
      <c r="O41" s="30">
        <v>2.361119967212355</v>
      </c>
      <c r="P41" s="30">
        <v>-0.4403539454409078</v>
      </c>
      <c r="Q41" s="30">
        <v>11.361424966901668</v>
      </c>
      <c r="R41" s="31"/>
      <c r="S41" s="30">
        <v>-3.95607085902</v>
      </c>
      <c r="T41" s="30">
        <v>-10.285861946985541</v>
      </c>
      <c r="U41" s="30">
        <v>-8.147074744011906</v>
      </c>
      <c r="V41" s="30">
        <v>-2.683044628504283</v>
      </c>
      <c r="W41" s="30">
        <v>1.4865580520740052</v>
      </c>
      <c r="X41" s="30">
        <v>-1.843957638541105</v>
      </c>
      <c r="Y41" s="30">
        <v>2.614229035142901</v>
      </c>
      <c r="Z41" s="148"/>
      <c r="AA41" s="148"/>
      <c r="AB41" s="148"/>
      <c r="AC41" s="148"/>
      <c r="AD41" s="148"/>
      <c r="AE41" s="148"/>
      <c r="AF41" s="148"/>
      <c r="AH41" s="148"/>
      <c r="AI41" s="148"/>
      <c r="AJ41" s="148"/>
      <c r="AK41" s="148"/>
      <c r="AL41" s="148"/>
      <c r="AM41" s="148"/>
      <c r="AN41" s="148"/>
    </row>
    <row r="42" spans="1:40" s="22" customFormat="1" ht="12" customHeight="1">
      <c r="A42" s="29"/>
      <c r="B42" s="22" t="s">
        <v>18</v>
      </c>
      <c r="C42" s="101">
        <v>19853733.5</v>
      </c>
      <c r="D42" s="101">
        <v>1406776</v>
      </c>
      <c r="E42" s="101">
        <v>359504</v>
      </c>
      <c r="F42" s="101">
        <v>955403</v>
      </c>
      <c r="G42" s="101">
        <v>40898436.5</v>
      </c>
      <c r="H42" s="101">
        <v>5591426</v>
      </c>
      <c r="I42" s="101">
        <v>11723070</v>
      </c>
      <c r="K42" s="30">
        <v>0.37601570526042405</v>
      </c>
      <c r="L42" s="30">
        <v>2.6198114762828073</v>
      </c>
      <c r="M42" s="30">
        <v>-0.9769977220831283</v>
      </c>
      <c r="N42" s="30">
        <v>1.1635251258848678</v>
      </c>
      <c r="O42" s="30">
        <v>-2.9854614005193625</v>
      </c>
      <c r="P42" s="30">
        <v>-0.4406204083493126</v>
      </c>
      <c r="Q42" s="30">
        <v>9.79007818480988</v>
      </c>
      <c r="R42" s="31"/>
      <c r="S42" s="30">
        <v>5.91752918092705</v>
      </c>
      <c r="T42" s="30">
        <v>31.132467677737495</v>
      </c>
      <c r="U42" s="30">
        <v>10.342964831832436</v>
      </c>
      <c r="V42" s="30">
        <v>1.1000976712341792</v>
      </c>
      <c r="W42" s="30">
        <v>4.73549690826407</v>
      </c>
      <c r="X42" s="30">
        <v>6.328598797195895</v>
      </c>
      <c r="Y42" s="30">
        <v>4.472134588322274</v>
      </c>
      <c r="Z42" s="148"/>
      <c r="AA42" s="148"/>
      <c r="AB42" s="148"/>
      <c r="AC42" s="148"/>
      <c r="AD42" s="148"/>
      <c r="AE42" s="148"/>
      <c r="AF42" s="148"/>
      <c r="AH42" s="148"/>
      <c r="AI42" s="148"/>
      <c r="AJ42" s="148"/>
      <c r="AK42" s="148"/>
      <c r="AL42" s="148"/>
      <c r="AM42" s="148"/>
      <c r="AN42" s="148"/>
    </row>
    <row r="43" spans="1:40" s="22" customFormat="1" ht="12" customHeight="1">
      <c r="A43" s="29"/>
      <c r="B43" s="22" t="s">
        <v>19</v>
      </c>
      <c r="C43" s="101">
        <v>18435708</v>
      </c>
      <c r="D43" s="101">
        <v>1559079</v>
      </c>
      <c r="E43" s="101">
        <v>321027</v>
      </c>
      <c r="F43" s="101">
        <v>902973.5</v>
      </c>
      <c r="G43" s="101">
        <v>39029332.5</v>
      </c>
      <c r="H43" s="101">
        <v>5452137.5</v>
      </c>
      <c r="I43" s="101">
        <v>11067710.5</v>
      </c>
      <c r="K43" s="30">
        <v>-2.2802052953878826</v>
      </c>
      <c r="L43" s="30">
        <v>-3.642666521633253</v>
      </c>
      <c r="M43" s="30">
        <v>-9.547946826555165</v>
      </c>
      <c r="N43" s="30">
        <v>2.6345341812581413</v>
      </c>
      <c r="O43" s="30">
        <v>-3.8112469347628353</v>
      </c>
      <c r="P43" s="30">
        <v>0.571919191062098</v>
      </c>
      <c r="Q43" s="30">
        <v>9.590802607770854</v>
      </c>
      <c r="R43" s="31"/>
      <c r="S43" s="30">
        <v>-7.1423619139442955</v>
      </c>
      <c r="T43" s="30">
        <v>10.826386006016598</v>
      </c>
      <c r="U43" s="30">
        <v>-10.702801637812097</v>
      </c>
      <c r="V43" s="30">
        <v>-5.487684254707181</v>
      </c>
      <c r="W43" s="30">
        <v>-4.570111133710453</v>
      </c>
      <c r="X43" s="30">
        <v>-2.4911087082257755</v>
      </c>
      <c r="Y43" s="30">
        <v>-5.590340243639247</v>
      </c>
      <c r="Z43" s="148"/>
      <c r="AA43" s="148"/>
      <c r="AB43" s="148"/>
      <c r="AC43" s="148"/>
      <c r="AD43" s="148"/>
      <c r="AE43" s="148"/>
      <c r="AF43" s="148"/>
      <c r="AH43" s="148"/>
      <c r="AI43" s="148"/>
      <c r="AJ43" s="148"/>
      <c r="AK43" s="148"/>
      <c r="AL43" s="148"/>
      <c r="AM43" s="148"/>
      <c r="AN43" s="148"/>
    </row>
    <row r="44" spans="1:40" s="22" customFormat="1" ht="12" customHeight="1">
      <c r="A44" s="29"/>
      <c r="B44" s="22" t="s">
        <v>20</v>
      </c>
      <c r="C44" s="101">
        <v>19120269.5</v>
      </c>
      <c r="D44" s="101">
        <v>2068714</v>
      </c>
      <c r="E44" s="101">
        <v>338589</v>
      </c>
      <c r="F44" s="101">
        <v>915021</v>
      </c>
      <c r="G44" s="101">
        <v>40936019</v>
      </c>
      <c r="H44" s="101">
        <v>6026741</v>
      </c>
      <c r="I44" s="101">
        <v>11279985</v>
      </c>
      <c r="K44" s="30">
        <v>-0.07555373211108884</v>
      </c>
      <c r="L44" s="30">
        <v>8.319161057098224</v>
      </c>
      <c r="M44" s="30">
        <v>-2.5959903685995656</v>
      </c>
      <c r="N44" s="30">
        <v>3.929820018127672</v>
      </c>
      <c r="O44" s="30">
        <v>1.8095872260085466</v>
      </c>
      <c r="P44" s="30">
        <v>6.2628481395091695</v>
      </c>
      <c r="Q44" s="30">
        <v>13.933027895448124</v>
      </c>
      <c r="R44" s="31"/>
      <c r="S44" s="30">
        <v>3.713236833649125</v>
      </c>
      <c r="T44" s="30">
        <v>32.68820887203279</v>
      </c>
      <c r="U44" s="30">
        <v>5.470567896158274</v>
      </c>
      <c r="V44" s="30">
        <v>1.3342030524705395</v>
      </c>
      <c r="W44" s="30">
        <v>4.885265460279142</v>
      </c>
      <c r="X44" s="30">
        <v>10.539050051470644</v>
      </c>
      <c r="Y44" s="30">
        <v>1.9179621657071655</v>
      </c>
      <c r="Z44" s="148"/>
      <c r="AA44" s="148"/>
      <c r="AB44" s="148"/>
      <c r="AC44" s="148"/>
      <c r="AD44" s="148"/>
      <c r="AE44" s="148"/>
      <c r="AF44" s="148"/>
      <c r="AH44" s="148"/>
      <c r="AI44" s="148"/>
      <c r="AJ44" s="148"/>
      <c r="AK44" s="148"/>
      <c r="AL44" s="148"/>
      <c r="AM44" s="148"/>
      <c r="AN44" s="148"/>
    </row>
    <row r="45" spans="1:9" s="22" customFormat="1" ht="6.75" customHeight="1">
      <c r="A45" s="50"/>
      <c r="B45" s="50"/>
      <c r="C45" s="101"/>
      <c r="D45" s="101"/>
      <c r="E45" s="101"/>
      <c r="F45" s="101"/>
      <c r="G45" s="101"/>
      <c r="H45" s="101"/>
      <c r="I45" s="101"/>
    </row>
    <row r="46" spans="1:40" s="22" customFormat="1" ht="11.25">
      <c r="A46" s="29">
        <v>2015</v>
      </c>
      <c r="B46" s="22" t="s">
        <v>0</v>
      </c>
      <c r="C46" s="101">
        <v>20330977</v>
      </c>
      <c r="D46" s="101">
        <v>3256210</v>
      </c>
      <c r="E46" s="101">
        <v>355315</v>
      </c>
      <c r="F46" s="101">
        <v>872177.5</v>
      </c>
      <c r="G46" s="101">
        <v>37172391.5</v>
      </c>
      <c r="H46" s="101">
        <v>6554844</v>
      </c>
      <c r="I46" s="101">
        <v>10203604.5</v>
      </c>
      <c r="J46" s="31"/>
      <c r="K46" s="30">
        <v>0.549377275404539</v>
      </c>
      <c r="L46" s="30">
        <v>4.314751384259741</v>
      </c>
      <c r="M46" s="30">
        <v>-4.905726023364421</v>
      </c>
      <c r="N46" s="30">
        <v>0.2855025529079569</v>
      </c>
      <c r="O46" s="30">
        <v>2.782980537620494</v>
      </c>
      <c r="P46" s="30">
        <v>6.529746275209702</v>
      </c>
      <c r="Q46" s="30">
        <v>7.578165488179356</v>
      </c>
      <c r="R46" s="31"/>
      <c r="S46" s="30">
        <v>6.332062945033279</v>
      </c>
      <c r="T46" s="30">
        <v>57.40261824495798</v>
      </c>
      <c r="U46" s="30">
        <v>4.939912401170732</v>
      </c>
      <c r="V46" s="30">
        <v>-4.682242265478065</v>
      </c>
      <c r="W46" s="30">
        <v>-9.19392650272124</v>
      </c>
      <c r="X46" s="30">
        <v>8.762662938394072</v>
      </c>
      <c r="Y46" s="30">
        <v>-9.542393008501337</v>
      </c>
      <c r="Z46" s="148"/>
      <c r="AA46" s="148"/>
      <c r="AB46" s="148"/>
      <c r="AC46" s="148"/>
      <c r="AD46" s="148"/>
      <c r="AE46" s="148"/>
      <c r="AF46" s="148"/>
      <c r="AH46" s="148"/>
      <c r="AI46" s="148"/>
      <c r="AJ46" s="148"/>
      <c r="AK46" s="148"/>
      <c r="AL46" s="148"/>
      <c r="AM46" s="148"/>
      <c r="AN46" s="148"/>
    </row>
    <row r="47" spans="1:40" s="22" customFormat="1" ht="11.25">
      <c r="A47" s="29"/>
      <c r="B47" s="22" t="s">
        <v>1</v>
      </c>
      <c r="C47" s="101">
        <v>19097725</v>
      </c>
      <c r="D47" s="101">
        <v>2535196</v>
      </c>
      <c r="E47" s="101">
        <v>325277</v>
      </c>
      <c r="F47" s="101">
        <v>805566</v>
      </c>
      <c r="G47" s="101">
        <v>33999914.5</v>
      </c>
      <c r="H47" s="101">
        <v>5649840.5</v>
      </c>
      <c r="I47" s="101">
        <v>9597204.5</v>
      </c>
      <c r="J47" s="31"/>
      <c r="K47" s="30">
        <v>7.94379539195782</v>
      </c>
      <c r="L47" s="30">
        <v>0.10689088876594255</v>
      </c>
      <c r="M47" s="30">
        <v>-4.9106190162975905</v>
      </c>
      <c r="N47" s="30">
        <v>0.1963962103864958</v>
      </c>
      <c r="O47" s="30">
        <v>0.977648749137705</v>
      </c>
      <c r="P47" s="30">
        <v>8.942629866414254</v>
      </c>
      <c r="Q47" s="30">
        <v>8.193666482007455</v>
      </c>
      <c r="R47" s="31"/>
      <c r="S47" s="30">
        <v>-6.065876716106655</v>
      </c>
      <c r="T47" s="30">
        <v>-22.14273649426788</v>
      </c>
      <c r="U47" s="30">
        <v>-8.453907096519986</v>
      </c>
      <c r="V47" s="30">
        <v>-7.6373788592345</v>
      </c>
      <c r="W47" s="30">
        <v>-8.534497975466548</v>
      </c>
      <c r="X47" s="30">
        <v>-13.806636740706569</v>
      </c>
      <c r="Y47" s="30">
        <v>-5.9429978886382795</v>
      </c>
      <c r="Z47" s="148"/>
      <c r="AA47" s="148"/>
      <c r="AB47" s="148"/>
      <c r="AC47" s="148"/>
      <c r="AD47" s="148"/>
      <c r="AE47" s="148"/>
      <c r="AF47" s="148"/>
      <c r="AH47" s="148"/>
      <c r="AI47" s="148"/>
      <c r="AJ47" s="148"/>
      <c r="AK47" s="148"/>
      <c r="AL47" s="148"/>
      <c r="AM47" s="148"/>
      <c r="AN47" s="148"/>
    </row>
    <row r="48" spans="1:40" s="22" customFormat="1" ht="11.25">
      <c r="A48" s="29"/>
      <c r="B48" s="22" t="s">
        <v>2</v>
      </c>
      <c r="C48" s="101">
        <v>20071503</v>
      </c>
      <c r="D48" s="101">
        <v>1777287</v>
      </c>
      <c r="E48" s="101">
        <v>343161</v>
      </c>
      <c r="F48" s="101">
        <v>972843</v>
      </c>
      <c r="G48" s="101">
        <v>38124891</v>
      </c>
      <c r="H48" s="101">
        <v>5639064.5</v>
      </c>
      <c r="I48" s="101">
        <v>10584380</v>
      </c>
      <c r="J48" s="31"/>
      <c r="K48" s="30">
        <v>5.634997206434589</v>
      </c>
      <c r="L48" s="30">
        <v>-2.91311936152604</v>
      </c>
      <c r="M48" s="30">
        <v>-8.28667413213886</v>
      </c>
      <c r="N48" s="30">
        <v>2.014883154184255</v>
      </c>
      <c r="O48" s="30">
        <v>-0.5680495110718109</v>
      </c>
      <c r="P48" s="30">
        <v>5.044813050220398</v>
      </c>
      <c r="Q48" s="30">
        <v>8.223239431435303</v>
      </c>
      <c r="R48" s="31"/>
      <c r="S48" s="30">
        <v>5.09892146839479</v>
      </c>
      <c r="T48" s="30">
        <v>-29.895479481665323</v>
      </c>
      <c r="U48" s="30">
        <v>5.498083172188628</v>
      </c>
      <c r="V48" s="30">
        <v>20.765151458725907</v>
      </c>
      <c r="W48" s="30">
        <v>12.132314332731632</v>
      </c>
      <c r="X48" s="30">
        <v>-0.1907310480711799</v>
      </c>
      <c r="Y48" s="30">
        <v>10.286073408147134</v>
      </c>
      <c r="Z48" s="148"/>
      <c r="AA48" s="148"/>
      <c r="AB48" s="148"/>
      <c r="AC48" s="148"/>
      <c r="AD48" s="148"/>
      <c r="AE48" s="148"/>
      <c r="AF48" s="148"/>
      <c r="AH48" s="148"/>
      <c r="AI48" s="148"/>
      <c r="AJ48" s="148"/>
      <c r="AK48" s="148"/>
      <c r="AL48" s="148"/>
      <c r="AM48" s="148"/>
      <c r="AN48" s="148"/>
    </row>
    <row r="49" spans="1:40" s="22" customFormat="1" ht="11.25">
      <c r="A49" s="29"/>
      <c r="B49" s="22" t="s">
        <v>3</v>
      </c>
      <c r="C49" s="101">
        <v>20719425</v>
      </c>
      <c r="D49" s="101">
        <v>1373327</v>
      </c>
      <c r="E49" s="101">
        <v>426971</v>
      </c>
      <c r="F49" s="101">
        <v>1139136</v>
      </c>
      <c r="G49" s="101">
        <v>38120879</v>
      </c>
      <c r="H49" s="101">
        <v>5811349</v>
      </c>
      <c r="I49" s="101">
        <v>10798906.5</v>
      </c>
      <c r="J49" s="31"/>
      <c r="K49" s="30">
        <v>11.072885562804569</v>
      </c>
      <c r="L49" s="30">
        <v>11.551389146108093</v>
      </c>
      <c r="M49" s="30">
        <v>-0.511688922960063</v>
      </c>
      <c r="N49" s="30">
        <v>8.641914082040136</v>
      </c>
      <c r="O49" s="30">
        <v>2.620634207815775</v>
      </c>
      <c r="P49" s="30">
        <v>14.78980022223757</v>
      </c>
      <c r="Q49" s="30">
        <v>11.59992522047868</v>
      </c>
      <c r="R49" s="31"/>
      <c r="S49" s="30">
        <v>3.228069168512193</v>
      </c>
      <c r="T49" s="30">
        <v>-22.729024631362293</v>
      </c>
      <c r="U49" s="30">
        <v>24.42293850408408</v>
      </c>
      <c r="V49" s="30">
        <v>17.093508407831482</v>
      </c>
      <c r="W49" s="30">
        <v>-0.01052330877483465</v>
      </c>
      <c r="X49" s="30">
        <v>3.0551964780683116</v>
      </c>
      <c r="Y49" s="30">
        <v>2.0268215993756833</v>
      </c>
      <c r="Z49" s="148"/>
      <c r="AA49" s="148"/>
      <c r="AB49" s="148"/>
      <c r="AC49" s="148"/>
      <c r="AD49" s="148"/>
      <c r="AE49" s="148"/>
      <c r="AF49" s="148"/>
      <c r="AH49" s="148"/>
      <c r="AI49" s="148"/>
      <c r="AJ49" s="148"/>
      <c r="AK49" s="148"/>
      <c r="AL49" s="148"/>
      <c r="AM49" s="148"/>
      <c r="AN49" s="148"/>
    </row>
    <row r="50" spans="1:40" s="22" customFormat="1" ht="11.25">
      <c r="A50" s="29"/>
      <c r="B50" s="22" t="s">
        <v>4</v>
      </c>
      <c r="C50" s="101">
        <v>19687717.5</v>
      </c>
      <c r="D50" s="101">
        <v>1223221</v>
      </c>
      <c r="E50" s="101">
        <v>353582</v>
      </c>
      <c r="F50" s="101">
        <v>953391</v>
      </c>
      <c r="G50" s="101">
        <v>37817968</v>
      </c>
      <c r="H50" s="101">
        <v>5803844</v>
      </c>
      <c r="I50" s="101">
        <v>10874924</v>
      </c>
      <c r="J50" s="31"/>
      <c r="K50" s="30">
        <v>5.145613249306424</v>
      </c>
      <c r="L50" s="30">
        <v>14.786266798417124</v>
      </c>
      <c r="M50" s="30">
        <v>6.1476295691435645</v>
      </c>
      <c r="N50" s="30">
        <v>-3.356894578548353</v>
      </c>
      <c r="O50" s="30">
        <v>-2.214841657619371</v>
      </c>
      <c r="P50" s="30">
        <v>12.577269235368572</v>
      </c>
      <c r="Q50" s="30">
        <v>6.905562701484591</v>
      </c>
      <c r="R50" s="31"/>
      <c r="S50" s="30">
        <v>-4.979421484910896</v>
      </c>
      <c r="T50" s="30">
        <v>-10.930098949485444</v>
      </c>
      <c r="U50" s="30">
        <v>-17.188286792311423</v>
      </c>
      <c r="V50" s="30">
        <v>-16.30577911680432</v>
      </c>
      <c r="W50" s="30">
        <v>-0.7946065461921781</v>
      </c>
      <c r="X50" s="30">
        <v>-0.12914385283003815</v>
      </c>
      <c r="Y50" s="30">
        <v>0.7039370143634427</v>
      </c>
      <c r="Z50" s="148"/>
      <c r="AA50" s="148"/>
      <c r="AB50" s="148"/>
      <c r="AC50" s="148"/>
      <c r="AD50" s="148"/>
      <c r="AE50" s="148"/>
      <c r="AF50" s="148"/>
      <c r="AH50" s="148"/>
      <c r="AI50" s="148"/>
      <c r="AJ50" s="148"/>
      <c r="AK50" s="148"/>
      <c r="AL50" s="148"/>
      <c r="AM50" s="148"/>
      <c r="AN50" s="148"/>
    </row>
    <row r="51" spans="1:40" s="22" customFormat="1" ht="11.25">
      <c r="A51" s="29"/>
      <c r="B51" s="22" t="s">
        <v>5</v>
      </c>
      <c r="C51" s="101">
        <v>18978946.5</v>
      </c>
      <c r="D51" s="101">
        <v>963892</v>
      </c>
      <c r="E51" s="101">
        <v>363147</v>
      </c>
      <c r="F51" s="101">
        <v>1017790.5</v>
      </c>
      <c r="G51" s="101">
        <v>37203088.5</v>
      </c>
      <c r="H51" s="101">
        <v>5615777</v>
      </c>
      <c r="I51" s="101">
        <v>10823040</v>
      </c>
      <c r="J51" s="31"/>
      <c r="K51" s="30">
        <v>5.92080791367231</v>
      </c>
      <c r="L51" s="30">
        <v>-0.16075505156176728</v>
      </c>
      <c r="M51" s="30">
        <v>7.340222396944851</v>
      </c>
      <c r="N51" s="30">
        <v>6.817077458321741</v>
      </c>
      <c r="O51" s="30">
        <v>0.885050459082426</v>
      </c>
      <c r="P51" s="30">
        <v>15.493897408513057</v>
      </c>
      <c r="Q51" s="30">
        <v>5.558425953446888</v>
      </c>
      <c r="R51" s="31"/>
      <c r="S51" s="30">
        <v>-3.6000668944990655</v>
      </c>
      <c r="T51" s="30">
        <v>-21.200502607460137</v>
      </c>
      <c r="U51" s="30">
        <v>2.7051716433528883</v>
      </c>
      <c r="V51" s="30">
        <v>6.754783714131984</v>
      </c>
      <c r="W51" s="30">
        <v>-1.6258924858152057</v>
      </c>
      <c r="X51" s="30">
        <v>-3.2403868884139597</v>
      </c>
      <c r="Y51" s="30">
        <v>-0.4770975870727945</v>
      </c>
      <c r="Z51" s="148"/>
      <c r="AA51" s="148"/>
      <c r="AB51" s="148"/>
      <c r="AC51" s="148"/>
      <c r="AD51" s="148"/>
      <c r="AE51" s="148"/>
      <c r="AF51" s="148"/>
      <c r="AH51" s="148"/>
      <c r="AI51" s="148"/>
      <c r="AJ51" s="148"/>
      <c r="AK51" s="148"/>
      <c r="AL51" s="148"/>
      <c r="AM51" s="148"/>
      <c r="AN51" s="148"/>
    </row>
    <row r="52" spans="1:40" s="22" customFormat="1" ht="11.25">
      <c r="A52" s="29"/>
      <c r="B52" s="22" t="s">
        <v>13</v>
      </c>
      <c r="C52" s="101">
        <v>21633416</v>
      </c>
      <c r="D52" s="101">
        <v>1294959</v>
      </c>
      <c r="E52" s="101">
        <v>378161</v>
      </c>
      <c r="F52" s="101">
        <v>1051883</v>
      </c>
      <c r="G52" s="101">
        <v>38828869.5</v>
      </c>
      <c r="H52" s="101">
        <v>6239400.5</v>
      </c>
      <c r="I52" s="101">
        <v>11552987.5</v>
      </c>
      <c r="J52" s="31"/>
      <c r="K52" s="30">
        <v>9.402189695844964</v>
      </c>
      <c r="L52" s="30">
        <v>17.649212542984216</v>
      </c>
      <c r="M52" s="30">
        <v>1.7185264086590601</v>
      </c>
      <c r="N52" s="30">
        <v>7.934476895656184</v>
      </c>
      <c r="O52" s="30">
        <v>1.7845516645299542</v>
      </c>
      <c r="P52" s="30">
        <v>19.37571788960568</v>
      </c>
      <c r="Q52" s="30">
        <v>6.561730351120487</v>
      </c>
      <c r="R52" s="31"/>
      <c r="S52" s="30">
        <v>13.986390129715588</v>
      </c>
      <c r="T52" s="30">
        <v>34.34689778522906</v>
      </c>
      <c r="U52" s="30">
        <v>4.134413887489097</v>
      </c>
      <c r="V52" s="30">
        <v>3.3496579109355107</v>
      </c>
      <c r="W52" s="30">
        <v>4.370016215186001</v>
      </c>
      <c r="X52" s="30">
        <v>11.104848002333423</v>
      </c>
      <c r="Y52" s="30">
        <v>6.74438512654485</v>
      </c>
      <c r="Z52" s="148"/>
      <c r="AA52" s="148"/>
      <c r="AB52" s="148"/>
      <c r="AC52" s="148"/>
      <c r="AD52" s="148"/>
      <c r="AE52" s="148"/>
      <c r="AF52" s="148"/>
      <c r="AH52" s="148"/>
      <c r="AI52" s="148"/>
      <c r="AJ52" s="148"/>
      <c r="AK52" s="148"/>
      <c r="AL52" s="148"/>
      <c r="AM52" s="148"/>
      <c r="AN52" s="148"/>
    </row>
    <row r="53" spans="1:40" s="22" customFormat="1" ht="11.25">
      <c r="A53" s="29"/>
      <c r="B53" s="22" t="s">
        <v>14</v>
      </c>
      <c r="C53" s="101">
        <v>19344070</v>
      </c>
      <c r="D53" s="101">
        <v>1197706</v>
      </c>
      <c r="E53" s="101">
        <v>335484</v>
      </c>
      <c r="F53" s="101">
        <v>984824</v>
      </c>
      <c r="G53" s="101">
        <v>37081596.5</v>
      </c>
      <c r="H53" s="101">
        <v>6023426.5</v>
      </c>
      <c r="I53" s="101">
        <v>11382073</v>
      </c>
      <c r="J53" s="31"/>
      <c r="K53" s="30">
        <v>-0.8840776257682426</v>
      </c>
      <c r="L53" s="30">
        <v>0.1604800855001809</v>
      </c>
      <c r="M53" s="30">
        <v>-5.418602553114704</v>
      </c>
      <c r="N53" s="30">
        <v>1.4173156990137548</v>
      </c>
      <c r="O53" s="30">
        <v>-3.627274989056528</v>
      </c>
      <c r="P53" s="30">
        <v>12.43154116993319</v>
      </c>
      <c r="Q53" s="30">
        <v>4.084980058508325</v>
      </c>
      <c r="R53" s="31"/>
      <c r="S53" s="30">
        <v>-10.582452627915995</v>
      </c>
      <c r="T53" s="30">
        <v>-7.510121942084657</v>
      </c>
      <c r="U53" s="30">
        <v>-11.285404893682848</v>
      </c>
      <c r="V53" s="30">
        <v>-6.375138679872194</v>
      </c>
      <c r="W53" s="30">
        <v>-4.499932711149368</v>
      </c>
      <c r="X53" s="30">
        <v>-3.4614543496606753</v>
      </c>
      <c r="Y53" s="30">
        <v>-1.4793965630102157</v>
      </c>
      <c r="Z53" s="148"/>
      <c r="AA53" s="148"/>
      <c r="AB53" s="148"/>
      <c r="AC53" s="148"/>
      <c r="AD53" s="148"/>
      <c r="AE53" s="148"/>
      <c r="AF53" s="148"/>
      <c r="AH53" s="148"/>
      <c r="AI53" s="148"/>
      <c r="AJ53" s="148"/>
      <c r="AK53" s="148"/>
      <c r="AL53" s="148"/>
      <c r="AM53" s="148"/>
      <c r="AN53" s="148"/>
    </row>
    <row r="54" spans="1:40" s="22" customFormat="1" ht="11.25">
      <c r="A54" s="29"/>
      <c r="B54" s="22" t="s">
        <v>17</v>
      </c>
      <c r="C54" s="101">
        <v>20143065</v>
      </c>
      <c r="D54" s="101">
        <v>1218631</v>
      </c>
      <c r="E54" s="101">
        <v>342696</v>
      </c>
      <c r="F54" s="101">
        <v>991382.5</v>
      </c>
      <c r="G54" s="101">
        <v>38700248</v>
      </c>
      <c r="H54" s="101">
        <v>6068655.5</v>
      </c>
      <c r="I54" s="101">
        <v>11704170</v>
      </c>
      <c r="J54" s="31"/>
      <c r="K54" s="30">
        <v>7.461081560846505</v>
      </c>
      <c r="L54" s="30">
        <v>13.594552521928804</v>
      </c>
      <c r="M54" s="30">
        <v>5.1840665917754825</v>
      </c>
      <c r="N54" s="30">
        <v>4.907423966171676</v>
      </c>
      <c r="O54" s="30">
        <v>-0.8937736592191547</v>
      </c>
      <c r="P54" s="30">
        <v>15.40376925276239</v>
      </c>
      <c r="Q54" s="30">
        <v>4.303704019902965</v>
      </c>
      <c r="R54" s="31"/>
      <c r="S54" s="30">
        <v>4.130438940719294</v>
      </c>
      <c r="T54" s="30">
        <v>1.7470898534364787</v>
      </c>
      <c r="U54" s="30">
        <v>2.14972994241156</v>
      </c>
      <c r="V54" s="30">
        <v>0.6659565567045389</v>
      </c>
      <c r="W54" s="30">
        <v>4.365107365320697</v>
      </c>
      <c r="X54" s="30">
        <v>0.7508848991516714</v>
      </c>
      <c r="Y54" s="30">
        <v>2.8298623633849385</v>
      </c>
      <c r="Z54" s="148"/>
      <c r="AA54" s="148"/>
      <c r="AB54" s="148"/>
      <c r="AC54" s="148"/>
      <c r="AD54" s="148"/>
      <c r="AE54" s="148"/>
      <c r="AF54" s="148"/>
      <c r="AH54" s="148"/>
      <c r="AI54" s="148"/>
      <c r="AJ54" s="148"/>
      <c r="AK54" s="148"/>
      <c r="AL54" s="148"/>
      <c r="AM54" s="148"/>
      <c r="AN54" s="148"/>
    </row>
    <row r="55" spans="1:40" s="22" customFormat="1" ht="11.25">
      <c r="A55" s="29"/>
      <c r="B55" s="22" t="s">
        <v>18</v>
      </c>
      <c r="C55" s="101">
        <v>20559643</v>
      </c>
      <c r="D55" s="101">
        <v>1377847</v>
      </c>
      <c r="E55" s="101">
        <v>355561</v>
      </c>
      <c r="F55" s="101">
        <v>981656</v>
      </c>
      <c r="G55" s="101">
        <v>39629988</v>
      </c>
      <c r="H55" s="101">
        <v>6311739</v>
      </c>
      <c r="I55" s="101">
        <v>11902831.5</v>
      </c>
      <c r="J55" s="31"/>
      <c r="K55" s="30">
        <v>3.5555503955968737</v>
      </c>
      <c r="L55" s="30">
        <v>-2.0564041467866945</v>
      </c>
      <c r="M55" s="30">
        <v>-1.0967889091637373</v>
      </c>
      <c r="N55" s="30">
        <v>2.747845673501126</v>
      </c>
      <c r="O55" s="30">
        <v>-3.101459636482684</v>
      </c>
      <c r="P55" s="30">
        <v>12.882456103326767</v>
      </c>
      <c r="Q55" s="30">
        <v>1.533399527598145</v>
      </c>
      <c r="R55" s="31"/>
      <c r="S55" s="30">
        <v>2.0680963895018056</v>
      </c>
      <c r="T55" s="30">
        <v>13.065152617978693</v>
      </c>
      <c r="U55" s="30">
        <v>3.754056073020995</v>
      </c>
      <c r="V55" s="30">
        <v>-0.9811046694893188</v>
      </c>
      <c r="W55" s="30">
        <v>2.4024135452568762</v>
      </c>
      <c r="X55" s="30">
        <v>4.005557738447996</v>
      </c>
      <c r="Y55" s="30">
        <v>1.6973565831665205</v>
      </c>
      <c r="Z55" s="148"/>
      <c r="AA55" s="148"/>
      <c r="AB55" s="148"/>
      <c r="AC55" s="148"/>
      <c r="AD55" s="148"/>
      <c r="AE55" s="148"/>
      <c r="AF55" s="148"/>
      <c r="AH55" s="148"/>
      <c r="AI55" s="148"/>
      <c r="AJ55" s="148"/>
      <c r="AK55" s="148"/>
      <c r="AL55" s="148"/>
      <c r="AM55" s="148"/>
      <c r="AN55" s="148"/>
    </row>
    <row r="56" spans="1:40" s="22" customFormat="1" ht="11.25">
      <c r="A56" s="29"/>
      <c r="B56" s="22" t="s">
        <v>19</v>
      </c>
      <c r="C56" s="101">
        <v>19242310.5</v>
      </c>
      <c r="D56" s="101">
        <v>1538858</v>
      </c>
      <c r="E56" s="101">
        <v>319295</v>
      </c>
      <c r="F56" s="101">
        <v>910608.5</v>
      </c>
      <c r="G56" s="101">
        <v>38912487.5</v>
      </c>
      <c r="H56" s="101">
        <v>6151058</v>
      </c>
      <c r="I56" s="101">
        <v>11772559.5</v>
      </c>
      <c r="J56" s="31"/>
      <c r="K56" s="30">
        <v>4.375218461910979</v>
      </c>
      <c r="L56" s="30">
        <v>-1.2969836679218916</v>
      </c>
      <c r="M56" s="30">
        <v>-0.5395184828690391</v>
      </c>
      <c r="N56" s="30">
        <v>0.8455397639022699</v>
      </c>
      <c r="O56" s="30">
        <v>-0.29937739775590666</v>
      </c>
      <c r="P56" s="30">
        <v>12.819201643392164</v>
      </c>
      <c r="Q56" s="30">
        <v>6.368516776798594</v>
      </c>
      <c r="R56" s="31"/>
      <c r="S56" s="30">
        <v>-6.407370497629749</v>
      </c>
      <c r="T56" s="30">
        <v>11.6856951461229</v>
      </c>
      <c r="U56" s="30">
        <v>-10.199656317762628</v>
      </c>
      <c r="V56" s="30">
        <v>-7.2375149746958245</v>
      </c>
      <c r="W56" s="30">
        <v>-1.8104989080491296</v>
      </c>
      <c r="X56" s="30">
        <v>-2.545748485480781</v>
      </c>
      <c r="Y56" s="30">
        <v>-1.0944622714351593</v>
      </c>
      <c r="Z56" s="148"/>
      <c r="AA56" s="148"/>
      <c r="AB56" s="148"/>
      <c r="AC56" s="148"/>
      <c r="AD56" s="148"/>
      <c r="AE56" s="148"/>
      <c r="AF56" s="148"/>
      <c r="AH56" s="148"/>
      <c r="AI56" s="148"/>
      <c r="AJ56" s="148"/>
      <c r="AK56" s="148"/>
      <c r="AL56" s="148"/>
      <c r="AM56" s="148"/>
      <c r="AN56" s="148"/>
    </row>
    <row r="57" spans="1:40" s="22" customFormat="1" ht="11.25">
      <c r="A57" s="29"/>
      <c r="B57" s="22" t="s">
        <v>20</v>
      </c>
      <c r="C57" s="101">
        <v>20197295</v>
      </c>
      <c r="D57" s="101">
        <v>2240833</v>
      </c>
      <c r="E57" s="101">
        <v>331385</v>
      </c>
      <c r="F57" s="101">
        <v>909255.5</v>
      </c>
      <c r="G57" s="101">
        <v>39861654.5</v>
      </c>
      <c r="H57" s="101">
        <v>6605484</v>
      </c>
      <c r="I57" s="101">
        <v>11606995.5</v>
      </c>
      <c r="J57" s="31"/>
      <c r="K57" s="30">
        <v>5.632899159711102</v>
      </c>
      <c r="L57" s="30">
        <v>8.320096446391334</v>
      </c>
      <c r="M57" s="30">
        <v>-2.1276532905676215</v>
      </c>
      <c r="N57" s="30">
        <v>-0.6300948284246988</v>
      </c>
      <c r="O57" s="30">
        <v>-2.624496778741481</v>
      </c>
      <c r="P57" s="30">
        <v>9.60291806135356</v>
      </c>
      <c r="Q57" s="30">
        <v>2.8990331104163714</v>
      </c>
      <c r="R57" s="31"/>
      <c r="S57" s="30">
        <v>4.962940910864111</v>
      </c>
      <c r="T57" s="30">
        <v>45.61661959712981</v>
      </c>
      <c r="U57" s="30">
        <v>3.7864670602421047</v>
      </c>
      <c r="V57" s="30">
        <v>-0.1485819646972364</v>
      </c>
      <c r="W57" s="30">
        <v>2.4392349628123977</v>
      </c>
      <c r="X57" s="30">
        <v>7.3877697137630705</v>
      </c>
      <c r="Y57" s="30">
        <v>-1.4063551770538973</v>
      </c>
      <c r="Z57" s="148"/>
      <c r="AA57" s="148"/>
      <c r="AB57" s="148"/>
      <c r="AC57" s="148"/>
      <c r="AD57" s="148"/>
      <c r="AE57" s="148"/>
      <c r="AF57" s="148"/>
      <c r="AH57" s="148"/>
      <c r="AI57" s="148"/>
      <c r="AJ57" s="148"/>
      <c r="AK57" s="148"/>
      <c r="AL57" s="148"/>
      <c r="AM57" s="148"/>
      <c r="AN57" s="148"/>
    </row>
    <row r="58" spans="1:25" s="22" customFormat="1" ht="6.75" customHeight="1">
      <c r="A58" s="29"/>
      <c r="C58" s="101"/>
      <c r="D58" s="101"/>
      <c r="E58" s="101"/>
      <c r="F58" s="101"/>
      <c r="G58" s="101"/>
      <c r="H58" s="101"/>
      <c r="I58" s="101"/>
      <c r="J58" s="31"/>
      <c r="K58" s="31"/>
      <c r="L58" s="31"/>
      <c r="M58" s="31"/>
      <c r="N58" s="31"/>
      <c r="O58" s="31"/>
      <c r="P58" s="31"/>
      <c r="Q58" s="31"/>
      <c r="R58" s="31"/>
      <c r="S58" s="31"/>
      <c r="T58" s="31"/>
      <c r="U58" s="31"/>
      <c r="V58" s="31"/>
      <c r="W58" s="31"/>
      <c r="X58" s="31"/>
      <c r="Y58" s="31"/>
    </row>
    <row r="59" spans="1:40" s="22" customFormat="1" ht="11.25">
      <c r="A59" s="29" t="s">
        <v>21</v>
      </c>
      <c r="B59" s="22" t="s">
        <v>0</v>
      </c>
      <c r="C59" s="101">
        <v>21045032</v>
      </c>
      <c r="D59" s="101">
        <v>3276587</v>
      </c>
      <c r="E59" s="101">
        <v>351029</v>
      </c>
      <c r="F59" s="101">
        <v>908698.5</v>
      </c>
      <c r="G59" s="101">
        <v>38763014.5</v>
      </c>
      <c r="H59" s="101">
        <v>6883535</v>
      </c>
      <c r="I59" s="101">
        <v>10753821</v>
      </c>
      <c r="J59" s="31"/>
      <c r="K59" s="30">
        <v>3.5121529083427694</v>
      </c>
      <c r="L59" s="30">
        <v>0.6257888772529974</v>
      </c>
      <c r="M59" s="30">
        <v>-1.2062536059552764</v>
      </c>
      <c r="N59" s="30">
        <v>4.187335720079921</v>
      </c>
      <c r="O59" s="30">
        <v>4.279044031912771</v>
      </c>
      <c r="P59" s="30">
        <v>5.014474791467194</v>
      </c>
      <c r="Q59" s="30">
        <v>5.39237384200848</v>
      </c>
      <c r="R59" s="31"/>
      <c r="S59" s="30">
        <v>4.197279883271499</v>
      </c>
      <c r="T59" s="30">
        <v>46.22182911444093</v>
      </c>
      <c r="U59" s="30">
        <v>5.9278482731566</v>
      </c>
      <c r="V59" s="30">
        <v>-0.061258909074513035</v>
      </c>
      <c r="W59" s="30">
        <v>-2.7561324630918205</v>
      </c>
      <c r="X59" s="30">
        <v>4.20939631372963</v>
      </c>
      <c r="Y59" s="30">
        <v>-7.350519779214181</v>
      </c>
      <c r="Z59" s="148"/>
      <c r="AA59" s="148"/>
      <c r="AB59" s="148"/>
      <c r="AC59" s="148"/>
      <c r="AD59" s="148"/>
      <c r="AE59" s="148"/>
      <c r="AF59" s="148"/>
      <c r="AH59" s="148"/>
      <c r="AI59" s="148"/>
      <c r="AJ59" s="148"/>
      <c r="AK59" s="148"/>
      <c r="AL59" s="148"/>
      <c r="AM59" s="148"/>
      <c r="AN59" s="148"/>
    </row>
    <row r="60" spans="2:40" s="22" customFormat="1" ht="11.25">
      <c r="B60" s="22" t="s">
        <v>1</v>
      </c>
      <c r="C60" s="101">
        <v>19992047</v>
      </c>
      <c r="D60" s="101">
        <v>2930460</v>
      </c>
      <c r="E60" s="101">
        <v>352464</v>
      </c>
      <c r="F60" s="101">
        <v>913165.5</v>
      </c>
      <c r="G60" s="101">
        <v>35756809</v>
      </c>
      <c r="H60" s="101">
        <v>6000322.5</v>
      </c>
      <c r="I60" s="101">
        <v>10286708</v>
      </c>
      <c r="J60" s="31"/>
      <c r="K60" s="30">
        <v>4.682871912754005</v>
      </c>
      <c r="L60" s="30">
        <v>15.591062781733633</v>
      </c>
      <c r="M60" s="30">
        <v>8.35810709026461</v>
      </c>
      <c r="N60" s="30">
        <v>13.357006129851555</v>
      </c>
      <c r="O60" s="30">
        <v>5.167349759070716</v>
      </c>
      <c r="P60" s="30">
        <v>6.203396361366309</v>
      </c>
      <c r="Q60" s="30">
        <v>7.184420213198539</v>
      </c>
      <c r="R60" s="31"/>
      <c r="S60" s="30">
        <v>-5.003484907982081</v>
      </c>
      <c r="T60" s="30">
        <v>-10.56364442634974</v>
      </c>
      <c r="U60" s="30">
        <v>0.40879813348755345</v>
      </c>
      <c r="V60" s="30">
        <v>0.4915821914529328</v>
      </c>
      <c r="W60" s="30">
        <v>-7.755344982263956</v>
      </c>
      <c r="X60" s="30">
        <v>-12.830798419707312</v>
      </c>
      <c r="Y60" s="30">
        <v>-4.343693278881988</v>
      </c>
      <c r="Z60" s="148"/>
      <c r="AA60" s="148"/>
      <c r="AB60" s="148"/>
      <c r="AC60" s="148"/>
      <c r="AD60" s="148"/>
      <c r="AE60" s="148"/>
      <c r="AF60" s="148"/>
      <c r="AH60" s="148"/>
      <c r="AI60" s="148"/>
      <c r="AJ60" s="148"/>
      <c r="AK60" s="148"/>
      <c r="AL60" s="148"/>
      <c r="AM60" s="148"/>
      <c r="AN60" s="148"/>
    </row>
    <row r="61" spans="2:40" s="22" customFormat="1" ht="11.25">
      <c r="B61" s="22" t="s">
        <v>2</v>
      </c>
      <c r="C61" s="101">
        <v>20321635.5</v>
      </c>
      <c r="D61" s="101">
        <v>1791512</v>
      </c>
      <c r="E61" s="101">
        <v>415681</v>
      </c>
      <c r="F61" s="101">
        <v>1071921</v>
      </c>
      <c r="G61" s="101">
        <v>39186603</v>
      </c>
      <c r="H61" s="101">
        <v>6182251</v>
      </c>
      <c r="I61" s="101">
        <v>11341516.5</v>
      </c>
      <c r="J61" s="31"/>
      <c r="K61" s="30">
        <v>1.2462071226056137</v>
      </c>
      <c r="L61" s="30">
        <v>0.8003772041319079</v>
      </c>
      <c r="M61" s="30">
        <v>21.132937600718037</v>
      </c>
      <c r="N61" s="30">
        <v>10.184377129711585</v>
      </c>
      <c r="O61" s="30">
        <v>2.78482632251984</v>
      </c>
      <c r="P61" s="30">
        <v>9.632564053842628</v>
      </c>
      <c r="Q61" s="30">
        <v>7.1533382210389185</v>
      </c>
      <c r="R61" s="31"/>
      <c r="S61" s="30">
        <v>1.6485980650205567</v>
      </c>
      <c r="T61" s="30">
        <v>-38.865843587696126</v>
      </c>
      <c r="U61" s="30">
        <v>17.935732443597075</v>
      </c>
      <c r="V61" s="30">
        <v>17.385183737230548</v>
      </c>
      <c r="W61" s="30">
        <v>9.592002463083315</v>
      </c>
      <c r="X61" s="30">
        <v>3.031978697811666</v>
      </c>
      <c r="Y61" s="30">
        <v>10.254091979669289</v>
      </c>
      <c r="Z61" s="148"/>
      <c r="AA61" s="148"/>
      <c r="AB61" s="148"/>
      <c r="AC61" s="148"/>
      <c r="AD61" s="148"/>
      <c r="AE61" s="148"/>
      <c r="AF61" s="148"/>
      <c r="AH61" s="148"/>
      <c r="AI61" s="148"/>
      <c r="AJ61" s="148"/>
      <c r="AK61" s="148"/>
      <c r="AL61" s="148"/>
      <c r="AM61" s="148"/>
      <c r="AN61" s="148"/>
    </row>
    <row r="62" spans="2:40" s="22" customFormat="1" ht="11.25">
      <c r="B62" s="22" t="s">
        <v>3</v>
      </c>
      <c r="C62" s="101">
        <v>17409047</v>
      </c>
      <c r="D62" s="101">
        <v>1040901</v>
      </c>
      <c r="E62" s="101">
        <v>347092</v>
      </c>
      <c r="F62" s="101">
        <v>1033295.5</v>
      </c>
      <c r="G62" s="101">
        <v>37282532.5</v>
      </c>
      <c r="H62" s="101">
        <v>5652383</v>
      </c>
      <c r="I62" s="101">
        <v>11009702.5</v>
      </c>
      <c r="J62" s="31"/>
      <c r="K62" s="30">
        <v>-15.977171181150052</v>
      </c>
      <c r="L62" s="30">
        <v>-24.20588832812578</v>
      </c>
      <c r="M62" s="30">
        <v>-18.708296347995535</v>
      </c>
      <c r="N62" s="30">
        <v>-9.291296210461264</v>
      </c>
      <c r="O62" s="30">
        <v>-2.1991793526062176</v>
      </c>
      <c r="P62" s="30">
        <v>-2.7354406007968235</v>
      </c>
      <c r="Q62" s="30">
        <v>1.952012456075991</v>
      </c>
      <c r="R62" s="31"/>
      <c r="S62" s="30">
        <v>-14.332451243897172</v>
      </c>
      <c r="T62" s="30">
        <v>-41.898184326981905</v>
      </c>
      <c r="U62" s="30">
        <v>-16.500393330462536</v>
      </c>
      <c r="V62" s="30">
        <v>-3.603390548370633</v>
      </c>
      <c r="W62" s="30">
        <v>-4.8589833112096965</v>
      </c>
      <c r="X62" s="30">
        <v>-8.570794036023443</v>
      </c>
      <c r="Y62" s="30">
        <v>-2.925658133989406</v>
      </c>
      <c r="Z62" s="148"/>
      <c r="AA62" s="148"/>
      <c r="AB62" s="148"/>
      <c r="AC62" s="148"/>
      <c r="AD62" s="148"/>
      <c r="AE62" s="148"/>
      <c r="AF62" s="148"/>
      <c r="AH62" s="148"/>
      <c r="AI62" s="148"/>
      <c r="AJ62" s="148"/>
      <c r="AK62" s="148"/>
      <c r="AL62" s="148"/>
      <c r="AM62" s="148"/>
      <c r="AN62" s="148"/>
    </row>
    <row r="63" spans="2:40" s="22" customFormat="1" ht="11.25">
      <c r="B63" s="22" t="s">
        <v>4</v>
      </c>
      <c r="C63" s="101">
        <v>18716463.5</v>
      </c>
      <c r="D63" s="101">
        <v>1034495</v>
      </c>
      <c r="E63" s="101">
        <v>369928</v>
      </c>
      <c r="F63" s="101">
        <v>1093675</v>
      </c>
      <c r="G63" s="101">
        <v>38263016</v>
      </c>
      <c r="H63" s="101">
        <v>5751988.5</v>
      </c>
      <c r="I63" s="101">
        <v>11375263.5</v>
      </c>
      <c r="J63" s="31"/>
      <c r="K63" s="30">
        <v>-4.933299149584003</v>
      </c>
      <c r="L63" s="30">
        <v>-15.428610202081227</v>
      </c>
      <c r="M63" s="30">
        <v>4.622972888891397</v>
      </c>
      <c r="N63" s="30">
        <v>14.714214839452012</v>
      </c>
      <c r="O63" s="30">
        <v>1.1768162689227424</v>
      </c>
      <c r="P63" s="30">
        <v>-0.8934681910816367</v>
      </c>
      <c r="Q63" s="30">
        <v>4.600855141608351</v>
      </c>
      <c r="R63" s="31"/>
      <c r="S63" s="30">
        <v>7.509983171393597</v>
      </c>
      <c r="T63" s="30">
        <v>-0.6154283644650205</v>
      </c>
      <c r="U63" s="30">
        <v>6.5792354764731</v>
      </c>
      <c r="V63" s="30">
        <v>5.843391362877326</v>
      </c>
      <c r="W63" s="30">
        <v>2.629873654639736</v>
      </c>
      <c r="X63" s="30">
        <v>1.7621859665206685</v>
      </c>
      <c r="Y63" s="30">
        <v>3.3203531158085386</v>
      </c>
      <c r="Z63" s="148"/>
      <c r="AA63" s="148"/>
      <c r="AB63" s="148"/>
      <c r="AC63" s="148"/>
      <c r="AD63" s="148"/>
      <c r="AE63" s="148"/>
      <c r="AF63" s="148"/>
      <c r="AH63" s="148"/>
      <c r="AI63" s="148"/>
      <c r="AJ63" s="148"/>
      <c r="AK63" s="148"/>
      <c r="AL63" s="148"/>
      <c r="AM63" s="148"/>
      <c r="AN63" s="148"/>
    </row>
    <row r="64" spans="1:40" s="22" customFormat="1" ht="11.25">
      <c r="A64" s="33"/>
      <c r="B64" s="33" t="s">
        <v>5</v>
      </c>
      <c r="C64" s="101">
        <v>18089324</v>
      </c>
      <c r="D64" s="101">
        <v>1018392</v>
      </c>
      <c r="E64" s="101">
        <v>341558</v>
      </c>
      <c r="F64" s="101">
        <v>984482.5</v>
      </c>
      <c r="G64" s="101">
        <v>36116989</v>
      </c>
      <c r="H64" s="101">
        <v>5448967.5</v>
      </c>
      <c r="I64" s="101">
        <v>10873554</v>
      </c>
      <c r="J64" s="31"/>
      <c r="K64" s="30">
        <v>-4.687417713095932</v>
      </c>
      <c r="L64" s="30">
        <v>5.654160424611887</v>
      </c>
      <c r="M64" s="30">
        <v>-5.944975450712797</v>
      </c>
      <c r="N64" s="30">
        <v>-3.272579180096491</v>
      </c>
      <c r="O64" s="30">
        <v>-2.9193799326633907</v>
      </c>
      <c r="P64" s="30">
        <v>-2.9703725771162204</v>
      </c>
      <c r="Q64" s="30">
        <v>0.46672653893915506</v>
      </c>
      <c r="R64" s="31"/>
      <c r="S64" s="30">
        <v>-3.350737173184448</v>
      </c>
      <c r="T64" s="30">
        <v>-1.5566049135085192</v>
      </c>
      <c r="U64" s="30">
        <v>-7.669059925174626</v>
      </c>
      <c r="V64" s="30">
        <v>-9.98399890278191</v>
      </c>
      <c r="W64" s="30">
        <v>-5.608619560988082</v>
      </c>
      <c r="X64" s="30">
        <v>-5.2681085854048515</v>
      </c>
      <c r="Y64" s="30">
        <v>-4.410530797814049</v>
      </c>
      <c r="Z64" s="148"/>
      <c r="AA64" s="148"/>
      <c r="AB64" s="148"/>
      <c r="AC64" s="148"/>
      <c r="AD64" s="148"/>
      <c r="AE64" s="148"/>
      <c r="AF64" s="148"/>
      <c r="AH64" s="148"/>
      <c r="AI64" s="148"/>
      <c r="AJ64" s="148"/>
      <c r="AK64" s="148"/>
      <c r="AL64" s="148"/>
      <c r="AM64" s="148"/>
      <c r="AN64" s="148"/>
    </row>
    <row r="65" spans="1:40" s="22" customFormat="1" ht="11.25">
      <c r="A65" s="33"/>
      <c r="B65" s="33" t="s">
        <v>13</v>
      </c>
      <c r="C65" s="101">
        <v>20374994.5</v>
      </c>
      <c r="D65" s="101">
        <v>1285409</v>
      </c>
      <c r="E65" s="101">
        <v>355944</v>
      </c>
      <c r="F65" s="101">
        <v>1001681</v>
      </c>
      <c r="G65" s="101">
        <v>38435980.5</v>
      </c>
      <c r="H65" s="101">
        <v>6184325</v>
      </c>
      <c r="I65" s="101">
        <v>11300608</v>
      </c>
      <c r="J65" s="31"/>
      <c r="K65" s="30">
        <v>-5.817026307819351</v>
      </c>
      <c r="L65" s="30">
        <v>-0.7374750860838053</v>
      </c>
      <c r="M65" s="30">
        <v>-5.875010908052392</v>
      </c>
      <c r="N65" s="30">
        <v>-4.772584023128045</v>
      </c>
      <c r="O65" s="30">
        <v>-1.0118476408384702</v>
      </c>
      <c r="P65" s="30">
        <v>-0.8827049970586143</v>
      </c>
      <c r="Q65" s="30">
        <v>-2.184538847635731</v>
      </c>
      <c r="R65" s="31"/>
      <c r="S65" s="30">
        <v>12.635466643197946</v>
      </c>
      <c r="T65" s="30">
        <v>26.2194714805301</v>
      </c>
      <c r="U65" s="30">
        <v>4.211876167444473</v>
      </c>
      <c r="V65" s="30">
        <v>1.7469584273971384</v>
      </c>
      <c r="W65" s="30">
        <v>6.420777490615293</v>
      </c>
      <c r="X65" s="30">
        <v>13.49535485392417</v>
      </c>
      <c r="Y65" s="30">
        <v>3.9274555494919206</v>
      </c>
      <c r="Z65" s="148"/>
      <c r="AA65" s="148"/>
      <c r="AB65" s="148"/>
      <c r="AC65" s="148"/>
      <c r="AD65" s="148"/>
      <c r="AE65" s="148"/>
      <c r="AF65" s="148"/>
      <c r="AH65" s="148"/>
      <c r="AI65" s="148"/>
      <c r="AJ65" s="148"/>
      <c r="AK65" s="148"/>
      <c r="AL65" s="148"/>
      <c r="AM65" s="148"/>
      <c r="AN65" s="148"/>
    </row>
    <row r="66" spans="1:40" s="22" customFormat="1" ht="11.25">
      <c r="A66" s="33"/>
      <c r="B66" s="33" t="s">
        <v>14</v>
      </c>
      <c r="C66" s="101">
        <v>20543250</v>
      </c>
      <c r="D66" s="101">
        <v>1174132</v>
      </c>
      <c r="E66" s="101">
        <v>398428</v>
      </c>
      <c r="F66" s="101">
        <v>1099558</v>
      </c>
      <c r="G66" s="101">
        <v>39893672</v>
      </c>
      <c r="H66" s="101">
        <v>6229529</v>
      </c>
      <c r="I66" s="101">
        <v>11822193</v>
      </c>
      <c r="J66" s="31"/>
      <c r="K66" s="30">
        <v>6.19921247183246</v>
      </c>
      <c r="L66" s="30">
        <v>-1.968262662122422</v>
      </c>
      <c r="M66" s="30">
        <v>18.7621466299436</v>
      </c>
      <c r="N66" s="30">
        <v>11.650203488135947</v>
      </c>
      <c r="O66" s="30">
        <v>7.583480123354458</v>
      </c>
      <c r="P66" s="30">
        <v>3.421681994459469</v>
      </c>
      <c r="Q66" s="30">
        <v>3.8667824393676</v>
      </c>
      <c r="R66" s="31"/>
      <c r="S66" s="30">
        <v>0.8257940879444092</v>
      </c>
      <c r="T66" s="30">
        <v>-8.656933318500181</v>
      </c>
      <c r="U66" s="30">
        <v>11.935585372980029</v>
      </c>
      <c r="V66" s="30">
        <v>9.771274487586368</v>
      </c>
      <c r="W66" s="30">
        <v>3.7925180547950355</v>
      </c>
      <c r="X66" s="30">
        <v>0.7309447676181247</v>
      </c>
      <c r="Y66" s="30">
        <v>4.6155481191808345</v>
      </c>
      <c r="Z66" s="148"/>
      <c r="AA66" s="148"/>
      <c r="AB66" s="148"/>
      <c r="AC66" s="148"/>
      <c r="AD66" s="148"/>
      <c r="AE66" s="148"/>
      <c r="AF66" s="148"/>
      <c r="AH66" s="148"/>
      <c r="AI66" s="148"/>
      <c r="AJ66" s="148"/>
      <c r="AK66" s="148"/>
      <c r="AL66" s="148"/>
      <c r="AM66" s="148"/>
      <c r="AN66" s="148"/>
    </row>
    <row r="67" spans="1:40" s="22" customFormat="1" ht="11.25">
      <c r="A67" s="33"/>
      <c r="B67" s="33" t="s">
        <v>17</v>
      </c>
      <c r="C67" s="101">
        <v>19434579.5</v>
      </c>
      <c r="D67" s="101">
        <v>1095984</v>
      </c>
      <c r="E67" s="101">
        <v>363454</v>
      </c>
      <c r="F67" s="101">
        <v>999688.5</v>
      </c>
      <c r="G67" s="101">
        <v>38296371.5</v>
      </c>
      <c r="H67" s="101">
        <v>6108057.5</v>
      </c>
      <c r="I67" s="101">
        <v>11756370</v>
      </c>
      <c r="J67" s="31"/>
      <c r="K67" s="30">
        <v>-3.517267605500951</v>
      </c>
      <c r="L67" s="30">
        <v>-10.064326280884039</v>
      </c>
      <c r="M67" s="30">
        <v>6.057263580549521</v>
      </c>
      <c r="N67" s="30">
        <v>0.8378199131011455</v>
      </c>
      <c r="O67" s="30">
        <v>-1.0436018394507474</v>
      </c>
      <c r="P67" s="30">
        <v>0.649270666295032</v>
      </c>
      <c r="Q67" s="30">
        <v>0.44599488900110007</v>
      </c>
      <c r="R67" s="31"/>
      <c r="S67" s="30">
        <v>-5.39676292699548</v>
      </c>
      <c r="T67" s="30">
        <v>-6.655810419952779</v>
      </c>
      <c r="U67" s="30">
        <v>-8.777997530294057</v>
      </c>
      <c r="V67" s="30">
        <v>-9.082695046555067</v>
      </c>
      <c r="W67" s="30">
        <v>-4.003894402099661</v>
      </c>
      <c r="X67" s="30">
        <v>-1.9499307250997577</v>
      </c>
      <c r="Y67" s="30">
        <v>-0.5567748724792376</v>
      </c>
      <c r="Z67" s="148"/>
      <c r="AA67" s="148"/>
      <c r="AB67" s="148"/>
      <c r="AC67" s="148"/>
      <c r="AD67" s="148"/>
      <c r="AE67" s="148"/>
      <c r="AF67" s="148"/>
      <c r="AH67" s="148"/>
      <c r="AI67" s="148"/>
      <c r="AJ67" s="148"/>
      <c r="AK67" s="148"/>
      <c r="AL67" s="148"/>
      <c r="AM67" s="148"/>
      <c r="AN67" s="148"/>
    </row>
    <row r="68" spans="1:40" s="22" customFormat="1" ht="11.25">
      <c r="A68" s="33"/>
      <c r="B68" s="33" t="s">
        <v>18</v>
      </c>
      <c r="C68" s="101">
        <v>19684992</v>
      </c>
      <c r="D68" s="101">
        <v>1438474</v>
      </c>
      <c r="E68" s="101">
        <v>365268</v>
      </c>
      <c r="F68" s="101">
        <v>994425</v>
      </c>
      <c r="G68" s="101">
        <v>40919828.5</v>
      </c>
      <c r="H68" s="101">
        <v>6383394</v>
      </c>
      <c r="I68" s="101">
        <v>12316734</v>
      </c>
      <c r="J68" s="31"/>
      <c r="K68" s="30">
        <v>-4.254212974417893</v>
      </c>
      <c r="L68" s="30">
        <v>4.400125703361835</v>
      </c>
      <c r="M68" s="30">
        <v>2.7300519460795813</v>
      </c>
      <c r="N68" s="30">
        <v>1.3007611627698479</v>
      </c>
      <c r="O68" s="30">
        <v>3.254708277983842</v>
      </c>
      <c r="P68" s="30">
        <v>1.1352655741943662</v>
      </c>
      <c r="Q68" s="30">
        <v>3.477344865379295</v>
      </c>
      <c r="R68" s="31"/>
      <c r="S68" s="30">
        <v>1.2884894165062777</v>
      </c>
      <c r="T68" s="30">
        <v>31.24954378896043</v>
      </c>
      <c r="U68" s="30">
        <v>0.4991002987998483</v>
      </c>
      <c r="V68" s="30">
        <v>-0.5265140091138432</v>
      </c>
      <c r="W68" s="30">
        <v>6.850406180125979</v>
      </c>
      <c r="X68" s="30">
        <v>4.507758808753848</v>
      </c>
      <c r="Y68" s="30">
        <v>4.766471283227736</v>
      </c>
      <c r="Z68" s="148"/>
      <c r="AA68" s="148"/>
      <c r="AB68" s="148"/>
      <c r="AC68" s="148"/>
      <c r="AD68" s="148"/>
      <c r="AE68" s="148"/>
      <c r="AF68" s="148"/>
      <c r="AH68" s="148"/>
      <c r="AI68" s="148"/>
      <c r="AJ68" s="148"/>
      <c r="AK68" s="148"/>
      <c r="AL68" s="148"/>
      <c r="AM68" s="148"/>
      <c r="AN68" s="148"/>
    </row>
    <row r="69" spans="1:40" s="22" customFormat="1" ht="11.25">
      <c r="A69" s="33"/>
      <c r="B69" s="33" t="s">
        <v>19</v>
      </c>
      <c r="C69" s="101">
        <v>19577662</v>
      </c>
      <c r="D69" s="101">
        <v>1559976</v>
      </c>
      <c r="E69" s="101">
        <v>361849</v>
      </c>
      <c r="F69" s="101">
        <v>981126.5</v>
      </c>
      <c r="G69" s="101">
        <v>40983760</v>
      </c>
      <c r="H69" s="101">
        <v>6346211</v>
      </c>
      <c r="I69" s="101">
        <v>12018982</v>
      </c>
      <c r="J69" s="31"/>
      <c r="K69" s="30">
        <v>1.742781876427979</v>
      </c>
      <c r="L69" s="30">
        <v>1.3723163540755534</v>
      </c>
      <c r="M69" s="30">
        <v>13.327487120061377</v>
      </c>
      <c r="N69" s="30">
        <v>7.7440524660158605</v>
      </c>
      <c r="O69" s="30">
        <v>5.322899236395506</v>
      </c>
      <c r="P69" s="30">
        <v>3.172673709140761</v>
      </c>
      <c r="Q69" s="30">
        <v>2.0931939226979557</v>
      </c>
      <c r="R69" s="31"/>
      <c r="S69" s="30">
        <v>-0.5452377120600316</v>
      </c>
      <c r="T69" s="30">
        <v>8.44658992793752</v>
      </c>
      <c r="U69" s="30">
        <v>-0.9360250555756289</v>
      </c>
      <c r="V69" s="30">
        <v>-1.337305478040074</v>
      </c>
      <c r="W69" s="30">
        <v>0.15623599204479532</v>
      </c>
      <c r="X69" s="30">
        <v>-0.5824957694919086</v>
      </c>
      <c r="Y69" s="30">
        <v>-2.4174590439316135</v>
      </c>
      <c r="Z69" s="148"/>
      <c r="AA69" s="148"/>
      <c r="AB69" s="148"/>
      <c r="AC69" s="148"/>
      <c r="AD69" s="148"/>
      <c r="AE69" s="148"/>
      <c r="AF69" s="148"/>
      <c r="AH69" s="148"/>
      <c r="AI69" s="148"/>
      <c r="AJ69" s="148"/>
      <c r="AK69" s="148"/>
      <c r="AL69" s="148"/>
      <c r="AM69" s="148"/>
      <c r="AN69" s="148"/>
    </row>
    <row r="70" spans="1:40" s="22" customFormat="1" ht="11.25">
      <c r="A70" s="33"/>
      <c r="B70" s="33" t="s">
        <v>20</v>
      </c>
      <c r="C70" s="101">
        <v>20355472</v>
      </c>
      <c r="D70" s="101">
        <v>2100708</v>
      </c>
      <c r="E70" s="101">
        <v>366703</v>
      </c>
      <c r="F70" s="101">
        <v>990699.5</v>
      </c>
      <c r="G70" s="101">
        <v>41705131.5</v>
      </c>
      <c r="H70" s="101">
        <v>6772174</v>
      </c>
      <c r="I70" s="101">
        <v>11780156</v>
      </c>
      <c r="J70" s="31"/>
      <c r="K70" s="30">
        <v>0.7831593290091643</v>
      </c>
      <c r="L70" s="30">
        <v>-6.253254927966523</v>
      </c>
      <c r="M70" s="30">
        <v>10.657694222731863</v>
      </c>
      <c r="N70" s="30">
        <v>8.957218295627566</v>
      </c>
      <c r="O70" s="30">
        <v>4.6246876180214835</v>
      </c>
      <c r="P70" s="30">
        <v>2.523509253826073</v>
      </c>
      <c r="Q70" s="30">
        <v>1.4918632474700377</v>
      </c>
      <c r="R70" s="31"/>
      <c r="S70" s="30">
        <v>3.9729463099322126</v>
      </c>
      <c r="T70" s="30">
        <v>34.66284096678412</v>
      </c>
      <c r="U70" s="30">
        <v>1.3414435303123584</v>
      </c>
      <c r="V70" s="30">
        <v>0.9757151600736425</v>
      </c>
      <c r="W70" s="30">
        <v>1.7601398700363369</v>
      </c>
      <c r="X70" s="30">
        <v>6.7120837929908195</v>
      </c>
      <c r="Y70" s="30">
        <v>-1.9870734476513885</v>
      </c>
      <c r="Z70" s="148"/>
      <c r="AA70" s="148"/>
      <c r="AB70" s="148"/>
      <c r="AC70" s="148"/>
      <c r="AD70" s="148"/>
      <c r="AE70" s="148"/>
      <c r="AF70" s="148"/>
      <c r="AH70" s="148"/>
      <c r="AI70" s="148"/>
      <c r="AJ70" s="148"/>
      <c r="AK70" s="148"/>
      <c r="AL70" s="148"/>
      <c r="AM70" s="148"/>
      <c r="AN70" s="148"/>
    </row>
    <row r="71" spans="1:25" s="22" customFormat="1" ht="6.75" customHeight="1">
      <c r="A71" s="33"/>
      <c r="B71" s="33"/>
      <c r="C71" s="101"/>
      <c r="D71" s="101"/>
      <c r="E71" s="101"/>
      <c r="F71" s="101"/>
      <c r="G71" s="101"/>
      <c r="H71" s="101"/>
      <c r="I71" s="101"/>
      <c r="J71" s="31"/>
      <c r="K71" s="31"/>
      <c r="L71" s="31"/>
      <c r="M71" s="31"/>
      <c r="N71" s="31"/>
      <c r="O71" s="31"/>
      <c r="P71" s="31"/>
      <c r="Q71" s="31"/>
      <c r="R71" s="31"/>
      <c r="S71" s="31"/>
      <c r="T71" s="31"/>
      <c r="U71" s="31"/>
      <c r="V71" s="31"/>
      <c r="W71" s="31"/>
      <c r="X71" s="31"/>
      <c r="Y71" s="31"/>
    </row>
    <row r="72" spans="1:40" s="22" customFormat="1" ht="11.25">
      <c r="A72" s="29" t="s">
        <v>23</v>
      </c>
      <c r="B72" s="22" t="s">
        <v>0</v>
      </c>
      <c r="C72" s="101">
        <v>21378767</v>
      </c>
      <c r="D72" s="101">
        <v>3015384</v>
      </c>
      <c r="E72" s="101">
        <v>376928</v>
      </c>
      <c r="F72" s="101">
        <v>966758.5</v>
      </c>
      <c r="G72" s="101">
        <v>38570686</v>
      </c>
      <c r="H72" s="101">
        <v>7194224</v>
      </c>
      <c r="I72" s="101">
        <v>11223474.5</v>
      </c>
      <c r="J72" s="31"/>
      <c r="K72" s="30">
        <v>1.5858136970283487</v>
      </c>
      <c r="L72" s="30">
        <v>-7.9718011455212405</v>
      </c>
      <c r="M72" s="30">
        <v>7.378022898393</v>
      </c>
      <c r="N72" s="30">
        <v>6.3893579663661715</v>
      </c>
      <c r="O72" s="30">
        <v>-0.49616497189608477</v>
      </c>
      <c r="P72" s="30">
        <v>4.513509410499106</v>
      </c>
      <c r="Q72" s="30">
        <v>4.367317440005736</v>
      </c>
      <c r="R72" s="31"/>
      <c r="S72" s="30">
        <v>5.027124893001744</v>
      </c>
      <c r="T72" s="30">
        <v>43.541320354851784</v>
      </c>
      <c r="U72" s="30">
        <v>2.7883600625028926</v>
      </c>
      <c r="V72" s="30">
        <v>-2.4165753591275707</v>
      </c>
      <c r="W72" s="30">
        <v>-7.515731007825743</v>
      </c>
      <c r="X72" s="30">
        <v>6.232119848072415</v>
      </c>
      <c r="Y72" s="30">
        <v>-4.725586825845096</v>
      </c>
      <c r="Z72" s="148"/>
      <c r="AA72" s="148"/>
      <c r="AB72" s="148"/>
      <c r="AC72" s="148"/>
      <c r="AD72" s="148"/>
      <c r="AE72" s="148"/>
      <c r="AF72" s="148"/>
      <c r="AG72" s="94"/>
      <c r="AH72" s="94"/>
      <c r="AI72" s="94"/>
      <c r="AJ72" s="94"/>
      <c r="AK72" s="94"/>
      <c r="AL72" s="94"/>
      <c r="AM72" s="94"/>
      <c r="AN72" s="148"/>
    </row>
    <row r="73" spans="2:40" s="22" customFormat="1" ht="11.25">
      <c r="B73" s="22" t="s">
        <v>1</v>
      </c>
      <c r="C73" s="101">
        <v>19099889</v>
      </c>
      <c r="D73" s="101">
        <v>2486967</v>
      </c>
      <c r="E73" s="101">
        <v>343242</v>
      </c>
      <c r="F73" s="101">
        <v>889322.5</v>
      </c>
      <c r="G73" s="101">
        <v>34354720</v>
      </c>
      <c r="H73" s="101">
        <v>6236597</v>
      </c>
      <c r="I73" s="101">
        <v>9777349.5</v>
      </c>
      <c r="J73" s="31"/>
      <c r="K73" s="30">
        <v>-4.462564538788849</v>
      </c>
      <c r="L73" s="30">
        <v>-15.133903892221701</v>
      </c>
      <c r="M73" s="30">
        <v>-2.616437423396434</v>
      </c>
      <c r="N73" s="30">
        <v>-2.6110272453350514</v>
      </c>
      <c r="O73" s="30">
        <v>-3.921180438668337</v>
      </c>
      <c r="P73" s="30">
        <v>3.93769668213666</v>
      </c>
      <c r="Q73" s="30">
        <v>-4.951618146446856</v>
      </c>
      <c r="R73" s="31"/>
      <c r="S73" s="30">
        <v>-10.659538971541249</v>
      </c>
      <c r="T73" s="30">
        <v>-17.524036739599335</v>
      </c>
      <c r="U73" s="30">
        <v>-8.936985312844891</v>
      </c>
      <c r="V73" s="30">
        <v>-8.009859752978643</v>
      </c>
      <c r="W73" s="30">
        <v>-10.930492654447477</v>
      </c>
      <c r="X73" s="30">
        <v>-13.311053422857</v>
      </c>
      <c r="Y73" s="30">
        <v>-12.88482457014537</v>
      </c>
      <c r="Z73" s="148"/>
      <c r="AA73" s="148"/>
      <c r="AB73" s="148"/>
      <c r="AC73" s="148"/>
      <c r="AD73" s="148"/>
      <c r="AE73" s="148"/>
      <c r="AF73" s="148"/>
      <c r="AG73" s="94"/>
      <c r="AH73" s="94"/>
      <c r="AI73" s="94"/>
      <c r="AJ73" s="94"/>
      <c r="AK73" s="94"/>
      <c r="AL73" s="94"/>
      <c r="AM73" s="94"/>
      <c r="AN73" s="148"/>
    </row>
    <row r="74" spans="2:40" s="22" customFormat="1" ht="11.25">
      <c r="B74" s="22" t="s">
        <v>2</v>
      </c>
      <c r="C74" s="101">
        <v>20303100.5</v>
      </c>
      <c r="D74" s="101">
        <v>1512093</v>
      </c>
      <c r="E74" s="101">
        <v>397405</v>
      </c>
      <c r="F74" s="101">
        <v>1042314</v>
      </c>
      <c r="G74" s="101">
        <v>37353056</v>
      </c>
      <c r="H74" s="101">
        <v>6400154</v>
      </c>
      <c r="I74" s="101">
        <v>11244994</v>
      </c>
      <c r="J74" s="31"/>
      <c r="K74" s="30">
        <v>-0.09120821008722357</v>
      </c>
      <c r="L74" s="30">
        <v>-15.596825474794473</v>
      </c>
      <c r="M74" s="30">
        <v>-4.396640693223885</v>
      </c>
      <c r="N74" s="30">
        <v>-2.7620505615619018</v>
      </c>
      <c r="O74" s="30">
        <v>-4.679014917419611</v>
      </c>
      <c r="P74" s="30">
        <v>3.5246546929265765</v>
      </c>
      <c r="Q74" s="30">
        <v>-0.8510546186658585</v>
      </c>
      <c r="R74" s="31"/>
      <c r="S74" s="30">
        <v>6.299573259300084</v>
      </c>
      <c r="T74" s="30">
        <v>-39.19931386303075</v>
      </c>
      <c r="U74" s="30">
        <v>15.779828808828755</v>
      </c>
      <c r="V74" s="30">
        <v>17.20315183749428</v>
      </c>
      <c r="W74" s="30">
        <v>8.727580955397096</v>
      </c>
      <c r="X74" s="30">
        <v>2.6225359759497024</v>
      </c>
      <c r="Y74" s="30">
        <v>15.010658052062054</v>
      </c>
      <c r="Z74" s="148"/>
      <c r="AA74" s="148"/>
      <c r="AB74" s="148"/>
      <c r="AC74" s="148"/>
      <c r="AD74" s="148"/>
      <c r="AE74" s="148"/>
      <c r="AF74" s="148"/>
      <c r="AG74" s="94"/>
      <c r="AH74" s="94"/>
      <c r="AI74" s="94"/>
      <c r="AJ74" s="94"/>
      <c r="AK74" s="94"/>
      <c r="AL74" s="94"/>
      <c r="AM74" s="94"/>
      <c r="AN74" s="148"/>
    </row>
    <row r="75" spans="2:40" s="22" customFormat="1" ht="11.25">
      <c r="B75" s="22" t="s">
        <v>3</v>
      </c>
      <c r="C75" s="101">
        <v>18999148.5</v>
      </c>
      <c r="D75" s="101">
        <v>1159197</v>
      </c>
      <c r="E75" s="101">
        <v>377808</v>
      </c>
      <c r="F75" s="101">
        <v>1053341.5</v>
      </c>
      <c r="G75" s="101">
        <v>36085048.5</v>
      </c>
      <c r="H75" s="101">
        <v>6097334.5</v>
      </c>
      <c r="I75" s="101">
        <v>10405693</v>
      </c>
      <c r="J75" s="78"/>
      <c r="K75" s="102">
        <v>9.13376533477106</v>
      </c>
      <c r="L75" s="102">
        <v>11.364769560217546</v>
      </c>
      <c r="M75" s="102">
        <v>8.849526926578545</v>
      </c>
      <c r="N75" s="102">
        <v>1.940006513141701</v>
      </c>
      <c r="O75" s="102">
        <v>-3.211917001614628</v>
      </c>
      <c r="P75" s="102">
        <v>7.871927645384247</v>
      </c>
      <c r="Q75" s="102">
        <v>-5.486156415216492</v>
      </c>
      <c r="R75" s="78"/>
      <c r="S75" s="102">
        <v>-6.422427943948761</v>
      </c>
      <c r="T75" s="102">
        <v>-23.338247052264638</v>
      </c>
      <c r="U75" s="102">
        <v>-4.931241428769139</v>
      </c>
      <c r="V75" s="102">
        <v>1.0579825273382193</v>
      </c>
      <c r="W75" s="102">
        <v>-3.394655312807604</v>
      </c>
      <c r="X75" s="102">
        <v>-4.731440837204859</v>
      </c>
      <c r="Y75" s="102">
        <v>-7.463774547145152</v>
      </c>
      <c r="Z75" s="148"/>
      <c r="AA75" s="148"/>
      <c r="AB75" s="148"/>
      <c r="AC75" s="148"/>
      <c r="AD75" s="148"/>
      <c r="AE75" s="148"/>
      <c r="AF75" s="148"/>
      <c r="AG75" s="94"/>
      <c r="AH75" s="94"/>
      <c r="AI75" s="94"/>
      <c r="AJ75" s="94"/>
      <c r="AK75" s="94"/>
      <c r="AL75" s="94"/>
      <c r="AM75" s="94"/>
      <c r="AN75" s="148"/>
    </row>
    <row r="76" spans="2:40" s="22" customFormat="1" ht="11.25">
      <c r="B76" s="22" t="s">
        <v>4</v>
      </c>
      <c r="C76" s="101">
        <v>19190111</v>
      </c>
      <c r="D76" s="101">
        <v>917199</v>
      </c>
      <c r="E76" s="101">
        <v>393626</v>
      </c>
      <c r="F76" s="101">
        <v>1063841</v>
      </c>
      <c r="G76" s="101">
        <v>38004294</v>
      </c>
      <c r="H76" s="101">
        <v>6253873.5</v>
      </c>
      <c r="I76" s="101">
        <v>11149008.5</v>
      </c>
      <c r="J76" s="78"/>
      <c r="K76" s="102">
        <v>2.5306463477996255</v>
      </c>
      <c r="L76" s="102">
        <v>-11.338479161329929</v>
      </c>
      <c r="M76" s="102">
        <v>6.406111459527253</v>
      </c>
      <c r="N76" s="102">
        <v>-2.727867053740829</v>
      </c>
      <c r="O76" s="102">
        <v>-0.6761672942875219</v>
      </c>
      <c r="P76" s="102">
        <v>8.725417305684813</v>
      </c>
      <c r="Q76" s="102">
        <v>-1.9890088699923258</v>
      </c>
      <c r="R76" s="78"/>
      <c r="S76" s="102">
        <v>1.0051108343092308</v>
      </c>
      <c r="T76" s="102">
        <v>-20.876348023675007</v>
      </c>
      <c r="U76" s="102">
        <v>4.18678270444246</v>
      </c>
      <c r="V76" s="102">
        <v>0.996780246482265</v>
      </c>
      <c r="W76" s="102">
        <v>5.3186723581651885</v>
      </c>
      <c r="X76" s="102">
        <v>2.5673349559549363</v>
      </c>
      <c r="Y76" s="102">
        <v>7.143354123555246</v>
      </c>
      <c r="Z76" s="148"/>
      <c r="AA76" s="148"/>
      <c r="AB76" s="148"/>
      <c r="AC76" s="148"/>
      <c r="AD76" s="148"/>
      <c r="AE76" s="148"/>
      <c r="AF76" s="148"/>
      <c r="AG76" s="94"/>
      <c r="AH76" s="94"/>
      <c r="AI76" s="94"/>
      <c r="AJ76" s="94"/>
      <c r="AK76" s="94"/>
      <c r="AL76" s="94"/>
      <c r="AM76" s="94"/>
      <c r="AN76" s="148"/>
    </row>
    <row r="77" spans="2:40" s="22" customFormat="1" ht="11.25">
      <c r="B77" s="22" t="s">
        <v>5</v>
      </c>
      <c r="C77" s="101">
        <v>18766847.5</v>
      </c>
      <c r="D77" s="101">
        <v>824735</v>
      </c>
      <c r="E77" s="101">
        <v>377620</v>
      </c>
      <c r="F77" s="101">
        <v>957161.5</v>
      </c>
      <c r="G77" s="101">
        <v>37910002.5</v>
      </c>
      <c r="H77" s="101">
        <v>6049896.5</v>
      </c>
      <c r="I77" s="101">
        <v>11189518.5</v>
      </c>
      <c r="J77" s="78"/>
      <c r="K77" s="102">
        <v>3.7454329415516074</v>
      </c>
      <c r="L77" s="102">
        <v>-19.0159584914257</v>
      </c>
      <c r="M77" s="102">
        <v>10.5580896948688</v>
      </c>
      <c r="N77" s="102">
        <v>-2.7751636011813297</v>
      </c>
      <c r="O77" s="102">
        <v>4.964460077222932</v>
      </c>
      <c r="P77" s="102">
        <v>11.028309491660583</v>
      </c>
      <c r="Q77" s="102">
        <v>2.9058070617941523</v>
      </c>
      <c r="R77" s="78"/>
      <c r="S77" s="102">
        <v>-2.205633411917207</v>
      </c>
      <c r="T77" s="102">
        <v>-10.081127432541903</v>
      </c>
      <c r="U77" s="102">
        <v>-4.066296433670535</v>
      </c>
      <c r="V77" s="102">
        <v>-10.02776730733258</v>
      </c>
      <c r="W77" s="102">
        <v>-0.24810749016940248</v>
      </c>
      <c r="X77" s="102">
        <v>-3.261610584224317</v>
      </c>
      <c r="Y77" s="102">
        <v>0.3633506961628008</v>
      </c>
      <c r="Z77" s="148"/>
      <c r="AA77" s="148"/>
      <c r="AB77" s="148"/>
      <c r="AC77" s="148"/>
      <c r="AD77" s="148"/>
      <c r="AE77" s="148"/>
      <c r="AF77" s="148"/>
      <c r="AG77" s="94"/>
      <c r="AH77" s="94"/>
      <c r="AI77" s="94"/>
      <c r="AJ77" s="94"/>
      <c r="AK77" s="94"/>
      <c r="AL77" s="94"/>
      <c r="AM77" s="94"/>
      <c r="AN77" s="148"/>
    </row>
    <row r="78" spans="2:40" s="33" customFormat="1" ht="11.25">
      <c r="B78" s="33" t="s">
        <v>13</v>
      </c>
      <c r="C78" s="140">
        <v>21805624.5</v>
      </c>
      <c r="D78" s="140">
        <v>1124758</v>
      </c>
      <c r="E78" s="140">
        <v>392303</v>
      </c>
      <c r="F78" s="140">
        <v>994944.5</v>
      </c>
      <c r="G78" s="140">
        <v>39084215</v>
      </c>
      <c r="H78" s="140">
        <v>6661188</v>
      </c>
      <c r="I78" s="140">
        <v>11424532.5</v>
      </c>
      <c r="J78" s="78"/>
      <c r="K78" s="102">
        <v>7.02149882788925</v>
      </c>
      <c r="L78" s="102">
        <v>-12.498045369217115</v>
      </c>
      <c r="M78" s="102">
        <v>10.214809071089824</v>
      </c>
      <c r="N78" s="102">
        <v>-0.6725194947293622</v>
      </c>
      <c r="O78" s="102">
        <v>1.6865304112639867</v>
      </c>
      <c r="P78" s="102">
        <v>7.71083343776402</v>
      </c>
      <c r="Q78" s="102">
        <v>1.0966179872799797</v>
      </c>
      <c r="R78" s="78"/>
      <c r="S78" s="102">
        <v>16.192261380074612</v>
      </c>
      <c r="T78" s="102">
        <v>36.37810933208849</v>
      </c>
      <c r="U78" s="102">
        <v>3.88830040781738</v>
      </c>
      <c r="V78" s="102">
        <v>3.9474007260007937</v>
      </c>
      <c r="W78" s="102">
        <v>3.0973685638770343</v>
      </c>
      <c r="X78" s="102">
        <v>10.104164591906661</v>
      </c>
      <c r="Y78" s="102">
        <v>2.100304852259738</v>
      </c>
      <c r="Z78" s="148"/>
      <c r="AA78" s="148"/>
      <c r="AB78" s="148"/>
      <c r="AC78" s="148"/>
      <c r="AD78" s="148"/>
      <c r="AE78" s="148"/>
      <c r="AF78" s="148"/>
      <c r="AG78" s="94"/>
      <c r="AH78" s="94"/>
      <c r="AI78" s="94"/>
      <c r="AJ78" s="94"/>
      <c r="AK78" s="94"/>
      <c r="AL78" s="94"/>
      <c r="AM78" s="94"/>
      <c r="AN78" s="148"/>
    </row>
    <row r="79" spans="1:40" s="22" customFormat="1" ht="11.25">
      <c r="A79" s="33"/>
      <c r="B79" s="33" t="s">
        <v>14</v>
      </c>
      <c r="C79" s="140">
        <v>20831309</v>
      </c>
      <c r="D79" s="140">
        <v>1021222</v>
      </c>
      <c r="E79" s="140">
        <v>398280</v>
      </c>
      <c r="F79" s="140">
        <v>1022026.5</v>
      </c>
      <c r="G79" s="140">
        <v>40049333</v>
      </c>
      <c r="H79" s="140">
        <v>6651329.5</v>
      </c>
      <c r="I79" s="140">
        <v>11634690</v>
      </c>
      <c r="J79" s="78"/>
      <c r="K79" s="102">
        <v>1.4022075377557064</v>
      </c>
      <c r="L79" s="102">
        <v>-13.023237591684754</v>
      </c>
      <c r="M79" s="102">
        <v>-0.03714598371600264</v>
      </c>
      <c r="N79" s="102">
        <v>-7.051151462678639</v>
      </c>
      <c r="O79" s="102">
        <v>0.39018970226656347</v>
      </c>
      <c r="P79" s="102">
        <v>6.770985414788178</v>
      </c>
      <c r="Q79" s="102">
        <v>-1.5860255368864262</v>
      </c>
      <c r="R79" s="78"/>
      <c r="S79" s="102">
        <v>-4.468184343906312</v>
      </c>
      <c r="T79" s="102">
        <v>-9.205180136527147</v>
      </c>
      <c r="U79" s="102">
        <v>1.5235672426670233</v>
      </c>
      <c r="V79" s="102">
        <v>2.721960873194429</v>
      </c>
      <c r="W79" s="102">
        <v>2.4693293699259433</v>
      </c>
      <c r="X79" s="102">
        <v>-0.1479991256814861</v>
      </c>
      <c r="Y79" s="102">
        <v>1.8395282257720469</v>
      </c>
      <c r="Z79" s="148"/>
      <c r="AA79" s="148"/>
      <c r="AB79" s="148"/>
      <c r="AC79" s="148"/>
      <c r="AD79" s="148"/>
      <c r="AE79" s="148"/>
      <c r="AF79" s="148"/>
      <c r="AG79" s="94"/>
      <c r="AH79" s="94"/>
      <c r="AI79" s="94"/>
      <c r="AJ79" s="94"/>
      <c r="AK79" s="94"/>
      <c r="AL79" s="94"/>
      <c r="AM79" s="94"/>
      <c r="AN79" s="148"/>
    </row>
    <row r="80" spans="1:40" s="22" customFormat="1" ht="11.25">
      <c r="A80" s="33"/>
      <c r="B80" s="33" t="s">
        <v>17</v>
      </c>
      <c r="C80" s="140">
        <v>20149731.5</v>
      </c>
      <c r="D80" s="140">
        <v>1000538</v>
      </c>
      <c r="E80" s="140">
        <v>368106</v>
      </c>
      <c r="F80" s="140">
        <v>987244.5</v>
      </c>
      <c r="G80" s="140">
        <v>39905960</v>
      </c>
      <c r="H80" s="140">
        <v>6386838</v>
      </c>
      <c r="I80" s="140">
        <v>11818617.5</v>
      </c>
      <c r="J80" s="78"/>
      <c r="K80" s="102">
        <v>3.679791476836436</v>
      </c>
      <c r="L80" s="102">
        <v>-8.708703776697469</v>
      </c>
      <c r="M80" s="102">
        <v>1.2799418908582716</v>
      </c>
      <c r="N80" s="102">
        <v>-1.2447877513845573</v>
      </c>
      <c r="O80" s="102">
        <v>4.202979125581119</v>
      </c>
      <c r="P80" s="102">
        <v>4.564143346718663</v>
      </c>
      <c r="Q80" s="102">
        <v>0.5294789122832988</v>
      </c>
      <c r="R80" s="78"/>
      <c r="S80" s="102">
        <v>-3.2718899230000376</v>
      </c>
      <c r="T80" s="102">
        <v>-2.0254166087295467</v>
      </c>
      <c r="U80" s="102">
        <v>-7.576077131666159</v>
      </c>
      <c r="V80" s="102">
        <v>-3.403238565731903</v>
      </c>
      <c r="W80" s="102">
        <v>-0.357990980773637</v>
      </c>
      <c r="X80" s="102">
        <v>-3.97652078430335</v>
      </c>
      <c r="Y80" s="102">
        <v>1.5808543244383744</v>
      </c>
      <c r="Z80" s="148"/>
      <c r="AA80" s="148"/>
      <c r="AB80" s="148"/>
      <c r="AC80" s="148"/>
      <c r="AD80" s="148"/>
      <c r="AE80" s="148"/>
      <c r="AF80" s="148"/>
      <c r="AG80" s="94"/>
      <c r="AH80" s="94"/>
      <c r="AI80" s="94"/>
      <c r="AJ80" s="94"/>
      <c r="AK80" s="94"/>
      <c r="AL80" s="94"/>
      <c r="AM80" s="94"/>
      <c r="AN80" s="148"/>
    </row>
    <row r="81" spans="1:40" s="22" customFormat="1" ht="11.25">
      <c r="A81" s="33"/>
      <c r="B81" s="33" t="s">
        <v>18</v>
      </c>
      <c r="C81" s="140">
        <v>21022939</v>
      </c>
      <c r="D81" s="140">
        <v>1231696</v>
      </c>
      <c r="E81" s="140">
        <v>391124</v>
      </c>
      <c r="F81" s="140">
        <v>1015125</v>
      </c>
      <c r="G81" s="140">
        <v>41384120</v>
      </c>
      <c r="H81" s="140">
        <v>6644092</v>
      </c>
      <c r="I81" s="140">
        <v>12262600.5</v>
      </c>
      <c r="J81" s="78"/>
      <c r="K81" s="102">
        <v>6.796787115788505</v>
      </c>
      <c r="L81" s="102">
        <v>-14.374816645973443</v>
      </c>
      <c r="M81" s="102">
        <v>7.078638150618177</v>
      </c>
      <c r="N81" s="102">
        <v>2.0816049475827825</v>
      </c>
      <c r="O81" s="102">
        <v>1.1346369645708565</v>
      </c>
      <c r="P81" s="102">
        <v>4.084002961433986</v>
      </c>
      <c r="Q81" s="102">
        <v>-0.4395118056458758</v>
      </c>
      <c r="R81" s="78"/>
      <c r="S81" s="102">
        <v>4.333593725554108</v>
      </c>
      <c r="T81" s="102">
        <v>23.103370386731935</v>
      </c>
      <c r="U81" s="102">
        <v>6.253090142513296</v>
      </c>
      <c r="V81" s="102">
        <v>2.824072456215254</v>
      </c>
      <c r="W81" s="102">
        <v>3.7041083587514345</v>
      </c>
      <c r="X81" s="102">
        <v>4.027877331474516</v>
      </c>
      <c r="Y81" s="102">
        <v>3.7566407407634506</v>
      </c>
      <c r="Z81" s="148"/>
      <c r="AA81" s="148"/>
      <c r="AB81" s="148"/>
      <c r="AC81" s="148"/>
      <c r="AD81" s="148"/>
      <c r="AE81" s="148"/>
      <c r="AF81" s="148"/>
      <c r="AG81" s="94"/>
      <c r="AH81" s="94"/>
      <c r="AI81" s="94"/>
      <c r="AJ81" s="94"/>
      <c r="AK81" s="94"/>
      <c r="AL81" s="94"/>
      <c r="AM81" s="94"/>
      <c r="AN81" s="148"/>
    </row>
    <row r="82" spans="1:40" s="22" customFormat="1" ht="11.25">
      <c r="A82" s="33"/>
      <c r="B82" s="33" t="s">
        <v>19</v>
      </c>
      <c r="C82" s="140">
        <v>20848169</v>
      </c>
      <c r="D82" s="140">
        <v>1457990</v>
      </c>
      <c r="E82" s="140">
        <v>379840</v>
      </c>
      <c r="F82" s="140">
        <v>994106</v>
      </c>
      <c r="G82" s="140">
        <v>41715357</v>
      </c>
      <c r="H82" s="140">
        <v>6547309</v>
      </c>
      <c r="I82" s="140">
        <v>12214254</v>
      </c>
      <c r="J82" s="78"/>
      <c r="K82" s="102">
        <v>6.489574699982057</v>
      </c>
      <c r="L82" s="102">
        <v>-6.537664682020747</v>
      </c>
      <c r="M82" s="102">
        <v>4.971963443314735</v>
      </c>
      <c r="N82" s="102">
        <v>1.3229180946595704</v>
      </c>
      <c r="O82" s="102">
        <v>1.7850899966230571</v>
      </c>
      <c r="P82" s="102">
        <v>3.1687884313963224</v>
      </c>
      <c r="Q82" s="102">
        <v>1.624696667321743</v>
      </c>
      <c r="R82" s="78"/>
      <c r="S82" s="102">
        <v>-0.8313300057617989</v>
      </c>
      <c r="T82" s="102">
        <v>18.3725529676154</v>
      </c>
      <c r="U82" s="102">
        <v>-2.8850185618882973</v>
      </c>
      <c r="V82" s="102">
        <v>-2.070582440586133</v>
      </c>
      <c r="W82" s="102">
        <v>0.8003963839269712</v>
      </c>
      <c r="X82" s="102">
        <v>-1.4566776016948557</v>
      </c>
      <c r="Y82" s="102">
        <v>-0.39425976569977816</v>
      </c>
      <c r="Z82" s="148"/>
      <c r="AA82" s="148"/>
      <c r="AB82" s="148"/>
      <c r="AC82" s="148"/>
      <c r="AD82" s="148"/>
      <c r="AE82" s="148"/>
      <c r="AF82" s="148"/>
      <c r="AG82" s="94"/>
      <c r="AH82" s="94"/>
      <c r="AI82" s="94"/>
      <c r="AJ82" s="94"/>
      <c r="AK82" s="94"/>
      <c r="AL82" s="94"/>
      <c r="AM82" s="94"/>
      <c r="AN82" s="148"/>
    </row>
    <row r="83" spans="1:40" s="22" customFormat="1" ht="11.25">
      <c r="A83" s="35"/>
      <c r="B83" s="35" t="s">
        <v>20</v>
      </c>
      <c r="C83" s="116">
        <v>20473184</v>
      </c>
      <c r="D83" s="116">
        <v>1787316</v>
      </c>
      <c r="E83" s="116">
        <v>357014</v>
      </c>
      <c r="F83" s="116">
        <v>942259.5</v>
      </c>
      <c r="G83" s="116">
        <v>40745539.5</v>
      </c>
      <c r="H83" s="116">
        <v>6676079.5</v>
      </c>
      <c r="I83" s="116">
        <v>11757153</v>
      </c>
      <c r="J83" s="37"/>
      <c r="K83" s="36">
        <v>0.5782818497158928</v>
      </c>
      <c r="L83" s="36">
        <v>-14.918398939786016</v>
      </c>
      <c r="M83" s="36">
        <v>-2.642192728175118</v>
      </c>
      <c r="N83" s="36">
        <v>-4.889474558127871</v>
      </c>
      <c r="O83" s="36">
        <v>-2.300896713393652</v>
      </c>
      <c r="P83" s="36">
        <v>-1.4189608831669034</v>
      </c>
      <c r="Q83" s="36">
        <v>-0.19526906095302365</v>
      </c>
      <c r="R83" s="37"/>
      <c r="S83" s="36">
        <v>-1.7986471617723376</v>
      </c>
      <c r="T83" s="36">
        <v>22.58767206908141</v>
      </c>
      <c r="U83" s="36">
        <v>-6.009372367312549</v>
      </c>
      <c r="V83" s="36">
        <v>-5.21538950574687</v>
      </c>
      <c r="W83" s="36">
        <v>-2.324845260223951</v>
      </c>
      <c r="X83" s="36">
        <v>1.9667698591894878</v>
      </c>
      <c r="Y83" s="36">
        <v>-3.742357085418402</v>
      </c>
      <c r="Z83" s="148"/>
      <c r="AA83" s="148"/>
      <c r="AB83" s="148"/>
      <c r="AC83" s="148"/>
      <c r="AD83" s="148"/>
      <c r="AE83" s="148"/>
      <c r="AF83" s="148"/>
      <c r="AG83" s="94"/>
      <c r="AH83" s="94"/>
      <c r="AI83" s="94"/>
      <c r="AJ83" s="94"/>
      <c r="AK83" s="94"/>
      <c r="AL83" s="94"/>
      <c r="AM83" s="94"/>
      <c r="AN83" s="148"/>
    </row>
    <row r="84" spans="1:40" s="22" customFormat="1" ht="12.75" customHeight="1">
      <c r="A84" s="115"/>
      <c r="B84" s="115"/>
      <c r="C84" s="115"/>
      <c r="D84" s="115"/>
      <c r="E84" s="115"/>
      <c r="F84" s="115"/>
      <c r="G84" s="115"/>
      <c r="H84" s="115"/>
      <c r="I84" s="115"/>
      <c r="N84" s="145"/>
      <c r="O84" s="145"/>
      <c r="R84" s="33"/>
      <c r="Z84" s="161"/>
      <c r="AA84" s="161"/>
      <c r="AB84" s="161"/>
      <c r="AC84" s="161"/>
      <c r="AD84" s="161"/>
      <c r="AE84" s="161"/>
      <c r="AF84" s="161"/>
      <c r="AG84" s="150"/>
      <c r="AH84" s="150"/>
      <c r="AI84" s="150"/>
      <c r="AJ84" s="150"/>
      <c r="AK84" s="150"/>
      <c r="AL84" s="150"/>
      <c r="AM84" s="150"/>
      <c r="AN84" s="148"/>
    </row>
    <row r="85" spans="1:40" s="22" customFormat="1" ht="11.25">
      <c r="A85" s="114" t="s">
        <v>123</v>
      </c>
      <c r="B85" s="114"/>
      <c r="C85" s="114"/>
      <c r="D85" s="114"/>
      <c r="E85" s="115"/>
      <c r="F85" s="115"/>
      <c r="G85" s="115"/>
      <c r="H85" s="115"/>
      <c r="I85" s="115"/>
      <c r="R85" s="33"/>
      <c r="Z85" s="161"/>
      <c r="AA85" s="161"/>
      <c r="AB85" s="161"/>
      <c r="AC85" s="161"/>
      <c r="AD85" s="161"/>
      <c r="AE85" s="161"/>
      <c r="AF85" s="161"/>
      <c r="AG85" s="150"/>
      <c r="AH85" s="150"/>
      <c r="AI85" s="150"/>
      <c r="AJ85" s="150"/>
      <c r="AK85" s="150"/>
      <c r="AL85" s="150"/>
      <c r="AM85" s="150"/>
      <c r="AN85" s="148"/>
    </row>
    <row r="86" spans="1:40" s="22" customFormat="1" ht="11.25">
      <c r="A86" s="114" t="s">
        <v>124</v>
      </c>
      <c r="B86" s="114"/>
      <c r="C86" s="114"/>
      <c r="D86" s="114"/>
      <c r="E86" s="115"/>
      <c r="F86" s="115"/>
      <c r="G86" s="115"/>
      <c r="H86" s="115"/>
      <c r="I86" s="115"/>
      <c r="R86" s="33"/>
      <c r="Z86" s="161"/>
      <c r="AA86" s="161"/>
      <c r="AB86" s="161"/>
      <c r="AC86" s="161"/>
      <c r="AD86" s="161"/>
      <c r="AE86" s="161"/>
      <c r="AF86" s="161"/>
      <c r="AG86" s="150"/>
      <c r="AH86" s="150"/>
      <c r="AI86" s="150"/>
      <c r="AJ86" s="150"/>
      <c r="AK86" s="150"/>
      <c r="AL86" s="150"/>
      <c r="AM86" s="150"/>
      <c r="AN86" s="148"/>
    </row>
    <row r="87" spans="1:39" s="22" customFormat="1" ht="11.25">
      <c r="A87" s="114" t="s">
        <v>125</v>
      </c>
      <c r="B87" s="114"/>
      <c r="C87" s="114"/>
      <c r="D87" s="114"/>
      <c r="E87" s="115"/>
      <c r="F87" s="115"/>
      <c r="G87" s="115"/>
      <c r="H87" s="115"/>
      <c r="I87" s="115"/>
      <c r="R87" s="33"/>
      <c r="Z87" s="161"/>
      <c r="AA87" s="161"/>
      <c r="AB87" s="161"/>
      <c r="AC87" s="161"/>
      <c r="AD87" s="161"/>
      <c r="AE87" s="161"/>
      <c r="AF87" s="161"/>
      <c r="AG87" s="150"/>
      <c r="AH87" s="150"/>
      <c r="AI87" s="150"/>
      <c r="AJ87" s="150"/>
      <c r="AK87" s="150"/>
      <c r="AL87" s="150"/>
      <c r="AM87" s="150"/>
    </row>
    <row r="88" spans="1:39" s="22" customFormat="1" ht="11.25">
      <c r="A88" s="114" t="s">
        <v>126</v>
      </c>
      <c r="B88" s="114"/>
      <c r="C88" s="114"/>
      <c r="D88" s="114"/>
      <c r="E88" s="115"/>
      <c r="F88" s="115"/>
      <c r="G88" s="115"/>
      <c r="H88" s="115"/>
      <c r="I88" s="115"/>
      <c r="R88" s="33"/>
      <c r="Z88" s="161"/>
      <c r="AA88" s="161"/>
      <c r="AB88" s="161"/>
      <c r="AC88" s="161"/>
      <c r="AD88" s="161"/>
      <c r="AE88" s="161"/>
      <c r="AF88" s="161"/>
      <c r="AG88" s="150"/>
      <c r="AH88" s="150"/>
      <c r="AI88" s="150"/>
      <c r="AJ88" s="150"/>
      <c r="AK88" s="150"/>
      <c r="AL88" s="150"/>
      <c r="AM88" s="150"/>
    </row>
    <row r="89" spans="1:39" s="22" customFormat="1" ht="11.25">
      <c r="A89" s="198" t="s">
        <v>127</v>
      </c>
      <c r="B89" s="198"/>
      <c r="C89" s="198"/>
      <c r="D89" s="198"/>
      <c r="E89" s="198"/>
      <c r="F89" s="198"/>
      <c r="G89" s="198"/>
      <c r="H89" s="198"/>
      <c r="I89" s="198"/>
      <c r="J89" s="198"/>
      <c r="K89" s="198"/>
      <c r="L89" s="198"/>
      <c r="M89" s="198"/>
      <c r="N89" s="198"/>
      <c r="O89" s="198"/>
      <c r="P89" s="198"/>
      <c r="Q89" s="198"/>
      <c r="R89" s="33"/>
      <c r="Z89" s="161"/>
      <c r="AA89" s="161"/>
      <c r="AB89" s="161"/>
      <c r="AC89" s="161"/>
      <c r="AD89" s="161"/>
      <c r="AE89" s="161"/>
      <c r="AF89" s="161"/>
      <c r="AG89" s="150"/>
      <c r="AH89" s="150"/>
      <c r="AI89" s="150"/>
      <c r="AJ89" s="150"/>
      <c r="AK89" s="150"/>
      <c r="AL89" s="150"/>
      <c r="AM89" s="150"/>
    </row>
    <row r="90" spans="1:39" s="22" customFormat="1" ht="11.25">
      <c r="A90" s="117"/>
      <c r="B90" s="117"/>
      <c r="C90" s="117"/>
      <c r="D90" s="117"/>
      <c r="E90" s="117"/>
      <c r="F90" s="117"/>
      <c r="G90" s="117"/>
      <c r="H90" s="117"/>
      <c r="I90" s="117"/>
      <c r="J90" s="117"/>
      <c r="K90" s="117"/>
      <c r="L90" s="117"/>
      <c r="M90" s="117"/>
      <c r="N90" s="117"/>
      <c r="O90" s="117"/>
      <c r="P90" s="117"/>
      <c r="Q90" s="117"/>
      <c r="R90" s="33"/>
      <c r="Z90" s="161"/>
      <c r="AA90" s="161"/>
      <c r="AB90" s="161"/>
      <c r="AC90" s="161"/>
      <c r="AD90" s="161"/>
      <c r="AE90" s="161"/>
      <c r="AF90" s="161"/>
      <c r="AG90" s="150"/>
      <c r="AH90" s="150"/>
      <c r="AI90" s="150"/>
      <c r="AJ90" s="150"/>
      <c r="AK90" s="150"/>
      <c r="AL90" s="150"/>
      <c r="AM90" s="150"/>
    </row>
    <row r="91" spans="1:39" s="22" customFormat="1" ht="14.25" customHeight="1">
      <c r="A91" s="199" t="s">
        <v>117</v>
      </c>
      <c r="B91" s="200"/>
      <c r="C91" s="200"/>
      <c r="D91" s="200"/>
      <c r="E91" s="200"/>
      <c r="F91" s="200"/>
      <c r="G91" s="200"/>
      <c r="H91" s="200"/>
      <c r="I91" s="200"/>
      <c r="J91" s="200"/>
      <c r="K91" s="200"/>
      <c r="L91" s="200"/>
      <c r="M91" s="200"/>
      <c r="N91" s="200"/>
      <c r="O91" s="200"/>
      <c r="P91" s="118"/>
      <c r="Q91" s="118"/>
      <c r="R91" s="118"/>
      <c r="S91" s="118"/>
      <c r="T91" s="118"/>
      <c r="U91" s="118"/>
      <c r="V91" s="118"/>
      <c r="W91" s="118"/>
      <c r="X91" s="118"/>
      <c r="Y91" s="118"/>
      <c r="Z91" s="161"/>
      <c r="AA91" s="161"/>
      <c r="AB91" s="161"/>
      <c r="AC91" s="161"/>
      <c r="AD91" s="161"/>
      <c r="AE91" s="161"/>
      <c r="AF91" s="161"/>
      <c r="AG91" s="150"/>
      <c r="AH91" s="150"/>
      <c r="AI91" s="150"/>
      <c r="AJ91" s="150"/>
      <c r="AK91" s="150"/>
      <c r="AL91" s="150"/>
      <c r="AM91" s="150"/>
    </row>
    <row r="92" spans="1:39" s="22" customFormat="1" ht="11.25">
      <c r="A92" s="200"/>
      <c r="B92" s="200"/>
      <c r="C92" s="200"/>
      <c r="D92" s="200"/>
      <c r="E92" s="200"/>
      <c r="F92" s="200"/>
      <c r="G92" s="200"/>
      <c r="H92" s="200"/>
      <c r="I92" s="200"/>
      <c r="J92" s="200"/>
      <c r="K92" s="200"/>
      <c r="L92" s="200"/>
      <c r="M92" s="200"/>
      <c r="N92" s="200"/>
      <c r="O92" s="200"/>
      <c r="Z92" s="161"/>
      <c r="AA92" s="161"/>
      <c r="AB92" s="161"/>
      <c r="AC92" s="161"/>
      <c r="AD92" s="161"/>
      <c r="AE92" s="161"/>
      <c r="AF92" s="161"/>
      <c r="AG92" s="150"/>
      <c r="AH92" s="150"/>
      <c r="AI92" s="150"/>
      <c r="AJ92" s="150"/>
      <c r="AK92" s="150"/>
      <c r="AL92" s="150"/>
      <c r="AM92" s="150"/>
    </row>
    <row r="93" spans="26:39" s="22" customFormat="1" ht="11.25">
      <c r="Z93" s="161"/>
      <c r="AA93" s="161"/>
      <c r="AB93" s="161"/>
      <c r="AC93" s="161"/>
      <c r="AD93" s="161"/>
      <c r="AE93" s="161"/>
      <c r="AF93" s="161"/>
      <c r="AG93" s="150"/>
      <c r="AH93" s="150"/>
      <c r="AI93" s="150"/>
      <c r="AJ93" s="150"/>
      <c r="AK93" s="150"/>
      <c r="AL93" s="150"/>
      <c r="AM93" s="150"/>
    </row>
    <row r="94" spans="3:39" s="2" customFormat="1" ht="11.25">
      <c r="C94" s="18"/>
      <c r="D94" s="18"/>
      <c r="E94" s="18"/>
      <c r="F94" s="18"/>
      <c r="G94" s="18"/>
      <c r="H94" s="18"/>
      <c r="I94" s="18"/>
      <c r="Z94" s="161"/>
      <c r="AA94" s="161"/>
      <c r="AB94" s="161"/>
      <c r="AC94" s="161"/>
      <c r="AD94" s="161"/>
      <c r="AE94" s="161"/>
      <c r="AF94" s="161"/>
      <c r="AG94" s="150"/>
      <c r="AH94" s="150"/>
      <c r="AI94" s="150"/>
      <c r="AJ94" s="150"/>
      <c r="AK94" s="150"/>
      <c r="AL94" s="150"/>
      <c r="AM94" s="150"/>
    </row>
    <row r="95" spans="3:39" s="2" customFormat="1" ht="11.25">
      <c r="C95" s="18"/>
      <c r="D95" s="18"/>
      <c r="E95" s="18"/>
      <c r="F95" s="18"/>
      <c r="G95" s="18"/>
      <c r="H95" s="18"/>
      <c r="I95" s="18"/>
      <c r="Z95" s="161"/>
      <c r="AA95" s="161"/>
      <c r="AB95" s="161"/>
      <c r="AC95" s="161"/>
      <c r="AD95" s="161"/>
      <c r="AE95" s="161"/>
      <c r="AF95" s="161"/>
      <c r="AG95" s="150"/>
      <c r="AH95" s="150"/>
      <c r="AI95" s="150"/>
      <c r="AJ95" s="150"/>
      <c r="AK95" s="150"/>
      <c r="AL95" s="150"/>
      <c r="AM95" s="150"/>
    </row>
    <row r="96" spans="3:9" s="2" customFormat="1" ht="11.25">
      <c r="C96" s="18"/>
      <c r="D96" s="18"/>
      <c r="E96" s="18"/>
      <c r="F96" s="18"/>
      <c r="G96" s="18"/>
      <c r="H96" s="18"/>
      <c r="I96" s="18"/>
    </row>
    <row r="97" spans="2:9" s="2" customFormat="1" ht="11.25">
      <c r="B97" s="3"/>
      <c r="C97" s="18"/>
      <c r="D97" s="18"/>
      <c r="E97" s="18"/>
      <c r="F97" s="18"/>
      <c r="G97" s="18"/>
      <c r="H97" s="18"/>
      <c r="I97" s="18"/>
    </row>
    <row r="98" spans="3:9" s="2" customFormat="1" ht="11.25">
      <c r="C98" s="18"/>
      <c r="D98" s="18"/>
      <c r="E98" s="18"/>
      <c r="F98" s="18"/>
      <c r="G98" s="18"/>
      <c r="H98" s="18"/>
      <c r="I98" s="18"/>
    </row>
    <row r="99" spans="3:9" s="2" customFormat="1" ht="11.25">
      <c r="C99" s="18"/>
      <c r="D99" s="18"/>
      <c r="E99" s="18"/>
      <c r="F99" s="18"/>
      <c r="G99" s="18"/>
      <c r="H99" s="18"/>
      <c r="I99" s="18"/>
    </row>
    <row r="100" spans="3:9" s="2" customFormat="1" ht="11.25">
      <c r="C100" s="18"/>
      <c r="D100" s="18"/>
      <c r="E100" s="18"/>
      <c r="F100" s="18"/>
      <c r="G100" s="18"/>
      <c r="H100" s="18"/>
      <c r="I100" s="18"/>
    </row>
    <row r="101" spans="3:9" s="2" customFormat="1" ht="11.25">
      <c r="C101" s="18"/>
      <c r="D101" s="18"/>
      <c r="E101" s="18"/>
      <c r="F101" s="18"/>
      <c r="G101" s="18"/>
      <c r="H101" s="18"/>
      <c r="I101" s="18"/>
    </row>
    <row r="102" spans="3:9" s="2" customFormat="1" ht="11.25">
      <c r="C102" s="18"/>
      <c r="D102" s="18"/>
      <c r="E102" s="18"/>
      <c r="F102" s="18"/>
      <c r="G102" s="18"/>
      <c r="H102" s="18"/>
      <c r="I102" s="18"/>
    </row>
    <row r="103" spans="3:9" s="2" customFormat="1" ht="11.25">
      <c r="C103" s="18"/>
      <c r="D103" s="18"/>
      <c r="E103" s="18"/>
      <c r="F103" s="18"/>
      <c r="G103" s="18"/>
      <c r="H103" s="18"/>
      <c r="I103" s="18"/>
    </row>
    <row r="104" spans="3:9" s="2" customFormat="1" ht="11.25">
      <c r="C104" s="18"/>
      <c r="D104" s="18"/>
      <c r="E104" s="18"/>
      <c r="F104" s="18"/>
      <c r="G104" s="18"/>
      <c r="H104" s="18"/>
      <c r="I104" s="18"/>
    </row>
    <row r="105" spans="3:9" s="2" customFormat="1" ht="11.25">
      <c r="C105" s="18"/>
      <c r="D105" s="18"/>
      <c r="E105" s="18"/>
      <c r="F105" s="18"/>
      <c r="G105" s="18"/>
      <c r="H105" s="18"/>
      <c r="I105" s="18"/>
    </row>
    <row r="106" spans="3:9" s="2" customFormat="1" ht="11.25">
      <c r="C106" s="18"/>
      <c r="D106" s="18"/>
      <c r="E106" s="18"/>
      <c r="F106" s="18"/>
      <c r="G106" s="18"/>
      <c r="H106" s="18"/>
      <c r="I106" s="18"/>
    </row>
    <row r="107" spans="3:9" s="2" customFormat="1" ht="11.25">
      <c r="C107" s="18"/>
      <c r="D107" s="18"/>
      <c r="E107" s="18"/>
      <c r="F107" s="18"/>
      <c r="G107" s="18"/>
      <c r="H107" s="18"/>
      <c r="I107" s="18"/>
    </row>
    <row r="108" spans="3:9" s="2" customFormat="1" ht="11.25">
      <c r="C108" s="18"/>
      <c r="D108" s="18"/>
      <c r="E108" s="18"/>
      <c r="F108" s="18"/>
      <c r="G108" s="18"/>
      <c r="H108" s="18"/>
      <c r="I108" s="18"/>
    </row>
    <row r="109" spans="3:9" s="2" customFormat="1" ht="11.25">
      <c r="C109" s="18"/>
      <c r="D109" s="18"/>
      <c r="E109" s="18"/>
      <c r="F109" s="18"/>
      <c r="G109" s="18"/>
      <c r="H109" s="18"/>
      <c r="I109" s="18"/>
    </row>
    <row r="110" spans="3:9" s="2" customFormat="1" ht="11.25">
      <c r="C110" s="18"/>
      <c r="D110" s="18"/>
      <c r="E110" s="18"/>
      <c r="F110" s="18"/>
      <c r="G110" s="18"/>
      <c r="H110" s="18"/>
      <c r="I110" s="18"/>
    </row>
    <row r="111" spans="3:9" s="2" customFormat="1" ht="11.25">
      <c r="C111" s="18"/>
      <c r="D111" s="18"/>
      <c r="E111" s="18"/>
      <c r="F111" s="18"/>
      <c r="G111" s="18"/>
      <c r="H111" s="18"/>
      <c r="I111" s="18"/>
    </row>
    <row r="112" spans="3:9" s="2" customFormat="1" ht="11.25">
      <c r="C112" s="18"/>
      <c r="D112" s="18"/>
      <c r="E112" s="18"/>
      <c r="F112" s="18"/>
      <c r="G112" s="18"/>
      <c r="H112" s="18"/>
      <c r="I112" s="18"/>
    </row>
    <row r="113" spans="3:9" s="2" customFormat="1" ht="11.25">
      <c r="C113" s="18"/>
      <c r="D113" s="18"/>
      <c r="E113" s="18"/>
      <c r="F113" s="18"/>
      <c r="G113" s="18"/>
      <c r="H113" s="18"/>
      <c r="I113" s="18"/>
    </row>
    <row r="114" spans="3:9" s="2" customFormat="1" ht="11.25">
      <c r="C114" s="18"/>
      <c r="D114" s="18"/>
      <c r="E114" s="18"/>
      <c r="F114" s="18"/>
      <c r="G114" s="18"/>
      <c r="H114" s="18"/>
      <c r="I114" s="18"/>
    </row>
    <row r="115" spans="3:9" s="2" customFormat="1" ht="11.25">
      <c r="C115" s="18"/>
      <c r="D115" s="18"/>
      <c r="E115" s="18"/>
      <c r="F115" s="18"/>
      <c r="G115" s="18"/>
      <c r="H115" s="18"/>
      <c r="I115" s="18"/>
    </row>
    <row r="116" spans="3:9" s="2" customFormat="1" ht="11.25">
      <c r="C116" s="18"/>
      <c r="D116" s="18"/>
      <c r="E116" s="18"/>
      <c r="F116" s="18"/>
      <c r="G116" s="18"/>
      <c r="H116" s="18"/>
      <c r="I116" s="18"/>
    </row>
    <row r="117" spans="3:9" s="2" customFormat="1" ht="11.25">
      <c r="C117" s="18"/>
      <c r="D117" s="18"/>
      <c r="E117" s="18"/>
      <c r="F117" s="18"/>
      <c r="G117" s="18"/>
      <c r="H117" s="18"/>
      <c r="I117" s="18"/>
    </row>
    <row r="118" spans="3:9" s="2" customFormat="1" ht="11.25">
      <c r="C118" s="18"/>
      <c r="D118" s="18"/>
      <c r="E118" s="18"/>
      <c r="F118" s="18"/>
      <c r="G118" s="18"/>
      <c r="H118" s="18"/>
      <c r="I118" s="18"/>
    </row>
    <row r="119" spans="3:9" s="2" customFormat="1" ht="11.25">
      <c r="C119" s="18"/>
      <c r="D119" s="18"/>
      <c r="E119" s="18"/>
      <c r="F119" s="18"/>
      <c r="G119" s="18"/>
      <c r="H119" s="18"/>
      <c r="I119" s="18"/>
    </row>
    <row r="120" spans="3:9" s="2" customFormat="1" ht="11.25">
      <c r="C120" s="18"/>
      <c r="D120" s="18"/>
      <c r="E120" s="18"/>
      <c r="F120" s="18"/>
      <c r="G120" s="18"/>
      <c r="H120" s="18"/>
      <c r="I120" s="18"/>
    </row>
    <row r="121" spans="3:9" s="2" customFormat="1" ht="11.25">
      <c r="C121" s="18"/>
      <c r="D121" s="18"/>
      <c r="E121" s="18"/>
      <c r="F121" s="18"/>
      <c r="G121" s="18"/>
      <c r="H121" s="18"/>
      <c r="I121" s="18"/>
    </row>
    <row r="122" spans="3:9" s="2" customFormat="1" ht="11.25">
      <c r="C122" s="18"/>
      <c r="D122" s="18"/>
      <c r="E122" s="18"/>
      <c r="F122" s="18"/>
      <c r="G122" s="18"/>
      <c r="H122" s="18"/>
      <c r="I122" s="18"/>
    </row>
    <row r="123" spans="3:9" s="2" customFormat="1" ht="11.25">
      <c r="C123" s="18"/>
      <c r="D123" s="18"/>
      <c r="E123" s="18"/>
      <c r="F123" s="18"/>
      <c r="G123" s="18"/>
      <c r="H123" s="18"/>
      <c r="I123" s="18"/>
    </row>
    <row r="124" spans="3:9" s="2" customFormat="1" ht="11.25">
      <c r="C124" s="18"/>
      <c r="D124" s="18"/>
      <c r="E124" s="18"/>
      <c r="F124" s="18"/>
      <c r="G124" s="18"/>
      <c r="H124" s="18"/>
      <c r="I124" s="18"/>
    </row>
    <row r="125" spans="3:9" s="2" customFormat="1" ht="11.25">
      <c r="C125" s="18"/>
      <c r="D125" s="18"/>
      <c r="E125" s="18"/>
      <c r="F125" s="18"/>
      <c r="G125" s="18"/>
      <c r="H125" s="18"/>
      <c r="I125" s="18"/>
    </row>
    <row r="126" spans="3:9" s="2" customFormat="1" ht="11.25">
      <c r="C126" s="18"/>
      <c r="D126" s="18"/>
      <c r="E126" s="18"/>
      <c r="F126" s="18"/>
      <c r="G126" s="18"/>
      <c r="H126" s="18"/>
      <c r="I126" s="18"/>
    </row>
    <row r="127" spans="3:9" s="2" customFormat="1" ht="11.25">
      <c r="C127" s="18"/>
      <c r="D127" s="18"/>
      <c r="E127" s="18"/>
      <c r="F127" s="18"/>
      <c r="G127" s="18"/>
      <c r="H127" s="18"/>
      <c r="I127" s="18"/>
    </row>
    <row r="128" spans="3:9" s="2" customFormat="1" ht="11.25">
      <c r="C128" s="18"/>
      <c r="D128" s="18"/>
      <c r="E128" s="18"/>
      <c r="F128" s="18"/>
      <c r="G128" s="18"/>
      <c r="H128" s="18"/>
      <c r="I128" s="18"/>
    </row>
    <row r="129" spans="3:9" s="2" customFormat="1" ht="11.25">
      <c r="C129" s="18"/>
      <c r="D129" s="18"/>
      <c r="E129" s="18"/>
      <c r="F129" s="18"/>
      <c r="G129" s="18"/>
      <c r="H129" s="18"/>
      <c r="I129" s="18"/>
    </row>
    <row r="130" spans="3:9" s="2" customFormat="1" ht="11.25">
      <c r="C130" s="18"/>
      <c r="D130" s="18"/>
      <c r="E130" s="18"/>
      <c r="F130" s="18"/>
      <c r="G130" s="18"/>
      <c r="H130" s="18"/>
      <c r="I130" s="18"/>
    </row>
    <row r="131" spans="3:9" s="2" customFormat="1" ht="11.25">
      <c r="C131" s="18"/>
      <c r="D131" s="18"/>
      <c r="E131" s="18"/>
      <c r="F131" s="18"/>
      <c r="G131" s="18"/>
      <c r="H131" s="18"/>
      <c r="I131" s="18"/>
    </row>
    <row r="132" spans="3:9" s="2" customFormat="1" ht="11.25">
      <c r="C132" s="18"/>
      <c r="D132" s="18"/>
      <c r="E132" s="18"/>
      <c r="F132" s="18"/>
      <c r="G132" s="18"/>
      <c r="H132" s="18"/>
      <c r="I132" s="18"/>
    </row>
    <row r="133" spans="3:9" s="2" customFormat="1" ht="11.25">
      <c r="C133" s="18"/>
      <c r="D133" s="18"/>
      <c r="E133" s="18"/>
      <c r="F133" s="18"/>
      <c r="G133" s="18"/>
      <c r="H133" s="18"/>
      <c r="I133" s="18"/>
    </row>
    <row r="134" spans="3:9" s="2" customFormat="1" ht="11.25">
      <c r="C134" s="18"/>
      <c r="D134" s="18"/>
      <c r="E134" s="18"/>
      <c r="F134" s="18"/>
      <c r="G134" s="18"/>
      <c r="H134" s="18"/>
      <c r="I134" s="18"/>
    </row>
    <row r="135" spans="3:9" s="2" customFormat="1" ht="11.25">
      <c r="C135" s="18"/>
      <c r="D135" s="18"/>
      <c r="E135" s="18"/>
      <c r="F135" s="18"/>
      <c r="G135" s="18"/>
      <c r="H135" s="18"/>
      <c r="I135" s="18"/>
    </row>
    <row r="136" spans="3:9" s="2" customFormat="1" ht="11.25">
      <c r="C136" s="18"/>
      <c r="D136" s="18"/>
      <c r="E136" s="18"/>
      <c r="F136" s="18"/>
      <c r="G136" s="18"/>
      <c r="H136" s="18"/>
      <c r="I136" s="18"/>
    </row>
    <row r="137" spans="3:9" s="2" customFormat="1" ht="11.25">
      <c r="C137" s="18"/>
      <c r="D137" s="18"/>
      <c r="E137" s="18"/>
      <c r="F137" s="18"/>
      <c r="G137" s="18"/>
      <c r="H137" s="18"/>
      <c r="I137" s="18"/>
    </row>
    <row r="138" spans="3:9" s="2" customFormat="1" ht="11.25">
      <c r="C138" s="18"/>
      <c r="D138" s="18"/>
      <c r="E138" s="18"/>
      <c r="F138" s="18"/>
      <c r="G138" s="18"/>
      <c r="H138" s="18"/>
      <c r="I138" s="18"/>
    </row>
    <row r="139" spans="3:9" s="2" customFormat="1" ht="11.25">
      <c r="C139" s="18"/>
      <c r="D139" s="18"/>
      <c r="E139" s="18"/>
      <c r="F139" s="18"/>
      <c r="G139" s="18"/>
      <c r="H139" s="18"/>
      <c r="I139" s="18"/>
    </row>
    <row r="140" spans="3:9" s="2" customFormat="1" ht="11.25">
      <c r="C140" s="18"/>
      <c r="D140" s="18"/>
      <c r="E140" s="18"/>
      <c r="F140" s="18"/>
      <c r="G140" s="18"/>
      <c r="H140" s="18"/>
      <c r="I140" s="18"/>
    </row>
    <row r="141" spans="3:9" s="2" customFormat="1" ht="11.25">
      <c r="C141" s="18"/>
      <c r="D141" s="18"/>
      <c r="E141" s="18"/>
      <c r="F141" s="18"/>
      <c r="G141" s="18"/>
      <c r="H141" s="18"/>
      <c r="I141" s="18"/>
    </row>
    <row r="142" spans="3:9" s="2" customFormat="1" ht="11.25">
      <c r="C142" s="18"/>
      <c r="D142" s="18"/>
      <c r="E142" s="18"/>
      <c r="F142" s="18"/>
      <c r="G142" s="18"/>
      <c r="H142" s="18"/>
      <c r="I142" s="18"/>
    </row>
    <row r="143" spans="3:9" s="2" customFormat="1" ht="11.25">
      <c r="C143" s="18"/>
      <c r="D143" s="18"/>
      <c r="E143" s="18"/>
      <c r="F143" s="18"/>
      <c r="G143" s="18"/>
      <c r="H143" s="18"/>
      <c r="I143" s="18"/>
    </row>
    <row r="144" spans="3:9" s="2" customFormat="1" ht="11.25">
      <c r="C144" s="18"/>
      <c r="D144" s="18"/>
      <c r="E144" s="18"/>
      <c r="F144" s="18"/>
      <c r="G144" s="18"/>
      <c r="H144" s="18"/>
      <c r="I144" s="18"/>
    </row>
    <row r="145" spans="3:9" s="2" customFormat="1" ht="11.25">
      <c r="C145" s="18"/>
      <c r="D145" s="18"/>
      <c r="E145" s="18"/>
      <c r="F145" s="18"/>
      <c r="G145" s="18"/>
      <c r="H145" s="18"/>
      <c r="I145" s="18"/>
    </row>
    <row r="146" spans="3:9" s="2" customFormat="1" ht="11.25">
      <c r="C146" s="18"/>
      <c r="D146" s="18"/>
      <c r="E146" s="18"/>
      <c r="F146" s="18"/>
      <c r="G146" s="18"/>
      <c r="H146" s="18"/>
      <c r="I146" s="18"/>
    </row>
    <row r="147" spans="3:9" s="2" customFormat="1" ht="11.25">
      <c r="C147" s="18"/>
      <c r="D147" s="18"/>
      <c r="E147" s="18"/>
      <c r="F147" s="18"/>
      <c r="G147" s="18"/>
      <c r="H147" s="18"/>
      <c r="I147" s="18"/>
    </row>
    <row r="148" spans="3:9" s="2" customFormat="1" ht="11.25">
      <c r="C148" s="18"/>
      <c r="D148" s="18"/>
      <c r="E148" s="18"/>
      <c r="F148" s="18"/>
      <c r="G148" s="18"/>
      <c r="H148" s="18"/>
      <c r="I148" s="18"/>
    </row>
    <row r="149" spans="3:9" s="2" customFormat="1" ht="11.25">
      <c r="C149" s="18"/>
      <c r="D149" s="18"/>
      <c r="E149" s="18"/>
      <c r="F149" s="18"/>
      <c r="G149" s="18"/>
      <c r="H149" s="18"/>
      <c r="I149" s="18"/>
    </row>
    <row r="150" spans="3:9" s="2" customFormat="1" ht="11.25">
      <c r="C150" s="18"/>
      <c r="D150" s="18"/>
      <c r="E150" s="18"/>
      <c r="F150" s="18"/>
      <c r="G150" s="18"/>
      <c r="H150" s="18"/>
      <c r="I150" s="18"/>
    </row>
    <row r="151" spans="3:9" s="2" customFormat="1" ht="11.25">
      <c r="C151" s="18"/>
      <c r="D151" s="18"/>
      <c r="E151" s="18"/>
      <c r="F151" s="18"/>
      <c r="G151" s="18"/>
      <c r="H151" s="18"/>
      <c r="I151" s="18"/>
    </row>
    <row r="152" spans="3:9" s="2" customFormat="1" ht="11.25">
      <c r="C152" s="18"/>
      <c r="D152" s="18"/>
      <c r="E152" s="18"/>
      <c r="F152" s="18"/>
      <c r="G152" s="18"/>
      <c r="H152" s="18"/>
      <c r="I152" s="18"/>
    </row>
    <row r="153" spans="3:9" s="2" customFormat="1" ht="11.25">
      <c r="C153" s="18"/>
      <c r="D153" s="18"/>
      <c r="E153" s="18"/>
      <c r="F153" s="18"/>
      <c r="G153" s="18"/>
      <c r="H153" s="18"/>
      <c r="I153" s="18"/>
    </row>
    <row r="154" spans="3:9" s="2" customFormat="1" ht="11.25">
      <c r="C154" s="18"/>
      <c r="D154" s="18"/>
      <c r="E154" s="18"/>
      <c r="F154" s="18"/>
      <c r="G154" s="18"/>
      <c r="H154" s="18"/>
      <c r="I154" s="18"/>
    </row>
    <row r="155" spans="3:9" s="2" customFormat="1" ht="11.25">
      <c r="C155" s="18"/>
      <c r="D155" s="18"/>
      <c r="E155" s="18"/>
      <c r="F155" s="18"/>
      <c r="G155" s="18"/>
      <c r="H155" s="18"/>
      <c r="I155" s="18"/>
    </row>
    <row r="156" spans="3:9" s="2" customFormat="1" ht="11.25">
      <c r="C156" s="18"/>
      <c r="D156" s="18"/>
      <c r="E156" s="18"/>
      <c r="F156" s="18"/>
      <c r="G156" s="18"/>
      <c r="H156" s="18"/>
      <c r="I156" s="18"/>
    </row>
    <row r="157" spans="3:9" s="2" customFormat="1" ht="11.25">
      <c r="C157" s="18"/>
      <c r="D157" s="18"/>
      <c r="E157" s="18"/>
      <c r="F157" s="18"/>
      <c r="G157" s="18"/>
      <c r="H157" s="18"/>
      <c r="I157" s="18"/>
    </row>
    <row r="158" spans="3:9" s="2" customFormat="1" ht="11.25">
      <c r="C158" s="18"/>
      <c r="D158" s="18"/>
      <c r="E158" s="18"/>
      <c r="F158" s="18"/>
      <c r="G158" s="18"/>
      <c r="H158" s="18"/>
      <c r="I158" s="18"/>
    </row>
    <row r="159" spans="3:9" s="2" customFormat="1" ht="11.25">
      <c r="C159" s="18"/>
      <c r="D159" s="18"/>
      <c r="E159" s="18"/>
      <c r="F159" s="18"/>
      <c r="G159" s="18"/>
      <c r="H159" s="18"/>
      <c r="I159" s="18"/>
    </row>
    <row r="160" spans="3:9" s="2" customFormat="1" ht="11.25">
      <c r="C160" s="18"/>
      <c r="D160" s="18"/>
      <c r="E160" s="18"/>
      <c r="F160" s="18"/>
      <c r="G160" s="18"/>
      <c r="H160" s="18"/>
      <c r="I160" s="18"/>
    </row>
    <row r="161" spans="3:9" s="2" customFormat="1" ht="11.25">
      <c r="C161" s="18"/>
      <c r="D161" s="18"/>
      <c r="E161" s="18"/>
      <c r="F161" s="18"/>
      <c r="G161" s="18"/>
      <c r="H161" s="18"/>
      <c r="I161" s="18"/>
    </row>
    <row r="162" spans="3:9" s="2" customFormat="1" ht="11.25">
      <c r="C162" s="18"/>
      <c r="D162" s="18"/>
      <c r="E162" s="18"/>
      <c r="F162" s="18"/>
      <c r="G162" s="18"/>
      <c r="H162" s="18"/>
      <c r="I162" s="18"/>
    </row>
    <row r="163" spans="3:9" s="2" customFormat="1" ht="11.25">
      <c r="C163" s="18"/>
      <c r="D163" s="18"/>
      <c r="E163" s="18"/>
      <c r="F163" s="18"/>
      <c r="G163" s="18"/>
      <c r="H163" s="18"/>
      <c r="I163" s="18"/>
    </row>
    <row r="164" spans="3:9" s="2" customFormat="1" ht="11.25">
      <c r="C164" s="18"/>
      <c r="D164" s="18"/>
      <c r="E164" s="18"/>
      <c r="F164" s="18"/>
      <c r="G164" s="18"/>
      <c r="H164" s="18"/>
      <c r="I164" s="18"/>
    </row>
    <row r="165" spans="3:9" s="2" customFormat="1" ht="11.25">
      <c r="C165" s="18"/>
      <c r="D165" s="18"/>
      <c r="E165" s="18"/>
      <c r="F165" s="18"/>
      <c r="G165" s="18"/>
      <c r="H165" s="18"/>
      <c r="I165" s="18"/>
    </row>
    <row r="166" spans="3:9" s="2" customFormat="1" ht="11.25">
      <c r="C166" s="18"/>
      <c r="D166" s="18"/>
      <c r="E166" s="18"/>
      <c r="F166" s="18"/>
      <c r="G166" s="18"/>
      <c r="H166" s="18"/>
      <c r="I166" s="18"/>
    </row>
    <row r="167" spans="3:9" s="2" customFormat="1" ht="11.25">
      <c r="C167" s="18"/>
      <c r="D167" s="18"/>
      <c r="E167" s="18"/>
      <c r="F167" s="18"/>
      <c r="G167" s="18"/>
      <c r="H167" s="18"/>
      <c r="I167" s="18"/>
    </row>
    <row r="168" spans="3:9" ht="12.75">
      <c r="C168" s="17"/>
      <c r="D168" s="17"/>
      <c r="E168" s="17"/>
      <c r="F168" s="17"/>
      <c r="G168" s="17"/>
      <c r="H168" s="17"/>
      <c r="I168" s="17"/>
    </row>
    <row r="169" spans="3:9" ht="12.75">
      <c r="C169" s="17"/>
      <c r="D169" s="17"/>
      <c r="E169" s="17"/>
      <c r="F169" s="17"/>
      <c r="G169" s="17"/>
      <c r="H169" s="17"/>
      <c r="I169" s="17"/>
    </row>
    <row r="170" spans="3:9" ht="12.75">
      <c r="C170" s="17"/>
      <c r="D170" s="17"/>
      <c r="E170" s="17"/>
      <c r="F170" s="17"/>
      <c r="G170" s="17"/>
      <c r="H170" s="17"/>
      <c r="I170" s="17"/>
    </row>
    <row r="171" spans="3:9" ht="12.75">
      <c r="C171" s="17"/>
      <c r="D171" s="17"/>
      <c r="E171" s="17"/>
      <c r="F171" s="17"/>
      <c r="G171" s="17"/>
      <c r="H171" s="17"/>
      <c r="I171" s="17"/>
    </row>
    <row r="172" spans="3:9" ht="12.75">
      <c r="C172" s="17"/>
      <c r="D172" s="17"/>
      <c r="E172" s="17"/>
      <c r="F172" s="17"/>
      <c r="G172" s="17"/>
      <c r="H172" s="17"/>
      <c r="I172" s="17"/>
    </row>
    <row r="173" spans="3:9" ht="12.75">
      <c r="C173" s="17"/>
      <c r="D173" s="17"/>
      <c r="E173" s="17"/>
      <c r="F173" s="17"/>
      <c r="G173" s="17"/>
      <c r="H173" s="17"/>
      <c r="I173" s="17"/>
    </row>
    <row r="174" spans="3:9" ht="12.75">
      <c r="C174" s="17"/>
      <c r="D174" s="17"/>
      <c r="E174" s="17"/>
      <c r="F174" s="17"/>
      <c r="G174" s="17"/>
      <c r="H174" s="17"/>
      <c r="I174" s="17"/>
    </row>
    <row r="175" spans="3:9" ht="12.75">
      <c r="C175" s="17"/>
      <c r="D175" s="17"/>
      <c r="E175" s="17"/>
      <c r="F175" s="17"/>
      <c r="G175" s="17"/>
      <c r="H175" s="17"/>
      <c r="I175" s="17"/>
    </row>
    <row r="176" spans="3:9" ht="12.75">
      <c r="C176" s="17"/>
      <c r="D176" s="17"/>
      <c r="E176" s="17"/>
      <c r="F176" s="17"/>
      <c r="G176" s="17"/>
      <c r="H176" s="17"/>
      <c r="I176" s="17"/>
    </row>
    <row r="177" spans="3:9" ht="12.75">
      <c r="C177" s="17"/>
      <c r="D177" s="17"/>
      <c r="E177" s="17"/>
      <c r="F177" s="17"/>
      <c r="G177" s="17"/>
      <c r="H177" s="17"/>
      <c r="I177" s="17"/>
    </row>
    <row r="178" spans="3:9" ht="12.75">
      <c r="C178" s="17"/>
      <c r="D178" s="17"/>
      <c r="E178" s="17"/>
      <c r="F178" s="17"/>
      <c r="G178" s="17"/>
      <c r="H178" s="17"/>
      <c r="I178" s="17"/>
    </row>
    <row r="179" spans="3:9" ht="12.75">
      <c r="C179" s="17"/>
      <c r="D179" s="17"/>
      <c r="E179" s="17"/>
      <c r="F179" s="17"/>
      <c r="G179" s="17"/>
      <c r="H179" s="17"/>
      <c r="I179" s="17"/>
    </row>
    <row r="180" spans="3:9" ht="12.75">
      <c r="C180" s="17"/>
      <c r="D180" s="17"/>
      <c r="E180" s="17"/>
      <c r="F180" s="17"/>
      <c r="G180" s="17"/>
      <c r="H180" s="17"/>
      <c r="I180" s="17"/>
    </row>
    <row r="181" spans="3:9" ht="12.75">
      <c r="C181" s="17"/>
      <c r="D181" s="17"/>
      <c r="E181" s="17"/>
      <c r="F181" s="17"/>
      <c r="G181" s="17"/>
      <c r="H181" s="17"/>
      <c r="I181" s="17"/>
    </row>
    <row r="182" spans="3:9" ht="12.75">
      <c r="C182" s="17"/>
      <c r="D182" s="17"/>
      <c r="E182" s="17"/>
      <c r="F182" s="17"/>
      <c r="G182" s="17"/>
      <c r="H182" s="17"/>
      <c r="I182" s="17"/>
    </row>
    <row r="183" spans="3:9" ht="12.75">
      <c r="C183" s="17"/>
      <c r="D183" s="17"/>
      <c r="E183" s="17"/>
      <c r="F183" s="17"/>
      <c r="G183" s="17"/>
      <c r="H183" s="17"/>
      <c r="I183" s="17"/>
    </row>
    <row r="184" spans="3:9" ht="12.75">
      <c r="C184" s="17"/>
      <c r="D184" s="17"/>
      <c r="E184" s="17"/>
      <c r="F184" s="17"/>
      <c r="G184" s="17"/>
      <c r="H184" s="17"/>
      <c r="I184" s="17"/>
    </row>
    <row r="185" spans="3:9" ht="12.75">
      <c r="C185" s="17"/>
      <c r="D185" s="17"/>
      <c r="E185" s="17"/>
      <c r="F185" s="17"/>
      <c r="G185" s="17"/>
      <c r="H185" s="17"/>
      <c r="I185" s="17"/>
    </row>
    <row r="186" spans="3:9" ht="12.75">
      <c r="C186" s="17"/>
      <c r="D186" s="17"/>
      <c r="E186" s="17"/>
      <c r="F186" s="17"/>
      <c r="G186" s="17"/>
      <c r="H186" s="17"/>
      <c r="I186" s="17"/>
    </row>
    <row r="187" spans="3:9" ht="12.75">
      <c r="C187" s="17"/>
      <c r="D187" s="17"/>
      <c r="E187" s="17"/>
      <c r="F187" s="17"/>
      <c r="G187" s="17"/>
      <c r="H187" s="17"/>
      <c r="I187" s="17"/>
    </row>
    <row r="188" spans="3:9" ht="12.75">
      <c r="C188" s="17"/>
      <c r="D188" s="17"/>
      <c r="E188" s="17"/>
      <c r="F188" s="17"/>
      <c r="G188" s="17"/>
      <c r="H188" s="17"/>
      <c r="I188" s="17"/>
    </row>
    <row r="189" spans="3:9" ht="12.75">
      <c r="C189" s="17"/>
      <c r="D189" s="17"/>
      <c r="E189" s="17"/>
      <c r="F189" s="17"/>
      <c r="G189" s="17"/>
      <c r="H189" s="17"/>
      <c r="I189" s="17"/>
    </row>
    <row r="190" spans="3:9" ht="12.75">
      <c r="C190" s="17"/>
      <c r="D190" s="17"/>
      <c r="E190" s="17"/>
      <c r="F190" s="17"/>
      <c r="G190" s="17"/>
      <c r="H190" s="17"/>
      <c r="I190" s="17"/>
    </row>
    <row r="191" spans="3:9" ht="12.75">
      <c r="C191" s="17"/>
      <c r="D191" s="17"/>
      <c r="E191" s="17"/>
      <c r="F191" s="17"/>
      <c r="G191" s="17"/>
      <c r="H191" s="17"/>
      <c r="I191" s="17"/>
    </row>
    <row r="192" spans="3:9" ht="12.75">
      <c r="C192" s="17"/>
      <c r="D192" s="17"/>
      <c r="E192" s="17"/>
      <c r="F192" s="17"/>
      <c r="G192" s="17"/>
      <c r="H192" s="17"/>
      <c r="I192" s="17"/>
    </row>
    <row r="193" spans="3:9" ht="12.75">
      <c r="C193" s="17"/>
      <c r="D193" s="17"/>
      <c r="E193" s="17"/>
      <c r="F193" s="17"/>
      <c r="G193" s="17"/>
      <c r="H193" s="17"/>
      <c r="I193" s="17"/>
    </row>
    <row r="194" spans="3:9" ht="12.75">
      <c r="C194" s="17"/>
      <c r="D194" s="17"/>
      <c r="E194" s="17"/>
      <c r="F194" s="17"/>
      <c r="G194" s="17"/>
      <c r="H194" s="17"/>
      <c r="I194" s="17"/>
    </row>
    <row r="195" spans="3:9" ht="12.75">
      <c r="C195" s="17"/>
      <c r="D195" s="17"/>
      <c r="E195" s="17"/>
      <c r="F195" s="17"/>
      <c r="G195" s="17"/>
      <c r="H195" s="17"/>
      <c r="I195" s="17"/>
    </row>
    <row r="196" spans="3:9" ht="12.75">
      <c r="C196" s="17"/>
      <c r="D196" s="17"/>
      <c r="E196" s="17"/>
      <c r="F196" s="17"/>
      <c r="G196" s="17"/>
      <c r="H196" s="17"/>
      <c r="I196" s="17"/>
    </row>
    <row r="197" spans="3:9" ht="12.75">
      <c r="C197" s="17"/>
      <c r="D197" s="17"/>
      <c r="E197" s="17"/>
      <c r="F197" s="17"/>
      <c r="G197" s="17"/>
      <c r="H197" s="17"/>
      <c r="I197" s="17"/>
    </row>
    <row r="198" spans="3:9" ht="12.75">
      <c r="C198" s="17"/>
      <c r="D198" s="17"/>
      <c r="E198" s="17"/>
      <c r="F198" s="17"/>
      <c r="G198" s="17"/>
      <c r="H198" s="17"/>
      <c r="I198" s="17"/>
    </row>
    <row r="199" spans="3:9" ht="12.75">
      <c r="C199" s="17"/>
      <c r="D199" s="17"/>
      <c r="E199" s="17"/>
      <c r="F199" s="17"/>
      <c r="G199" s="17"/>
      <c r="H199" s="17"/>
      <c r="I199" s="17"/>
    </row>
    <row r="200" spans="3:9" ht="12.75">
      <c r="C200" s="17"/>
      <c r="D200" s="17"/>
      <c r="E200" s="17"/>
      <c r="F200" s="17"/>
      <c r="G200" s="17"/>
      <c r="H200" s="17"/>
      <c r="I200" s="17"/>
    </row>
    <row r="201" spans="3:9" ht="12.75">
      <c r="C201" s="17"/>
      <c r="D201" s="17"/>
      <c r="E201" s="17"/>
      <c r="F201" s="17"/>
      <c r="G201" s="17"/>
      <c r="H201" s="17"/>
      <c r="I201" s="17"/>
    </row>
    <row r="202" spans="3:9" ht="12.75">
      <c r="C202" s="17"/>
      <c r="D202" s="17"/>
      <c r="E202" s="17"/>
      <c r="F202" s="17"/>
      <c r="G202" s="17"/>
      <c r="H202" s="17"/>
      <c r="I202" s="17"/>
    </row>
    <row r="203" spans="3:9" ht="12.75">
      <c r="C203" s="17"/>
      <c r="D203" s="17"/>
      <c r="E203" s="17"/>
      <c r="F203" s="17"/>
      <c r="G203" s="17"/>
      <c r="H203" s="17"/>
      <c r="I203" s="17"/>
    </row>
    <row r="204" spans="3:9" ht="12.75">
      <c r="C204" s="17"/>
      <c r="D204" s="17"/>
      <c r="E204" s="17"/>
      <c r="F204" s="17"/>
      <c r="G204" s="17"/>
      <c r="H204" s="17"/>
      <c r="I204" s="17"/>
    </row>
    <row r="205" spans="3:9" ht="12.75">
      <c r="C205" s="17"/>
      <c r="D205" s="17"/>
      <c r="E205" s="17"/>
      <c r="F205" s="17"/>
      <c r="G205" s="17"/>
      <c r="H205" s="17"/>
      <c r="I205" s="17"/>
    </row>
    <row r="206" spans="3:9" ht="12.75">
      <c r="C206" s="17"/>
      <c r="D206" s="17"/>
      <c r="E206" s="17"/>
      <c r="F206" s="17"/>
      <c r="G206" s="17"/>
      <c r="H206" s="17"/>
      <c r="I206" s="17"/>
    </row>
    <row r="207" spans="3:9" ht="12.75">
      <c r="C207" s="17"/>
      <c r="D207" s="17"/>
      <c r="E207" s="17"/>
      <c r="F207" s="17"/>
      <c r="G207" s="17"/>
      <c r="H207" s="17"/>
      <c r="I207" s="17"/>
    </row>
    <row r="208" spans="3:9" ht="12.75">
      <c r="C208" s="17"/>
      <c r="D208" s="17"/>
      <c r="E208" s="17"/>
      <c r="F208" s="17"/>
      <c r="G208" s="17"/>
      <c r="H208" s="17"/>
      <c r="I208" s="17"/>
    </row>
    <row r="209" spans="3:9" ht="12.75">
      <c r="C209" s="17"/>
      <c r="D209" s="17"/>
      <c r="E209" s="17"/>
      <c r="F209" s="17"/>
      <c r="G209" s="17"/>
      <c r="H209" s="17"/>
      <c r="I209" s="17"/>
    </row>
    <row r="210" spans="3:9" ht="12.75">
      <c r="C210" s="17"/>
      <c r="D210" s="17"/>
      <c r="E210" s="17"/>
      <c r="F210" s="17"/>
      <c r="G210" s="17"/>
      <c r="H210" s="17"/>
      <c r="I210" s="17"/>
    </row>
    <row r="211" spans="3:9" ht="12.75">
      <c r="C211" s="17"/>
      <c r="D211" s="17"/>
      <c r="E211" s="17"/>
      <c r="F211" s="17"/>
      <c r="G211" s="17"/>
      <c r="H211" s="17"/>
      <c r="I211" s="17"/>
    </row>
    <row r="212" spans="3:9" ht="12.75">
      <c r="C212" s="17"/>
      <c r="D212" s="17"/>
      <c r="E212" s="17"/>
      <c r="F212" s="17"/>
      <c r="G212" s="17"/>
      <c r="H212" s="17"/>
      <c r="I212" s="17"/>
    </row>
    <row r="213" spans="3:9" ht="12.75">
      <c r="C213" s="17"/>
      <c r="D213" s="17"/>
      <c r="E213" s="17"/>
      <c r="F213" s="17"/>
      <c r="G213" s="17"/>
      <c r="H213" s="17"/>
      <c r="I213" s="17"/>
    </row>
    <row r="214" spans="3:9" ht="12.75">
      <c r="C214" s="17"/>
      <c r="D214" s="17"/>
      <c r="E214" s="17"/>
      <c r="F214" s="17"/>
      <c r="G214" s="17"/>
      <c r="H214" s="17"/>
      <c r="I214" s="17"/>
    </row>
    <row r="215" spans="3:9" ht="12.75">
      <c r="C215" s="17"/>
      <c r="D215" s="17"/>
      <c r="E215" s="17"/>
      <c r="F215" s="17"/>
      <c r="G215" s="17"/>
      <c r="H215" s="17"/>
      <c r="I215" s="17"/>
    </row>
    <row r="216" spans="3:9" ht="12.75">
      <c r="C216" s="17"/>
      <c r="D216" s="17"/>
      <c r="E216" s="17"/>
      <c r="F216" s="17"/>
      <c r="G216" s="17"/>
      <c r="H216" s="17"/>
      <c r="I216" s="17"/>
    </row>
    <row r="217" spans="3:9" ht="12.75">
      <c r="C217" s="17"/>
      <c r="D217" s="17"/>
      <c r="E217" s="17"/>
      <c r="F217" s="17"/>
      <c r="G217" s="17"/>
      <c r="H217" s="17"/>
      <c r="I217" s="17"/>
    </row>
    <row r="218" spans="3:9" ht="12.75">
      <c r="C218" s="17"/>
      <c r="D218" s="17"/>
      <c r="E218" s="17"/>
      <c r="F218" s="17"/>
      <c r="G218" s="17"/>
      <c r="H218" s="17"/>
      <c r="I218" s="17"/>
    </row>
    <row r="219" spans="3:9" ht="12.75">
      <c r="C219" s="17"/>
      <c r="D219" s="17"/>
      <c r="E219" s="17"/>
      <c r="F219" s="17"/>
      <c r="G219" s="17"/>
      <c r="H219" s="17"/>
      <c r="I219" s="17"/>
    </row>
    <row r="220" spans="3:9" ht="12.75">
      <c r="C220" s="17"/>
      <c r="D220" s="17"/>
      <c r="E220" s="17"/>
      <c r="F220" s="17"/>
      <c r="G220" s="17"/>
      <c r="H220" s="17"/>
      <c r="I220" s="17"/>
    </row>
    <row r="221" spans="3:9" ht="12.75">
      <c r="C221" s="17"/>
      <c r="D221" s="17"/>
      <c r="E221" s="17"/>
      <c r="F221" s="17"/>
      <c r="G221" s="17"/>
      <c r="H221" s="17"/>
      <c r="I221" s="17"/>
    </row>
    <row r="222" spans="3:9" ht="12.75">
      <c r="C222" s="17"/>
      <c r="D222" s="17"/>
      <c r="E222" s="17"/>
      <c r="F222" s="17"/>
      <c r="G222" s="17"/>
      <c r="H222" s="17"/>
      <c r="I222" s="17"/>
    </row>
    <row r="223" spans="3:9" ht="12.75">
      <c r="C223" s="17"/>
      <c r="D223" s="17"/>
      <c r="E223" s="17"/>
      <c r="F223" s="17"/>
      <c r="G223" s="17"/>
      <c r="H223" s="17"/>
      <c r="I223" s="17"/>
    </row>
    <row r="224" spans="3:9" ht="12.75">
      <c r="C224" s="17"/>
      <c r="D224" s="17"/>
      <c r="E224" s="17"/>
      <c r="F224" s="17"/>
      <c r="G224" s="17"/>
      <c r="H224" s="17"/>
      <c r="I224" s="17"/>
    </row>
    <row r="225" spans="3:9" ht="12.75">
      <c r="C225" s="17"/>
      <c r="D225" s="17"/>
      <c r="E225" s="17"/>
      <c r="F225" s="17"/>
      <c r="G225" s="17"/>
      <c r="H225" s="17"/>
      <c r="I225" s="17"/>
    </row>
    <row r="226" spans="3:9" ht="12.75">
      <c r="C226" s="17"/>
      <c r="D226" s="17"/>
      <c r="E226" s="17"/>
      <c r="F226" s="17"/>
      <c r="G226" s="17"/>
      <c r="H226" s="17"/>
      <c r="I226" s="17"/>
    </row>
    <row r="227" spans="3:9" ht="12.75">
      <c r="C227" s="17"/>
      <c r="D227" s="17"/>
      <c r="E227" s="17"/>
      <c r="F227" s="17"/>
      <c r="G227" s="17"/>
      <c r="H227" s="17"/>
      <c r="I227" s="17"/>
    </row>
    <row r="228" spans="3:9" ht="12.75">
      <c r="C228" s="17"/>
      <c r="D228" s="17"/>
      <c r="E228" s="17"/>
      <c r="F228" s="17"/>
      <c r="G228" s="17"/>
      <c r="H228" s="17"/>
      <c r="I228" s="17"/>
    </row>
    <row r="229" spans="3:9" ht="12.75">
      <c r="C229" s="17"/>
      <c r="D229" s="17"/>
      <c r="E229" s="17"/>
      <c r="F229" s="17"/>
      <c r="G229" s="17"/>
      <c r="H229" s="17"/>
      <c r="I229" s="17"/>
    </row>
    <row r="230" spans="3:9" ht="12.75">
      <c r="C230" s="17"/>
      <c r="D230" s="17"/>
      <c r="E230" s="17"/>
      <c r="F230" s="17"/>
      <c r="G230" s="17"/>
      <c r="H230" s="17"/>
      <c r="I230" s="17"/>
    </row>
    <row r="231" spans="3:9" ht="12.75">
      <c r="C231" s="17"/>
      <c r="D231" s="17"/>
      <c r="E231" s="17"/>
      <c r="F231" s="17"/>
      <c r="G231" s="17"/>
      <c r="H231" s="17"/>
      <c r="I231" s="17"/>
    </row>
    <row r="232" spans="3:9" ht="12.75">
      <c r="C232" s="17"/>
      <c r="D232" s="17"/>
      <c r="E232" s="17"/>
      <c r="F232" s="17"/>
      <c r="G232" s="17"/>
      <c r="H232" s="17"/>
      <c r="I232" s="17"/>
    </row>
    <row r="233" spans="3:9" ht="12.75">
      <c r="C233" s="17"/>
      <c r="D233" s="17"/>
      <c r="E233" s="17"/>
      <c r="F233" s="17"/>
      <c r="G233" s="17"/>
      <c r="H233" s="17"/>
      <c r="I233" s="17"/>
    </row>
    <row r="234" spans="3:9" ht="12.75">
      <c r="C234" s="17"/>
      <c r="D234" s="17"/>
      <c r="E234" s="17"/>
      <c r="F234" s="17"/>
      <c r="G234" s="17"/>
      <c r="H234" s="17"/>
      <c r="I234" s="17"/>
    </row>
    <row r="235" spans="3:9" ht="12.75">
      <c r="C235" s="17"/>
      <c r="D235" s="17"/>
      <c r="E235" s="17"/>
      <c r="F235" s="17"/>
      <c r="G235" s="17"/>
      <c r="H235" s="17"/>
      <c r="I235" s="17"/>
    </row>
    <row r="236" spans="3:9" ht="12.75">
      <c r="C236" s="17"/>
      <c r="D236" s="17"/>
      <c r="E236" s="17"/>
      <c r="F236" s="17"/>
      <c r="G236" s="17"/>
      <c r="H236" s="17"/>
      <c r="I236" s="17"/>
    </row>
    <row r="237" spans="3:9" ht="12.75">
      <c r="C237" s="17"/>
      <c r="D237" s="17"/>
      <c r="E237" s="17"/>
      <c r="F237" s="17"/>
      <c r="G237" s="17"/>
      <c r="H237" s="17"/>
      <c r="I237" s="17"/>
    </row>
    <row r="238" spans="3:9" ht="12.75">
      <c r="C238" s="17"/>
      <c r="D238" s="17"/>
      <c r="E238" s="17"/>
      <c r="F238" s="17"/>
      <c r="G238" s="17"/>
      <c r="H238" s="17"/>
      <c r="I238" s="17"/>
    </row>
    <row r="239" spans="3:9" ht="12.75">
      <c r="C239" s="17"/>
      <c r="D239" s="17"/>
      <c r="E239" s="17"/>
      <c r="F239" s="17"/>
      <c r="G239" s="17"/>
      <c r="H239" s="17"/>
      <c r="I239" s="17"/>
    </row>
    <row r="240" spans="3:9" ht="12.75">
      <c r="C240" s="17"/>
      <c r="D240" s="17"/>
      <c r="E240" s="17"/>
      <c r="F240" s="17"/>
      <c r="G240" s="17"/>
      <c r="H240" s="17"/>
      <c r="I240" s="17"/>
    </row>
    <row r="241" spans="3:9" ht="12.75">
      <c r="C241" s="17"/>
      <c r="D241" s="17"/>
      <c r="E241" s="17"/>
      <c r="F241" s="17"/>
      <c r="G241" s="17"/>
      <c r="H241" s="17"/>
      <c r="I241" s="17"/>
    </row>
    <row r="242" spans="3:9" ht="12.75">
      <c r="C242" s="17"/>
      <c r="D242" s="17"/>
      <c r="E242" s="17"/>
      <c r="F242" s="17"/>
      <c r="G242" s="17"/>
      <c r="H242" s="17"/>
      <c r="I242" s="17"/>
    </row>
    <row r="243" spans="3:9" ht="12.75">
      <c r="C243" s="17"/>
      <c r="D243" s="17"/>
      <c r="E243" s="17"/>
      <c r="F243" s="17"/>
      <c r="G243" s="17"/>
      <c r="H243" s="17"/>
      <c r="I243" s="17"/>
    </row>
    <row r="244" spans="3:9" ht="12.75">
      <c r="C244" s="17"/>
      <c r="D244" s="17"/>
      <c r="E244" s="17"/>
      <c r="F244" s="17"/>
      <c r="G244" s="17"/>
      <c r="H244" s="17"/>
      <c r="I244" s="17"/>
    </row>
    <row r="245" spans="3:9" ht="12.75">
      <c r="C245" s="17"/>
      <c r="D245" s="17"/>
      <c r="E245" s="17"/>
      <c r="F245" s="17"/>
      <c r="G245" s="17"/>
      <c r="H245" s="17"/>
      <c r="I245" s="17"/>
    </row>
    <row r="246" spans="3:9" ht="12.75">
      <c r="C246" s="17"/>
      <c r="D246" s="17"/>
      <c r="E246" s="17"/>
      <c r="F246" s="17"/>
      <c r="G246" s="17"/>
      <c r="H246" s="17"/>
      <c r="I246" s="17"/>
    </row>
    <row r="247" spans="3:9" ht="12.75">
      <c r="C247" s="17"/>
      <c r="D247" s="17"/>
      <c r="E247" s="17"/>
      <c r="F247" s="17"/>
      <c r="G247" s="17"/>
      <c r="H247" s="17"/>
      <c r="I247" s="17"/>
    </row>
    <row r="248" spans="3:9" ht="12.75">
      <c r="C248" s="17"/>
      <c r="D248" s="17"/>
      <c r="E248" s="17"/>
      <c r="F248" s="17"/>
      <c r="G248" s="17"/>
      <c r="H248" s="17"/>
      <c r="I248" s="17"/>
    </row>
    <row r="249" spans="3:9" ht="12.75">
      <c r="C249" s="17"/>
      <c r="D249" s="17"/>
      <c r="E249" s="17"/>
      <c r="F249" s="17"/>
      <c r="G249" s="17"/>
      <c r="H249" s="17"/>
      <c r="I249" s="17"/>
    </row>
    <row r="250" spans="3:9" ht="12.75">
      <c r="C250" s="17"/>
      <c r="D250" s="17"/>
      <c r="E250" s="17"/>
      <c r="F250" s="17"/>
      <c r="G250" s="17"/>
      <c r="H250" s="17"/>
      <c r="I250" s="17"/>
    </row>
    <row r="251" spans="3:9" ht="12.75">
      <c r="C251" s="17"/>
      <c r="D251" s="17"/>
      <c r="E251" s="17"/>
      <c r="F251" s="17"/>
      <c r="G251" s="17"/>
      <c r="H251" s="17"/>
      <c r="I251" s="17"/>
    </row>
    <row r="252" spans="3:9" ht="12.75">
      <c r="C252" s="17"/>
      <c r="D252" s="17"/>
      <c r="E252" s="17"/>
      <c r="F252" s="17"/>
      <c r="G252" s="17"/>
      <c r="H252" s="17"/>
      <c r="I252" s="17"/>
    </row>
    <row r="253" spans="3:9" ht="12.75">
      <c r="C253" s="17"/>
      <c r="D253" s="17"/>
      <c r="E253" s="17"/>
      <c r="F253" s="17"/>
      <c r="G253" s="17"/>
      <c r="H253" s="17"/>
      <c r="I253" s="17"/>
    </row>
    <row r="254" spans="3:9" ht="12.75">
      <c r="C254" s="17"/>
      <c r="D254" s="17"/>
      <c r="E254" s="17"/>
      <c r="F254" s="17"/>
      <c r="G254" s="17"/>
      <c r="H254" s="17"/>
      <c r="I254" s="17"/>
    </row>
    <row r="255" spans="3:9" ht="12.75">
      <c r="C255" s="17"/>
      <c r="D255" s="17"/>
      <c r="E255" s="17"/>
      <c r="F255" s="17"/>
      <c r="G255" s="17"/>
      <c r="H255" s="17"/>
      <c r="I255" s="17"/>
    </row>
    <row r="256" spans="3:9" ht="12.75">
      <c r="C256" s="17"/>
      <c r="D256" s="17"/>
      <c r="E256" s="17"/>
      <c r="F256" s="17"/>
      <c r="G256" s="17"/>
      <c r="H256" s="17"/>
      <c r="I256" s="17"/>
    </row>
    <row r="257" spans="3:9" ht="12.75">
      <c r="C257" s="17"/>
      <c r="D257" s="17"/>
      <c r="E257" s="17"/>
      <c r="F257" s="17"/>
      <c r="G257" s="17"/>
      <c r="H257" s="17"/>
      <c r="I257" s="17"/>
    </row>
    <row r="258" spans="3:9" ht="12.75">
      <c r="C258" s="17"/>
      <c r="D258" s="17"/>
      <c r="E258" s="17"/>
      <c r="F258" s="17"/>
      <c r="G258" s="17"/>
      <c r="H258" s="17"/>
      <c r="I258" s="17"/>
    </row>
    <row r="259" spans="3:9" ht="12.75">
      <c r="C259" s="17"/>
      <c r="D259" s="17"/>
      <c r="E259" s="17"/>
      <c r="F259" s="17"/>
      <c r="G259" s="17"/>
      <c r="H259" s="17"/>
      <c r="I259" s="17"/>
    </row>
    <row r="260" spans="3:9" ht="12.75">
      <c r="C260" s="17"/>
      <c r="D260" s="17"/>
      <c r="E260" s="17"/>
      <c r="F260" s="17"/>
      <c r="G260" s="17"/>
      <c r="H260" s="17"/>
      <c r="I260" s="17"/>
    </row>
    <row r="261" spans="3:9" ht="12.75">
      <c r="C261" s="17"/>
      <c r="D261" s="17"/>
      <c r="E261" s="17"/>
      <c r="F261" s="17"/>
      <c r="G261" s="17"/>
      <c r="H261" s="17"/>
      <c r="I261" s="17"/>
    </row>
    <row r="262" spans="3:9" ht="12.75">
      <c r="C262" s="17"/>
      <c r="D262" s="17"/>
      <c r="E262" s="17"/>
      <c r="F262" s="17"/>
      <c r="G262" s="17"/>
      <c r="H262" s="17"/>
      <c r="I262" s="17"/>
    </row>
    <row r="263" spans="3:9" ht="12.75">
      <c r="C263" s="17"/>
      <c r="D263" s="17"/>
      <c r="E263" s="17"/>
      <c r="F263" s="17"/>
      <c r="G263" s="17"/>
      <c r="H263" s="17"/>
      <c r="I263" s="17"/>
    </row>
    <row r="264" spans="3:9" ht="12.75">
      <c r="C264" s="17"/>
      <c r="D264" s="17"/>
      <c r="E264" s="17"/>
      <c r="F264" s="17"/>
      <c r="G264" s="17"/>
      <c r="H264" s="17"/>
      <c r="I264" s="17"/>
    </row>
    <row r="265" spans="3:9" ht="12.75">
      <c r="C265" s="17"/>
      <c r="D265" s="17"/>
      <c r="E265" s="17"/>
      <c r="F265" s="17"/>
      <c r="G265" s="17"/>
      <c r="H265" s="17"/>
      <c r="I265" s="17"/>
    </row>
    <row r="266" spans="3:9" ht="12.75">
      <c r="C266" s="17"/>
      <c r="D266" s="17"/>
      <c r="E266" s="17"/>
      <c r="F266" s="17"/>
      <c r="G266" s="17"/>
      <c r="H266" s="17"/>
      <c r="I266" s="17"/>
    </row>
    <row r="267" spans="3:9" ht="12.75">
      <c r="C267" s="17"/>
      <c r="D267" s="17"/>
      <c r="E267" s="17"/>
      <c r="F267" s="17"/>
      <c r="G267" s="17"/>
      <c r="H267" s="17"/>
      <c r="I267" s="17"/>
    </row>
    <row r="268" spans="3:9" ht="12.75">
      <c r="C268" s="17"/>
      <c r="D268" s="17"/>
      <c r="E268" s="17"/>
      <c r="F268" s="17"/>
      <c r="G268" s="17"/>
      <c r="H268" s="17"/>
      <c r="I268" s="17"/>
    </row>
    <row r="269" spans="3:9" ht="12.75">
      <c r="C269" s="17"/>
      <c r="D269" s="17"/>
      <c r="E269" s="17"/>
      <c r="F269" s="17"/>
      <c r="G269" s="17"/>
      <c r="H269" s="17"/>
      <c r="I269" s="17"/>
    </row>
    <row r="270" spans="3:9" ht="12.75">
      <c r="C270" s="17"/>
      <c r="D270" s="17"/>
      <c r="E270" s="17"/>
      <c r="F270" s="17"/>
      <c r="G270" s="17"/>
      <c r="H270" s="17"/>
      <c r="I270" s="17"/>
    </row>
    <row r="271" spans="3:9" ht="12.75">
      <c r="C271" s="17"/>
      <c r="D271" s="17"/>
      <c r="E271" s="17"/>
      <c r="F271" s="17"/>
      <c r="G271" s="17"/>
      <c r="H271" s="17"/>
      <c r="I271" s="17"/>
    </row>
    <row r="272" spans="3:9" ht="12.75">
      <c r="C272" s="17"/>
      <c r="D272" s="17"/>
      <c r="E272" s="17"/>
      <c r="F272" s="17"/>
      <c r="G272" s="17"/>
      <c r="H272" s="17"/>
      <c r="I272" s="17"/>
    </row>
  </sheetData>
  <sheetProtection/>
  <mergeCells count="17">
    <mergeCell ref="R3:R4"/>
    <mergeCell ref="F3:F4"/>
    <mergeCell ref="G3:G4"/>
    <mergeCell ref="H3:H4"/>
    <mergeCell ref="I3:I4"/>
    <mergeCell ref="J3:J4"/>
    <mergeCell ref="K3:Q3"/>
    <mergeCell ref="C5:I5"/>
    <mergeCell ref="K5:Q5"/>
    <mergeCell ref="S5:Y5"/>
    <mergeCell ref="A89:Q89"/>
    <mergeCell ref="A91:O92"/>
    <mergeCell ref="S3:Y3"/>
    <mergeCell ref="A3:B4"/>
    <mergeCell ref="C3:C4"/>
    <mergeCell ref="D3:D4"/>
    <mergeCell ref="E3:E4"/>
  </mergeCells>
  <printOptions/>
  <pageMargins left="0.1968503937007874" right="0.1968503937007874" top="0.1968503937007874" bottom="0.1968503937007874" header="0" footer="0"/>
  <pageSetup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dimension ref="A1:AM108"/>
  <sheetViews>
    <sheetView showGridLines="0" zoomScalePageLayoutView="0" workbookViewId="0" topLeftCell="A1">
      <pane xSplit="2" ySplit="5" topLeftCell="C53" activePane="bottomRight" state="frozen"/>
      <selection pane="topLeft" activeCell="J80" sqref="J80"/>
      <selection pane="topRight" activeCell="J80" sqref="J80"/>
      <selection pane="bottomLeft" activeCell="J80" sqref="J80"/>
      <selection pane="bottomRight" activeCell="A1" sqref="A1"/>
    </sheetView>
  </sheetViews>
  <sheetFormatPr defaultColWidth="11.421875" defaultRowHeight="15"/>
  <cols>
    <col min="1" max="1" width="6.421875" style="5" customWidth="1"/>
    <col min="2" max="2" width="20.28125" style="5" customWidth="1"/>
    <col min="3" max="3" width="11.421875" style="5" customWidth="1"/>
    <col min="4" max="4" width="12.7109375" style="5" customWidth="1"/>
    <col min="5" max="5" width="12.57421875" style="5" customWidth="1"/>
    <col min="6" max="6" width="13.140625" style="5" customWidth="1"/>
    <col min="7" max="8" width="9.8515625" style="5" customWidth="1"/>
    <col min="9" max="9" width="10.421875" style="5" customWidth="1"/>
    <col min="10" max="10" width="2.7109375" style="5" customWidth="1"/>
    <col min="11" max="11" width="10.28125" style="5" customWidth="1"/>
    <col min="12" max="12" width="11.421875" style="5" customWidth="1"/>
    <col min="13" max="13" width="9.8515625" style="5" customWidth="1"/>
    <col min="14" max="14" width="10.00390625" style="5" customWidth="1"/>
    <col min="15" max="15" width="10.7109375" style="5" customWidth="1"/>
    <col min="16" max="16" width="10.421875" style="5" customWidth="1"/>
    <col min="17" max="17" width="9.8515625" style="5" customWidth="1"/>
    <col min="18" max="18" width="2.7109375" style="5" customWidth="1"/>
    <col min="19" max="19" width="8.57421875" style="5" bestFit="1" customWidth="1"/>
    <col min="20" max="20" width="12.00390625" style="5" bestFit="1" customWidth="1"/>
    <col min="21" max="21" width="7.140625" style="5" bestFit="1" customWidth="1"/>
    <col min="22" max="22" width="9.421875" style="5" bestFit="1" customWidth="1"/>
    <col min="23" max="24" width="8.57421875" style="5" bestFit="1" customWidth="1"/>
    <col min="25" max="25" width="8.421875" style="5" bestFit="1" customWidth="1"/>
    <col min="26" max="27" width="12.140625" style="5" customWidth="1"/>
    <col min="28" max="32" width="12.140625" style="5" bestFit="1" customWidth="1"/>
    <col min="33" max="16384" width="11.421875" style="5" customWidth="1"/>
  </cols>
  <sheetData>
    <row r="1" spans="1:6" ht="12.75">
      <c r="A1" s="112" t="s">
        <v>153</v>
      </c>
      <c r="B1" s="10"/>
      <c r="C1" s="10"/>
      <c r="D1" s="10"/>
      <c r="E1" s="10"/>
      <c r="F1" s="4"/>
    </row>
    <row r="2" spans="1:26" ht="12.75">
      <c r="A2" s="11"/>
      <c r="B2" s="11"/>
      <c r="C2" s="11"/>
      <c r="D2" s="11"/>
      <c r="F2" s="4"/>
      <c r="K2" s="7"/>
      <c r="L2" s="7"/>
      <c r="M2" s="7"/>
      <c r="N2" s="7"/>
      <c r="O2" s="7"/>
      <c r="P2" s="7"/>
      <c r="Q2" s="7"/>
      <c r="S2" s="7"/>
      <c r="T2" s="7"/>
      <c r="U2" s="7"/>
      <c r="V2" s="7"/>
      <c r="W2" s="7"/>
      <c r="X2" s="7"/>
      <c r="Y2" s="7"/>
      <c r="Z2" s="7"/>
    </row>
    <row r="3" spans="1:26" s="22" customFormat="1" ht="27" customHeight="1">
      <c r="A3" s="188" t="s">
        <v>12</v>
      </c>
      <c r="B3" s="188"/>
      <c r="C3" s="190" t="s">
        <v>118</v>
      </c>
      <c r="D3" s="190" t="s">
        <v>128</v>
      </c>
      <c r="E3" s="190" t="s">
        <v>120</v>
      </c>
      <c r="F3" s="190" t="s">
        <v>121</v>
      </c>
      <c r="G3" s="190" t="s">
        <v>57</v>
      </c>
      <c r="H3" s="190" t="s">
        <v>58</v>
      </c>
      <c r="I3" s="190" t="s">
        <v>59</v>
      </c>
      <c r="J3" s="190"/>
      <c r="K3" s="190" t="s">
        <v>22</v>
      </c>
      <c r="L3" s="190"/>
      <c r="M3" s="190"/>
      <c r="N3" s="190"/>
      <c r="O3" s="190"/>
      <c r="P3" s="190"/>
      <c r="Q3" s="190"/>
      <c r="R3" s="190"/>
      <c r="S3" s="190" t="s">
        <v>24</v>
      </c>
      <c r="T3" s="190"/>
      <c r="U3" s="190"/>
      <c r="V3" s="190" t="s">
        <v>24</v>
      </c>
      <c r="W3" s="190"/>
      <c r="X3" s="190"/>
      <c r="Y3" s="190"/>
      <c r="Z3" s="155"/>
    </row>
    <row r="4" spans="1:26" s="22" customFormat="1" ht="34.5" customHeight="1">
      <c r="A4" s="189"/>
      <c r="B4" s="189"/>
      <c r="C4" s="191"/>
      <c r="D4" s="191"/>
      <c r="E4" s="191"/>
      <c r="F4" s="191"/>
      <c r="G4" s="191"/>
      <c r="H4" s="191"/>
      <c r="I4" s="191"/>
      <c r="J4" s="191"/>
      <c r="K4" s="34" t="s">
        <v>66</v>
      </c>
      <c r="L4" s="34" t="s">
        <v>60</v>
      </c>
      <c r="M4" s="34" t="s">
        <v>61</v>
      </c>
      <c r="N4" s="34" t="s">
        <v>62</v>
      </c>
      <c r="O4" s="34" t="s">
        <v>64</v>
      </c>
      <c r="P4" s="34" t="s">
        <v>63</v>
      </c>
      <c r="Q4" s="34" t="s">
        <v>65</v>
      </c>
      <c r="R4" s="191"/>
      <c r="S4" s="34" t="s">
        <v>66</v>
      </c>
      <c r="T4" s="34" t="s">
        <v>60</v>
      </c>
      <c r="U4" s="34" t="s">
        <v>61</v>
      </c>
      <c r="V4" s="34" t="s">
        <v>62</v>
      </c>
      <c r="W4" s="34" t="s">
        <v>64</v>
      </c>
      <c r="X4" s="34" t="s">
        <v>63</v>
      </c>
      <c r="Y4" s="34" t="s">
        <v>65</v>
      </c>
      <c r="Z4" s="155"/>
    </row>
    <row r="5" spans="1:26" s="22" customFormat="1" ht="11.25">
      <c r="A5" s="69"/>
      <c r="B5" s="69"/>
      <c r="C5" s="187" t="s">
        <v>16</v>
      </c>
      <c r="D5" s="187"/>
      <c r="E5" s="187"/>
      <c r="F5" s="187"/>
      <c r="G5" s="187"/>
      <c r="H5" s="187"/>
      <c r="I5" s="187"/>
      <c r="K5" s="175" t="s">
        <v>10</v>
      </c>
      <c r="L5" s="175"/>
      <c r="M5" s="175"/>
      <c r="N5" s="175"/>
      <c r="O5" s="175"/>
      <c r="P5" s="175"/>
      <c r="Q5" s="175"/>
      <c r="S5" s="175" t="s">
        <v>10</v>
      </c>
      <c r="T5" s="175"/>
      <c r="U5" s="175"/>
      <c r="V5" s="175"/>
      <c r="W5" s="175"/>
      <c r="X5" s="175"/>
      <c r="Y5" s="175"/>
      <c r="Z5" s="154"/>
    </row>
    <row r="6" spans="1:21" s="22" customFormat="1" ht="11.25">
      <c r="A6" s="50"/>
      <c r="B6" s="50"/>
      <c r="C6" s="100"/>
      <c r="D6" s="100"/>
      <c r="E6" s="100"/>
      <c r="F6" s="100"/>
      <c r="G6" s="100"/>
      <c r="H6" s="100"/>
      <c r="I6" s="100"/>
      <c r="K6" s="113"/>
      <c r="L6" s="113"/>
      <c r="M6" s="113"/>
      <c r="N6" s="113"/>
      <c r="O6" s="113"/>
      <c r="P6" s="113"/>
      <c r="Q6" s="113"/>
      <c r="S6" s="113"/>
      <c r="T6" s="113"/>
      <c r="U6" s="113"/>
    </row>
    <row r="7" spans="1:26" s="22" customFormat="1" ht="11.25">
      <c r="A7" s="29">
        <v>2012</v>
      </c>
      <c r="B7" s="22" t="s">
        <v>0</v>
      </c>
      <c r="C7" s="106">
        <v>14539551</v>
      </c>
      <c r="D7" s="106">
        <v>2792865</v>
      </c>
      <c r="E7" s="106">
        <v>266124</v>
      </c>
      <c r="F7" s="106">
        <v>628585</v>
      </c>
      <c r="G7" s="106">
        <v>32882644</v>
      </c>
      <c r="H7" s="106">
        <v>4957381</v>
      </c>
      <c r="I7" s="106">
        <v>8569597</v>
      </c>
      <c r="J7" s="52"/>
      <c r="K7" s="40" t="s">
        <v>7</v>
      </c>
      <c r="L7" s="40" t="s">
        <v>7</v>
      </c>
      <c r="M7" s="40" t="s">
        <v>7</v>
      </c>
      <c r="N7" s="40" t="s">
        <v>7</v>
      </c>
      <c r="O7" s="40" t="s">
        <v>7</v>
      </c>
      <c r="P7" s="40" t="s">
        <v>7</v>
      </c>
      <c r="Q7" s="40" t="s">
        <v>7</v>
      </c>
      <c r="R7" s="43"/>
      <c r="S7" s="40" t="s">
        <v>7</v>
      </c>
      <c r="T7" s="40" t="s">
        <v>7</v>
      </c>
      <c r="U7" s="40" t="s">
        <v>7</v>
      </c>
      <c r="V7" s="40" t="s">
        <v>7</v>
      </c>
      <c r="W7" s="40" t="s">
        <v>7</v>
      </c>
      <c r="X7" s="40" t="s">
        <v>7</v>
      </c>
      <c r="Y7" s="40" t="s">
        <v>7</v>
      </c>
      <c r="Z7" s="40"/>
    </row>
    <row r="8" spans="1:33" s="22" customFormat="1" ht="11.25">
      <c r="A8" s="29"/>
      <c r="B8" s="22" t="s">
        <v>1</v>
      </c>
      <c r="C8" s="106">
        <v>13334211</v>
      </c>
      <c r="D8" s="106">
        <v>2493176</v>
      </c>
      <c r="E8" s="106">
        <v>246705</v>
      </c>
      <c r="F8" s="106">
        <v>618660</v>
      </c>
      <c r="G8" s="106">
        <v>30723840</v>
      </c>
      <c r="H8" s="106">
        <v>4393519</v>
      </c>
      <c r="I8" s="106">
        <v>7965752</v>
      </c>
      <c r="J8" s="52"/>
      <c r="K8" s="40" t="s">
        <v>7</v>
      </c>
      <c r="L8" s="40" t="s">
        <v>7</v>
      </c>
      <c r="M8" s="40" t="s">
        <v>7</v>
      </c>
      <c r="N8" s="40" t="s">
        <v>7</v>
      </c>
      <c r="O8" s="40" t="s">
        <v>7</v>
      </c>
      <c r="P8" s="40" t="s">
        <v>7</v>
      </c>
      <c r="Q8" s="40" t="s">
        <v>7</v>
      </c>
      <c r="R8" s="52"/>
      <c r="S8" s="40">
        <v>-8.290077183263778</v>
      </c>
      <c r="T8" s="40">
        <v>-10.730522241497532</v>
      </c>
      <c r="U8" s="40">
        <v>-7.296974342787577</v>
      </c>
      <c r="V8" s="40">
        <v>-1.5789431819085764</v>
      </c>
      <c r="W8" s="40">
        <v>-6.565177666370136</v>
      </c>
      <c r="X8" s="40">
        <v>-11.374191332076355</v>
      </c>
      <c r="Y8" s="40">
        <v>-7.046364023885843</v>
      </c>
      <c r="Z8" s="40"/>
      <c r="AA8" s="148"/>
      <c r="AB8" s="148"/>
      <c r="AC8" s="148"/>
      <c r="AD8" s="148"/>
      <c r="AE8" s="148"/>
      <c r="AF8" s="148"/>
      <c r="AG8" s="148"/>
    </row>
    <row r="9" spans="1:33" s="22" customFormat="1" ht="11.25">
      <c r="A9" s="29"/>
      <c r="B9" s="22" t="s">
        <v>2</v>
      </c>
      <c r="C9" s="106">
        <v>12756207</v>
      </c>
      <c r="D9" s="106">
        <v>1236140</v>
      </c>
      <c r="E9" s="106">
        <v>244112</v>
      </c>
      <c r="F9" s="106">
        <v>692068</v>
      </c>
      <c r="G9" s="106">
        <v>35507956</v>
      </c>
      <c r="H9" s="106">
        <v>4221779</v>
      </c>
      <c r="I9" s="106">
        <v>9292630</v>
      </c>
      <c r="J9" s="52"/>
      <c r="K9" s="40" t="s">
        <v>7</v>
      </c>
      <c r="L9" s="40" t="s">
        <v>7</v>
      </c>
      <c r="M9" s="40" t="s">
        <v>7</v>
      </c>
      <c r="N9" s="40" t="s">
        <v>7</v>
      </c>
      <c r="O9" s="40" t="s">
        <v>7</v>
      </c>
      <c r="P9" s="40" t="s">
        <v>7</v>
      </c>
      <c r="Q9" s="40" t="s">
        <v>7</v>
      </c>
      <c r="R9" s="52"/>
      <c r="S9" s="40">
        <v>-4.3347446654324</v>
      </c>
      <c r="T9" s="40">
        <v>-50.419063876757996</v>
      </c>
      <c r="U9" s="40">
        <v>-1.0510528769177796</v>
      </c>
      <c r="V9" s="40">
        <v>11.865645103934309</v>
      </c>
      <c r="W9" s="40">
        <v>15.571347852351792</v>
      </c>
      <c r="X9" s="40">
        <v>-3.9089395083986234</v>
      </c>
      <c r="Y9" s="40">
        <v>16.657284836384555</v>
      </c>
      <c r="Z9" s="40"/>
      <c r="AA9" s="148"/>
      <c r="AB9" s="148"/>
      <c r="AC9" s="148"/>
      <c r="AD9" s="148"/>
      <c r="AE9" s="148"/>
      <c r="AF9" s="148"/>
      <c r="AG9" s="148"/>
    </row>
    <row r="10" spans="1:33" s="22" customFormat="1" ht="11.25">
      <c r="A10" s="29"/>
      <c r="B10" s="22" t="s">
        <v>3</v>
      </c>
      <c r="C10" s="106">
        <v>12896550</v>
      </c>
      <c r="D10" s="106">
        <v>1230222</v>
      </c>
      <c r="E10" s="106">
        <v>245856</v>
      </c>
      <c r="F10" s="106">
        <v>686928</v>
      </c>
      <c r="G10" s="106">
        <v>32251137</v>
      </c>
      <c r="H10" s="106">
        <v>4146176</v>
      </c>
      <c r="I10" s="106">
        <v>8377970</v>
      </c>
      <c r="J10" s="52"/>
      <c r="K10" s="40" t="s">
        <v>7</v>
      </c>
      <c r="L10" s="40" t="s">
        <v>7</v>
      </c>
      <c r="M10" s="40" t="s">
        <v>7</v>
      </c>
      <c r="N10" s="40" t="s">
        <v>7</v>
      </c>
      <c r="O10" s="40" t="s">
        <v>7</v>
      </c>
      <c r="P10" s="40" t="s">
        <v>7</v>
      </c>
      <c r="Q10" s="40" t="s">
        <v>7</v>
      </c>
      <c r="R10" s="52"/>
      <c r="S10" s="40">
        <v>1.1001938115303478</v>
      </c>
      <c r="T10" s="40">
        <v>-0.4787483618360344</v>
      </c>
      <c r="U10" s="40">
        <v>0.714426165039006</v>
      </c>
      <c r="V10" s="40">
        <v>-0.7427015842373819</v>
      </c>
      <c r="W10" s="40">
        <v>-9.172082448226536</v>
      </c>
      <c r="X10" s="40">
        <v>-1.7907853537572627</v>
      </c>
      <c r="Y10" s="40">
        <v>-9.842853960611798</v>
      </c>
      <c r="Z10" s="40"/>
      <c r="AA10" s="148"/>
      <c r="AB10" s="148"/>
      <c r="AC10" s="148"/>
      <c r="AD10" s="148"/>
      <c r="AE10" s="148"/>
      <c r="AF10" s="148"/>
      <c r="AG10" s="148"/>
    </row>
    <row r="11" spans="1:33" s="22" customFormat="1" ht="11.25">
      <c r="A11" s="29"/>
      <c r="B11" s="22" t="s">
        <v>4</v>
      </c>
      <c r="C11" s="106">
        <v>12328688</v>
      </c>
      <c r="D11" s="106">
        <v>889263</v>
      </c>
      <c r="E11" s="106">
        <v>231083</v>
      </c>
      <c r="F11" s="106">
        <v>698407</v>
      </c>
      <c r="G11" s="106">
        <v>33246175</v>
      </c>
      <c r="H11" s="106">
        <v>4014945</v>
      </c>
      <c r="I11" s="106">
        <v>9128950</v>
      </c>
      <c r="J11" s="52"/>
      <c r="K11" s="40" t="s">
        <v>7</v>
      </c>
      <c r="L11" s="40" t="s">
        <v>7</v>
      </c>
      <c r="M11" s="40" t="s">
        <v>7</v>
      </c>
      <c r="N11" s="40" t="s">
        <v>7</v>
      </c>
      <c r="O11" s="40" t="s">
        <v>7</v>
      </c>
      <c r="P11" s="40" t="s">
        <v>7</v>
      </c>
      <c r="Q11" s="40" t="s">
        <v>7</v>
      </c>
      <c r="R11" s="52"/>
      <c r="S11" s="40">
        <v>-4.403208610054632</v>
      </c>
      <c r="T11" s="40">
        <v>-27.71524163931388</v>
      </c>
      <c r="U11" s="40">
        <v>-6.008801900299366</v>
      </c>
      <c r="V11" s="40">
        <v>1.6710630517317693</v>
      </c>
      <c r="W11" s="40">
        <v>3.0852803732159817</v>
      </c>
      <c r="X11" s="40">
        <v>-3.1651092476537412</v>
      </c>
      <c r="Y11" s="40">
        <v>8.963746587777234</v>
      </c>
      <c r="Z11" s="40"/>
      <c r="AA11" s="148"/>
      <c r="AB11" s="148"/>
      <c r="AC11" s="148"/>
      <c r="AD11" s="148"/>
      <c r="AE11" s="148"/>
      <c r="AF11" s="148"/>
      <c r="AG11" s="148"/>
    </row>
    <row r="12" spans="1:33" s="22" customFormat="1" ht="11.25">
      <c r="A12" s="29"/>
      <c r="B12" s="22" t="s">
        <v>5</v>
      </c>
      <c r="C12" s="106">
        <v>11333061</v>
      </c>
      <c r="D12" s="106">
        <v>700129</v>
      </c>
      <c r="E12" s="106">
        <v>222077</v>
      </c>
      <c r="F12" s="106">
        <v>658682</v>
      </c>
      <c r="G12" s="106">
        <v>32246619</v>
      </c>
      <c r="H12" s="106">
        <v>3812021</v>
      </c>
      <c r="I12" s="106">
        <v>8965570</v>
      </c>
      <c r="J12" s="52"/>
      <c r="K12" s="40" t="s">
        <v>7</v>
      </c>
      <c r="L12" s="40" t="s">
        <v>7</v>
      </c>
      <c r="M12" s="40" t="s">
        <v>7</v>
      </c>
      <c r="N12" s="40" t="s">
        <v>7</v>
      </c>
      <c r="O12" s="40" t="s">
        <v>7</v>
      </c>
      <c r="P12" s="40" t="s">
        <v>7</v>
      </c>
      <c r="Q12" s="40" t="s">
        <v>7</v>
      </c>
      <c r="R12" s="52"/>
      <c r="S12" s="40">
        <v>-8.075693050225619</v>
      </c>
      <c r="T12" s="40">
        <v>-21.2686235680558</v>
      </c>
      <c r="U12" s="40">
        <v>-3.8973009697814254</v>
      </c>
      <c r="V12" s="40">
        <v>-5.68794413572602</v>
      </c>
      <c r="W12" s="40">
        <v>-3.0065293225461254</v>
      </c>
      <c r="X12" s="40">
        <v>-5.054216184779614</v>
      </c>
      <c r="Y12" s="40">
        <v>-1.7896910378521036</v>
      </c>
      <c r="Z12" s="40"/>
      <c r="AA12" s="148"/>
      <c r="AB12" s="148"/>
      <c r="AC12" s="148"/>
      <c r="AD12" s="148"/>
      <c r="AE12" s="148"/>
      <c r="AF12" s="148"/>
      <c r="AG12" s="148"/>
    </row>
    <row r="13" spans="1:33" s="22" customFormat="1" ht="11.25">
      <c r="A13" s="29"/>
      <c r="B13" s="22" t="s">
        <v>13</v>
      </c>
      <c r="C13" s="106">
        <v>14003714</v>
      </c>
      <c r="D13" s="106">
        <v>1053802</v>
      </c>
      <c r="E13" s="106">
        <v>241415</v>
      </c>
      <c r="F13" s="106">
        <v>733057</v>
      </c>
      <c r="G13" s="106">
        <v>33940135</v>
      </c>
      <c r="H13" s="106">
        <v>4201926</v>
      </c>
      <c r="I13" s="106">
        <v>9324910</v>
      </c>
      <c r="J13" s="52"/>
      <c r="K13" s="40" t="s">
        <v>7</v>
      </c>
      <c r="L13" s="40" t="s">
        <v>7</v>
      </c>
      <c r="M13" s="40" t="s">
        <v>7</v>
      </c>
      <c r="N13" s="40" t="s">
        <v>7</v>
      </c>
      <c r="O13" s="40" t="s">
        <v>7</v>
      </c>
      <c r="P13" s="40" t="s">
        <v>7</v>
      </c>
      <c r="Q13" s="40" t="s">
        <v>7</v>
      </c>
      <c r="R13" s="52"/>
      <c r="S13" s="40">
        <v>23.565151550847553</v>
      </c>
      <c r="T13" s="40">
        <v>50.515405018218075</v>
      </c>
      <c r="U13" s="40">
        <v>8.707790541118632</v>
      </c>
      <c r="V13" s="40">
        <v>11.291488153615848</v>
      </c>
      <c r="W13" s="40">
        <v>5.251762983275854</v>
      </c>
      <c r="X13" s="40">
        <v>10.228301470532308</v>
      </c>
      <c r="Y13" s="40">
        <v>4.007999491387615</v>
      </c>
      <c r="Z13" s="40"/>
      <c r="AA13" s="148"/>
      <c r="AB13" s="148"/>
      <c r="AC13" s="148"/>
      <c r="AD13" s="148"/>
      <c r="AE13" s="148"/>
      <c r="AF13" s="148"/>
      <c r="AG13" s="148"/>
    </row>
    <row r="14" spans="1:33" s="22" customFormat="1" ht="11.25">
      <c r="A14" s="29"/>
      <c r="B14" s="22" t="s">
        <v>14</v>
      </c>
      <c r="C14" s="106">
        <v>10998734</v>
      </c>
      <c r="D14" s="106">
        <v>819973</v>
      </c>
      <c r="E14" s="106">
        <v>235226</v>
      </c>
      <c r="F14" s="106">
        <v>697599</v>
      </c>
      <c r="G14" s="106">
        <v>32179934</v>
      </c>
      <c r="H14" s="106">
        <v>4076052</v>
      </c>
      <c r="I14" s="106">
        <v>9355227</v>
      </c>
      <c r="J14" s="52"/>
      <c r="K14" s="40" t="s">
        <v>7</v>
      </c>
      <c r="L14" s="40" t="s">
        <v>7</v>
      </c>
      <c r="M14" s="40" t="s">
        <v>7</v>
      </c>
      <c r="N14" s="40" t="s">
        <v>7</v>
      </c>
      <c r="O14" s="40" t="s">
        <v>7</v>
      </c>
      <c r="P14" s="40" t="s">
        <v>7</v>
      </c>
      <c r="Q14" s="40" t="s">
        <v>7</v>
      </c>
      <c r="R14" s="52"/>
      <c r="S14" s="40">
        <v>-21.458450236844307</v>
      </c>
      <c r="T14" s="40">
        <v>-22.18908295865827</v>
      </c>
      <c r="U14" s="40">
        <v>-2.56363523393327</v>
      </c>
      <c r="V14" s="40">
        <v>-4.837004489418972</v>
      </c>
      <c r="W14" s="40">
        <v>-5.186193278253015</v>
      </c>
      <c r="X14" s="40">
        <v>-2.9956262913721</v>
      </c>
      <c r="Y14" s="40">
        <v>0.3251184193734824</v>
      </c>
      <c r="Z14" s="40"/>
      <c r="AA14" s="148"/>
      <c r="AB14" s="148"/>
      <c r="AC14" s="148"/>
      <c r="AD14" s="148"/>
      <c r="AE14" s="148"/>
      <c r="AF14" s="148"/>
      <c r="AG14" s="148"/>
    </row>
    <row r="15" spans="1:33" s="22" customFormat="1" ht="11.25">
      <c r="A15" s="29"/>
      <c r="B15" s="22" t="s">
        <v>17</v>
      </c>
      <c r="C15" s="106">
        <v>12302713</v>
      </c>
      <c r="D15" s="106">
        <v>1018038</v>
      </c>
      <c r="E15" s="106">
        <v>230177</v>
      </c>
      <c r="F15" s="106">
        <v>689783</v>
      </c>
      <c r="G15" s="106">
        <v>33373913</v>
      </c>
      <c r="H15" s="106">
        <v>3896220</v>
      </c>
      <c r="I15" s="106">
        <v>9418595</v>
      </c>
      <c r="J15" s="52"/>
      <c r="K15" s="40" t="s">
        <v>7</v>
      </c>
      <c r="L15" s="40" t="s">
        <v>7</v>
      </c>
      <c r="M15" s="40" t="s">
        <v>7</v>
      </c>
      <c r="N15" s="40" t="s">
        <v>7</v>
      </c>
      <c r="O15" s="40" t="s">
        <v>7</v>
      </c>
      <c r="P15" s="40" t="s">
        <v>7</v>
      </c>
      <c r="Q15" s="40" t="s">
        <v>7</v>
      </c>
      <c r="R15" s="52"/>
      <c r="S15" s="40">
        <v>11.855719030935742</v>
      </c>
      <c r="T15" s="40">
        <v>24.155063642339435</v>
      </c>
      <c r="U15" s="40">
        <v>-2.146446396231705</v>
      </c>
      <c r="V15" s="40">
        <v>-1.1204144501353874</v>
      </c>
      <c r="W15" s="40">
        <v>3.71032146927337</v>
      </c>
      <c r="X15" s="40">
        <v>-4.411916236593649</v>
      </c>
      <c r="Y15" s="40">
        <v>0.67735395410502</v>
      </c>
      <c r="Z15" s="40"/>
      <c r="AA15" s="148"/>
      <c r="AB15" s="148"/>
      <c r="AC15" s="148"/>
      <c r="AD15" s="148"/>
      <c r="AE15" s="148"/>
      <c r="AF15" s="148"/>
      <c r="AG15" s="148"/>
    </row>
    <row r="16" spans="1:33" s="22" customFormat="1" ht="11.25">
      <c r="A16" s="29"/>
      <c r="B16" s="22" t="s">
        <v>18</v>
      </c>
      <c r="C16" s="106">
        <v>12728367</v>
      </c>
      <c r="D16" s="106">
        <v>1045681</v>
      </c>
      <c r="E16" s="106">
        <v>216215</v>
      </c>
      <c r="F16" s="106">
        <v>666188</v>
      </c>
      <c r="G16" s="106">
        <v>34490011</v>
      </c>
      <c r="H16" s="106">
        <v>4165557</v>
      </c>
      <c r="I16" s="106">
        <v>9731746</v>
      </c>
      <c r="J16" s="52"/>
      <c r="K16" s="40" t="s">
        <v>7</v>
      </c>
      <c r="L16" s="40" t="s">
        <v>7</v>
      </c>
      <c r="M16" s="40" t="s">
        <v>7</v>
      </c>
      <c r="N16" s="40" t="s">
        <v>7</v>
      </c>
      <c r="O16" s="40" t="s">
        <v>7</v>
      </c>
      <c r="P16" s="40" t="s">
        <v>7</v>
      </c>
      <c r="Q16" s="40" t="s">
        <v>7</v>
      </c>
      <c r="R16" s="52"/>
      <c r="S16" s="40">
        <v>3.4598384925341286</v>
      </c>
      <c r="T16" s="40">
        <v>2.715321039096774</v>
      </c>
      <c r="U16" s="40">
        <v>-6.065766779478398</v>
      </c>
      <c r="V16" s="40">
        <v>-3.420640984193579</v>
      </c>
      <c r="W16" s="40">
        <v>3.344222776633954</v>
      </c>
      <c r="X16" s="40">
        <v>6.912776999245418</v>
      </c>
      <c r="Y16" s="40">
        <v>3.3248164933304736</v>
      </c>
      <c r="Z16" s="40"/>
      <c r="AA16" s="148"/>
      <c r="AB16" s="148"/>
      <c r="AC16" s="148"/>
      <c r="AD16" s="148"/>
      <c r="AE16" s="148"/>
      <c r="AF16" s="148"/>
      <c r="AG16" s="148"/>
    </row>
    <row r="17" spans="1:33" s="22" customFormat="1" ht="11.25">
      <c r="A17" s="29"/>
      <c r="B17" s="22" t="s">
        <v>19</v>
      </c>
      <c r="C17" s="106">
        <v>12520076</v>
      </c>
      <c r="D17" s="106">
        <v>1313708</v>
      </c>
      <c r="E17" s="106">
        <v>233997</v>
      </c>
      <c r="F17" s="106">
        <v>679543</v>
      </c>
      <c r="G17" s="106">
        <v>34024958</v>
      </c>
      <c r="H17" s="106">
        <v>4245845</v>
      </c>
      <c r="I17" s="106">
        <v>9598623</v>
      </c>
      <c r="J17" s="52"/>
      <c r="K17" s="40" t="s">
        <v>7</v>
      </c>
      <c r="L17" s="40" t="s">
        <v>7</v>
      </c>
      <c r="M17" s="40" t="s">
        <v>7</v>
      </c>
      <c r="N17" s="40" t="s">
        <v>7</v>
      </c>
      <c r="O17" s="40" t="s">
        <v>7</v>
      </c>
      <c r="P17" s="40" t="s">
        <v>7</v>
      </c>
      <c r="Q17" s="40" t="s">
        <v>7</v>
      </c>
      <c r="R17" s="52"/>
      <c r="S17" s="40">
        <v>-1.6364314448192752</v>
      </c>
      <c r="T17" s="40">
        <v>25.631813143779027</v>
      </c>
      <c r="U17" s="40">
        <v>8.224221261244601</v>
      </c>
      <c r="V17" s="40">
        <v>2.004689366965473</v>
      </c>
      <c r="W17" s="40">
        <v>-1.3483701121463798</v>
      </c>
      <c r="X17" s="40">
        <v>1.927425311909059</v>
      </c>
      <c r="Y17" s="40">
        <v>-1.367925139024384</v>
      </c>
      <c r="Z17" s="40"/>
      <c r="AA17" s="148"/>
      <c r="AB17" s="148"/>
      <c r="AC17" s="148"/>
      <c r="AD17" s="148"/>
      <c r="AE17" s="148"/>
      <c r="AF17" s="148"/>
      <c r="AG17" s="148"/>
    </row>
    <row r="18" spans="1:33" s="22" customFormat="1" ht="11.25">
      <c r="A18" s="29"/>
      <c r="B18" s="22" t="s">
        <v>20</v>
      </c>
      <c r="C18" s="106">
        <v>13157438</v>
      </c>
      <c r="D18" s="106">
        <v>1621977</v>
      </c>
      <c r="E18" s="106">
        <v>233851</v>
      </c>
      <c r="F18" s="106">
        <v>564242</v>
      </c>
      <c r="G18" s="106">
        <v>34758016</v>
      </c>
      <c r="H18" s="106">
        <v>4573609</v>
      </c>
      <c r="I18" s="106">
        <v>9541831</v>
      </c>
      <c r="J18" s="52"/>
      <c r="K18" s="40" t="s">
        <v>7</v>
      </c>
      <c r="L18" s="40" t="s">
        <v>7</v>
      </c>
      <c r="M18" s="40" t="s">
        <v>7</v>
      </c>
      <c r="N18" s="40" t="s">
        <v>7</v>
      </c>
      <c r="O18" s="40" t="s">
        <v>7</v>
      </c>
      <c r="P18" s="40" t="s">
        <v>7</v>
      </c>
      <c r="Q18" s="40" t="s">
        <v>7</v>
      </c>
      <c r="R18" s="52"/>
      <c r="S18" s="40">
        <v>5.0907198965884914</v>
      </c>
      <c r="T18" s="40">
        <v>23.465564646024852</v>
      </c>
      <c r="U18" s="40">
        <v>-0.06239396231575434</v>
      </c>
      <c r="V18" s="40">
        <v>-16.967432524505444</v>
      </c>
      <c r="W18" s="40">
        <v>2.1544714324114755</v>
      </c>
      <c r="X18" s="40">
        <v>7.71964120216353</v>
      </c>
      <c r="Y18" s="40">
        <v>-0.5916682007408802</v>
      </c>
      <c r="Z18" s="40"/>
      <c r="AA18" s="148"/>
      <c r="AB18" s="148"/>
      <c r="AC18" s="148"/>
      <c r="AD18" s="148"/>
      <c r="AE18" s="148"/>
      <c r="AF18" s="148"/>
      <c r="AG18" s="148"/>
    </row>
    <row r="19" spans="1:26" s="22" customFormat="1" ht="6.75" customHeight="1">
      <c r="A19" s="50"/>
      <c r="B19" s="50"/>
      <c r="C19" s="106"/>
      <c r="D19" s="106"/>
      <c r="E19" s="106"/>
      <c r="F19" s="106"/>
      <c r="G19" s="106"/>
      <c r="H19" s="106"/>
      <c r="I19" s="106"/>
      <c r="J19" s="52"/>
      <c r="K19" s="53"/>
      <c r="L19" s="53"/>
      <c r="M19" s="53"/>
      <c r="N19" s="53"/>
      <c r="O19" s="53"/>
      <c r="P19" s="53"/>
      <c r="Q19" s="53"/>
      <c r="R19" s="52"/>
      <c r="S19" s="53"/>
      <c r="T19" s="53"/>
      <c r="U19" s="53"/>
      <c r="V19" s="53"/>
      <c r="W19" s="53"/>
      <c r="X19" s="53"/>
      <c r="Y19" s="53"/>
      <c r="Z19" s="53"/>
    </row>
    <row r="20" spans="1:33" s="22" customFormat="1" ht="11.25">
      <c r="A20" s="29">
        <v>2013</v>
      </c>
      <c r="B20" s="22" t="s">
        <v>0</v>
      </c>
      <c r="C20" s="106">
        <v>14292151</v>
      </c>
      <c r="D20" s="106">
        <v>2731603</v>
      </c>
      <c r="E20" s="106">
        <v>262825</v>
      </c>
      <c r="F20" s="106">
        <v>656514</v>
      </c>
      <c r="G20" s="106">
        <v>29475201</v>
      </c>
      <c r="H20" s="106">
        <v>5083558</v>
      </c>
      <c r="I20" s="106">
        <v>8712446</v>
      </c>
      <c r="J20" s="52"/>
      <c r="K20" s="40">
        <v>-1.701565612308109</v>
      </c>
      <c r="L20" s="40">
        <v>-2.1935181256523273</v>
      </c>
      <c r="M20" s="40">
        <v>-1.2396476830349723</v>
      </c>
      <c r="N20" s="40">
        <v>4.443154068264432</v>
      </c>
      <c r="O20" s="40">
        <v>-10.362436183659685</v>
      </c>
      <c r="P20" s="40">
        <v>2.54523507472999</v>
      </c>
      <c r="Q20" s="40">
        <v>1.6669278613685057</v>
      </c>
      <c r="R20" s="43"/>
      <c r="S20" s="40">
        <v>8.624118160389592</v>
      </c>
      <c r="T20" s="40">
        <v>68.41194418909762</v>
      </c>
      <c r="U20" s="40">
        <v>12.389940603204597</v>
      </c>
      <c r="V20" s="40">
        <v>16.353266860673266</v>
      </c>
      <c r="W20" s="40">
        <v>-15.1988393123474</v>
      </c>
      <c r="X20" s="40">
        <v>11.14981626107523</v>
      </c>
      <c r="Y20" s="40">
        <v>-8.69209484007839</v>
      </c>
      <c r="Z20" s="40"/>
      <c r="AA20" s="148"/>
      <c r="AB20" s="148"/>
      <c r="AC20" s="148"/>
      <c r="AD20" s="148"/>
      <c r="AE20" s="148"/>
      <c r="AF20" s="148"/>
      <c r="AG20" s="148"/>
    </row>
    <row r="21" spans="1:33" s="22" customFormat="1" ht="11.25">
      <c r="A21" s="29"/>
      <c r="B21" s="22" t="s">
        <v>1</v>
      </c>
      <c r="C21" s="106">
        <v>12884996</v>
      </c>
      <c r="D21" s="106">
        <v>2378643</v>
      </c>
      <c r="E21" s="106">
        <v>239209</v>
      </c>
      <c r="F21" s="106">
        <v>601420</v>
      </c>
      <c r="G21" s="106">
        <v>27771757</v>
      </c>
      <c r="H21" s="106">
        <v>4236287</v>
      </c>
      <c r="I21" s="106">
        <v>7825698</v>
      </c>
      <c r="J21" s="52"/>
      <c r="K21" s="40">
        <v>-3.3688907427668613</v>
      </c>
      <c r="L21" s="40">
        <v>-4.593859398614453</v>
      </c>
      <c r="M21" s="40">
        <v>-3.0384467278733673</v>
      </c>
      <c r="N21" s="40">
        <v>-2.7866679597840505</v>
      </c>
      <c r="O21" s="40">
        <v>-9.608444126775817</v>
      </c>
      <c r="P21" s="40">
        <v>-3.5787258459562876</v>
      </c>
      <c r="Q21" s="40">
        <v>-1.7582018621719597</v>
      </c>
      <c r="R21" s="43"/>
      <c r="S21" s="40">
        <v>-9.845648845999456</v>
      </c>
      <c r="T21" s="40">
        <v>-12.9213505769323</v>
      </c>
      <c r="U21" s="40">
        <v>-8.985446589936274</v>
      </c>
      <c r="V21" s="40">
        <v>-8.39190024889035</v>
      </c>
      <c r="W21" s="40">
        <v>-5.779244728475308</v>
      </c>
      <c r="X21" s="40">
        <v>-16.666889607633085</v>
      </c>
      <c r="Y21" s="40">
        <v>-10.177945435759373</v>
      </c>
      <c r="Z21" s="40"/>
      <c r="AA21" s="148"/>
      <c r="AB21" s="148"/>
      <c r="AC21" s="148"/>
      <c r="AD21" s="148"/>
      <c r="AE21" s="148"/>
      <c r="AF21" s="148"/>
      <c r="AG21" s="148"/>
    </row>
    <row r="22" spans="1:33" s="22" customFormat="1" ht="11.25">
      <c r="A22" s="29"/>
      <c r="B22" s="22" t="s">
        <v>2</v>
      </c>
      <c r="C22" s="106">
        <v>13469476</v>
      </c>
      <c r="D22" s="106">
        <v>1431133</v>
      </c>
      <c r="E22" s="106">
        <v>254618</v>
      </c>
      <c r="F22" s="106">
        <v>708891</v>
      </c>
      <c r="G22" s="106">
        <v>32788473</v>
      </c>
      <c r="H22" s="106">
        <v>4433067</v>
      </c>
      <c r="I22" s="106">
        <v>9019224</v>
      </c>
      <c r="J22" s="52"/>
      <c r="K22" s="40">
        <v>5.591544571203655</v>
      </c>
      <c r="L22" s="40">
        <v>15.774345947869971</v>
      </c>
      <c r="M22" s="40">
        <v>4.303762207511297</v>
      </c>
      <c r="N22" s="40">
        <v>2.430830496425207</v>
      </c>
      <c r="O22" s="40">
        <v>-7.658799059005251</v>
      </c>
      <c r="P22" s="40">
        <v>5.0047148370390815</v>
      </c>
      <c r="Q22" s="40">
        <v>-2.942181061766147</v>
      </c>
      <c r="R22" s="43"/>
      <c r="S22" s="40">
        <v>4.536128687971663</v>
      </c>
      <c r="T22" s="40">
        <v>-39.83405664490216</v>
      </c>
      <c r="U22" s="40">
        <v>6.441647262435768</v>
      </c>
      <c r="V22" s="40">
        <v>17.86954208373517</v>
      </c>
      <c r="W22" s="40">
        <v>18.064092956020026</v>
      </c>
      <c r="X22" s="40">
        <v>4.645105489783852</v>
      </c>
      <c r="Y22" s="40">
        <v>15.251367992989252</v>
      </c>
      <c r="Z22" s="40"/>
      <c r="AA22" s="148"/>
      <c r="AB22" s="148"/>
      <c r="AC22" s="148"/>
      <c r="AD22" s="148"/>
      <c r="AE22" s="148"/>
      <c r="AF22" s="148"/>
      <c r="AG22" s="148"/>
    </row>
    <row r="23" spans="1:33" s="22" customFormat="1" ht="11.25">
      <c r="A23" s="29"/>
      <c r="B23" s="22" t="s">
        <v>3</v>
      </c>
      <c r="C23" s="106">
        <v>12480538</v>
      </c>
      <c r="D23" s="106">
        <v>1019767</v>
      </c>
      <c r="E23" s="106">
        <v>344836</v>
      </c>
      <c r="F23" s="106">
        <v>702044</v>
      </c>
      <c r="G23" s="106">
        <v>31389262</v>
      </c>
      <c r="H23" s="106">
        <v>4258815</v>
      </c>
      <c r="I23" s="106">
        <v>8518473</v>
      </c>
      <c r="J23" s="52"/>
      <c r="K23" s="40">
        <v>-3.225761928577797</v>
      </c>
      <c r="L23" s="40">
        <v>-17.10707498321441</v>
      </c>
      <c r="M23" s="40">
        <v>40.25933879994794</v>
      </c>
      <c r="N23" s="40">
        <v>2.2005217431812385</v>
      </c>
      <c r="O23" s="40">
        <v>-2.6723864029972066</v>
      </c>
      <c r="P23" s="40">
        <v>2.7166960592121425</v>
      </c>
      <c r="Q23" s="40">
        <v>1.6770530331333244</v>
      </c>
      <c r="R23" s="43"/>
      <c r="S23" s="40">
        <v>-7.342067352879944</v>
      </c>
      <c r="T23" s="40">
        <v>-28.74407899195952</v>
      </c>
      <c r="U23" s="40">
        <v>35.43268739837717</v>
      </c>
      <c r="V23" s="40">
        <v>-0.9658748665168582</v>
      </c>
      <c r="W23" s="40">
        <v>-4.267386895388514</v>
      </c>
      <c r="X23" s="40">
        <v>-3.9307323800880978</v>
      </c>
      <c r="Y23" s="40">
        <v>-5.5520408407641275</v>
      </c>
      <c r="Z23" s="40"/>
      <c r="AA23" s="148"/>
      <c r="AB23" s="148"/>
      <c r="AC23" s="148"/>
      <c r="AD23" s="148"/>
      <c r="AE23" s="148"/>
      <c r="AF23" s="148"/>
      <c r="AG23" s="148"/>
    </row>
    <row r="24" spans="1:33" s="22" customFormat="1" ht="11.25">
      <c r="A24" s="29"/>
      <c r="B24" s="22" t="s">
        <v>4</v>
      </c>
      <c r="C24" s="106">
        <v>10972652</v>
      </c>
      <c r="D24" s="106">
        <v>851345</v>
      </c>
      <c r="E24" s="106">
        <v>233473</v>
      </c>
      <c r="F24" s="106">
        <v>711938</v>
      </c>
      <c r="G24" s="106">
        <v>32622094</v>
      </c>
      <c r="H24" s="106">
        <v>4254219</v>
      </c>
      <c r="I24" s="106">
        <v>8941605</v>
      </c>
      <c r="J24" s="52"/>
      <c r="K24" s="40">
        <v>-10.999029255992198</v>
      </c>
      <c r="L24" s="40">
        <v>-4.263980397250311</v>
      </c>
      <c r="M24" s="40">
        <v>1.0342604172526748</v>
      </c>
      <c r="N24" s="40">
        <v>1.9374089893142488</v>
      </c>
      <c r="O24" s="40">
        <v>-1.8771512813128166</v>
      </c>
      <c r="P24" s="40">
        <v>5.959583506125243</v>
      </c>
      <c r="Q24" s="40">
        <v>-2.052207537559081</v>
      </c>
      <c r="R24" s="43"/>
      <c r="S24" s="40">
        <v>-12.081899033519228</v>
      </c>
      <c r="T24" s="40">
        <v>-16.515733495984865</v>
      </c>
      <c r="U24" s="40">
        <v>-32.294482014638845</v>
      </c>
      <c r="V24" s="40">
        <v>1.4093133763695809</v>
      </c>
      <c r="W24" s="40">
        <v>3.927559685856896</v>
      </c>
      <c r="X24" s="40">
        <v>-0.1079173432046221</v>
      </c>
      <c r="Y24" s="40">
        <v>4.967228281406766</v>
      </c>
      <c r="Z24" s="40"/>
      <c r="AA24" s="148"/>
      <c r="AB24" s="148"/>
      <c r="AC24" s="148"/>
      <c r="AD24" s="148"/>
      <c r="AE24" s="148"/>
      <c r="AF24" s="148"/>
      <c r="AG24" s="148"/>
    </row>
    <row r="25" spans="1:33" s="22" customFormat="1" ht="11.25">
      <c r="A25" s="29"/>
      <c r="B25" s="22" t="s">
        <v>5</v>
      </c>
      <c r="C25" s="106">
        <v>10838404</v>
      </c>
      <c r="D25" s="106">
        <v>921217</v>
      </c>
      <c r="E25" s="106">
        <v>242710</v>
      </c>
      <c r="F25" s="106">
        <v>660561</v>
      </c>
      <c r="G25" s="106">
        <v>31564960</v>
      </c>
      <c r="H25" s="106">
        <v>4117907</v>
      </c>
      <c r="I25" s="106">
        <v>8447179</v>
      </c>
      <c r="J25" s="52"/>
      <c r="K25" s="40">
        <v>-4.364725470020858</v>
      </c>
      <c r="L25" s="40">
        <v>31.57818059243369</v>
      </c>
      <c r="M25" s="40">
        <v>9.290921617276894</v>
      </c>
      <c r="N25" s="40">
        <v>0.2852666385296798</v>
      </c>
      <c r="O25" s="40">
        <v>-2.1138929324652556</v>
      </c>
      <c r="P25" s="40">
        <v>8.024247505457073</v>
      </c>
      <c r="Q25" s="40">
        <v>-5.782019436577935</v>
      </c>
      <c r="R25" s="43"/>
      <c r="S25" s="40">
        <v>-1.2234781527747374</v>
      </c>
      <c r="T25" s="40">
        <v>8.20724853026682</v>
      </c>
      <c r="U25" s="40">
        <v>3.9563461299593428</v>
      </c>
      <c r="V25" s="40">
        <v>-7.216499189536163</v>
      </c>
      <c r="W25" s="40">
        <v>-3.240546115770493</v>
      </c>
      <c r="X25" s="40">
        <v>-3.2041603876058145</v>
      </c>
      <c r="Y25" s="40">
        <v>-5.5294994578713785</v>
      </c>
      <c r="Z25" s="40"/>
      <c r="AA25" s="148"/>
      <c r="AB25" s="148"/>
      <c r="AC25" s="148"/>
      <c r="AD25" s="148"/>
      <c r="AE25" s="148"/>
      <c r="AF25" s="148"/>
      <c r="AG25" s="148"/>
    </row>
    <row r="26" spans="1:33" s="22" customFormat="1" ht="11.25">
      <c r="A26" s="29"/>
      <c r="B26" s="22" t="s">
        <v>13</v>
      </c>
      <c r="C26" s="106">
        <v>12116518</v>
      </c>
      <c r="D26" s="106">
        <v>987069</v>
      </c>
      <c r="E26" s="106">
        <v>244473</v>
      </c>
      <c r="F26" s="106">
        <v>694351</v>
      </c>
      <c r="G26" s="106">
        <v>33053058</v>
      </c>
      <c r="H26" s="106">
        <v>4442126</v>
      </c>
      <c r="I26" s="106">
        <v>8981974</v>
      </c>
      <c r="J26" s="52"/>
      <c r="K26" s="40">
        <v>-13.47639633314419</v>
      </c>
      <c r="L26" s="40">
        <v>-6.3325937889660455</v>
      </c>
      <c r="M26" s="40">
        <v>1.2666984238759005</v>
      </c>
      <c r="N26" s="40">
        <v>-5.280080539439636</v>
      </c>
      <c r="O26" s="40">
        <v>-2.613651949233553</v>
      </c>
      <c r="P26" s="40">
        <v>5.716426229305327</v>
      </c>
      <c r="Q26" s="40">
        <v>-3.6776333498124925</v>
      </c>
      <c r="R26" s="43"/>
      <c r="S26" s="40">
        <v>11.792455789616252</v>
      </c>
      <c r="T26" s="40">
        <v>7.148370036592899</v>
      </c>
      <c r="U26" s="40">
        <v>0.7263812780684775</v>
      </c>
      <c r="V26" s="40">
        <v>5.115348923112317</v>
      </c>
      <c r="W26" s="40">
        <v>4.7143984975745346</v>
      </c>
      <c r="X26" s="40">
        <v>7.873392963949888</v>
      </c>
      <c r="Y26" s="40">
        <v>6.331048507436621</v>
      </c>
      <c r="Z26" s="40"/>
      <c r="AA26" s="148"/>
      <c r="AB26" s="148"/>
      <c r="AC26" s="148"/>
      <c r="AD26" s="148"/>
      <c r="AE26" s="148"/>
      <c r="AF26" s="148"/>
      <c r="AG26" s="148"/>
    </row>
    <row r="27" spans="1:33" s="22" customFormat="1" ht="11.25">
      <c r="A27" s="29"/>
      <c r="B27" s="22" t="s">
        <v>14</v>
      </c>
      <c r="C27" s="106">
        <v>11316776</v>
      </c>
      <c r="D27" s="106">
        <v>914776</v>
      </c>
      <c r="E27" s="106">
        <v>238472</v>
      </c>
      <c r="F27" s="106">
        <v>675626</v>
      </c>
      <c r="G27" s="106">
        <v>34443663</v>
      </c>
      <c r="H27" s="106">
        <v>4403774</v>
      </c>
      <c r="I27" s="106">
        <v>9306746</v>
      </c>
      <c r="J27" s="52"/>
      <c r="K27" s="40">
        <v>2.8916237086922925</v>
      </c>
      <c r="L27" s="40">
        <v>11.561722154266052</v>
      </c>
      <c r="M27" s="40">
        <v>1.3799494953789182</v>
      </c>
      <c r="N27" s="40">
        <v>-3.149803827127051</v>
      </c>
      <c r="O27" s="40">
        <v>7.03459801999593</v>
      </c>
      <c r="P27" s="40">
        <v>8.040182019267661</v>
      </c>
      <c r="Q27" s="40">
        <v>-0.5182236625578374</v>
      </c>
      <c r="R27" s="43"/>
      <c r="S27" s="40">
        <v>-6.600427614600168</v>
      </c>
      <c r="T27" s="40">
        <v>-7.324006731039068</v>
      </c>
      <c r="U27" s="40">
        <v>-2.454667795625698</v>
      </c>
      <c r="V27" s="40">
        <v>-2.6967628764126506</v>
      </c>
      <c r="W27" s="40">
        <v>4.207190148639195</v>
      </c>
      <c r="X27" s="40">
        <v>-0.8633703771572465</v>
      </c>
      <c r="Y27" s="40">
        <v>3.6158198632060268</v>
      </c>
      <c r="Z27" s="40"/>
      <c r="AA27" s="148"/>
      <c r="AB27" s="148"/>
      <c r="AC27" s="148"/>
      <c r="AD27" s="148"/>
      <c r="AE27" s="148"/>
      <c r="AF27" s="148"/>
      <c r="AG27" s="148"/>
    </row>
    <row r="28" spans="1:33" s="22" customFormat="1" ht="11.25">
      <c r="A28" s="29"/>
      <c r="B28" s="22" t="s">
        <v>17</v>
      </c>
      <c r="C28" s="106">
        <v>10837101</v>
      </c>
      <c r="D28" s="106">
        <v>863747</v>
      </c>
      <c r="E28" s="106">
        <v>219995</v>
      </c>
      <c r="F28" s="106">
        <v>658805</v>
      </c>
      <c r="G28" s="106">
        <v>32248871</v>
      </c>
      <c r="H28" s="106">
        <v>4338564</v>
      </c>
      <c r="I28" s="106">
        <v>9039427</v>
      </c>
      <c r="J28" s="52"/>
      <c r="K28" s="40">
        <v>-11.91291709397756</v>
      </c>
      <c r="L28" s="40">
        <v>-15.15572110274862</v>
      </c>
      <c r="M28" s="40">
        <v>-4.423552309744238</v>
      </c>
      <c r="N28" s="40">
        <v>-4.4909775973023365</v>
      </c>
      <c r="O28" s="40">
        <v>-3.3710221513431726</v>
      </c>
      <c r="P28" s="40">
        <v>11.35315767590126</v>
      </c>
      <c r="Q28" s="40">
        <v>-4.025738446127047</v>
      </c>
      <c r="R28" s="43"/>
      <c r="S28" s="40">
        <v>-4.2386188433879095</v>
      </c>
      <c r="T28" s="40">
        <v>-5.578305508670978</v>
      </c>
      <c r="U28" s="40">
        <v>-7.748079439095578</v>
      </c>
      <c r="V28" s="40">
        <v>-2.489691042085418</v>
      </c>
      <c r="W28" s="40">
        <v>-6.372121339127023</v>
      </c>
      <c r="X28" s="40">
        <v>-1.4807753531402845</v>
      </c>
      <c r="Y28" s="40">
        <v>-2.8723143405869234</v>
      </c>
      <c r="Z28" s="40"/>
      <c r="AA28" s="148"/>
      <c r="AB28" s="148"/>
      <c r="AC28" s="148"/>
      <c r="AD28" s="148"/>
      <c r="AE28" s="148"/>
      <c r="AF28" s="148"/>
      <c r="AG28" s="148"/>
    </row>
    <row r="29" spans="1:33" s="22" customFormat="1" ht="11.25">
      <c r="A29" s="29"/>
      <c r="B29" s="22" t="s">
        <v>18</v>
      </c>
      <c r="C29" s="106">
        <v>11803482</v>
      </c>
      <c r="D29" s="106">
        <v>1113087</v>
      </c>
      <c r="E29" s="106">
        <v>234385</v>
      </c>
      <c r="F29" s="106">
        <v>695446</v>
      </c>
      <c r="G29" s="106">
        <v>35794265</v>
      </c>
      <c r="H29" s="106">
        <v>4618967</v>
      </c>
      <c r="I29" s="106">
        <v>9581342</v>
      </c>
      <c r="J29" s="52"/>
      <c r="K29" s="40">
        <v>-7.266328822856849</v>
      </c>
      <c r="L29" s="40">
        <v>6.4461341460732235</v>
      </c>
      <c r="M29" s="40">
        <v>8.403672270656525</v>
      </c>
      <c r="N29" s="40">
        <v>4.391853350705799</v>
      </c>
      <c r="O29" s="40">
        <v>3.7815412700216378</v>
      </c>
      <c r="P29" s="40">
        <v>10.884738823643513</v>
      </c>
      <c r="Q29" s="40">
        <v>-1.5454986186445918</v>
      </c>
      <c r="R29" s="43"/>
      <c r="S29" s="40">
        <v>8.917338686794562</v>
      </c>
      <c r="T29" s="40">
        <v>28.867249321850032</v>
      </c>
      <c r="U29" s="40">
        <v>6.541057751312529</v>
      </c>
      <c r="V29" s="40">
        <v>5.561736780989812</v>
      </c>
      <c r="W29" s="40">
        <v>10.993854637577849</v>
      </c>
      <c r="X29" s="40">
        <v>6.4630370786278535</v>
      </c>
      <c r="Y29" s="40">
        <v>5.995014949509514</v>
      </c>
      <c r="Z29" s="40"/>
      <c r="AA29" s="148"/>
      <c r="AB29" s="148"/>
      <c r="AC29" s="148"/>
      <c r="AD29" s="148"/>
      <c r="AE29" s="148"/>
      <c r="AF29" s="148"/>
      <c r="AG29" s="148"/>
    </row>
    <row r="30" spans="1:33" s="22" customFormat="1" ht="11.25">
      <c r="A30" s="29"/>
      <c r="B30" s="22" t="s">
        <v>19</v>
      </c>
      <c r="C30" s="106">
        <v>11373961</v>
      </c>
      <c r="D30" s="106">
        <v>1349796</v>
      </c>
      <c r="E30" s="106">
        <v>237183</v>
      </c>
      <c r="F30" s="106">
        <v>650991</v>
      </c>
      <c r="G30" s="106">
        <v>34663098</v>
      </c>
      <c r="H30" s="106">
        <v>4487661</v>
      </c>
      <c r="I30" s="106">
        <v>9076447</v>
      </c>
      <c r="J30" s="52"/>
      <c r="K30" s="40">
        <v>-9.154217594206294</v>
      </c>
      <c r="L30" s="40">
        <v>2.747033587372538</v>
      </c>
      <c r="M30" s="40">
        <v>1.3615559173835612</v>
      </c>
      <c r="N30" s="40">
        <v>-4.201647283542032</v>
      </c>
      <c r="O30" s="40">
        <v>1.875505621491147</v>
      </c>
      <c r="P30" s="40">
        <v>5.695356283613751</v>
      </c>
      <c r="Q30" s="40">
        <v>-5.440113649634948</v>
      </c>
      <c r="R30" s="43"/>
      <c r="S30" s="40">
        <v>-3.6389346804612366</v>
      </c>
      <c r="T30" s="40">
        <v>21.2659926852079</v>
      </c>
      <c r="U30" s="40">
        <v>1.1937623994709545</v>
      </c>
      <c r="V30" s="40">
        <v>-6.392300768140158</v>
      </c>
      <c r="W30" s="40">
        <v>-3.160190605953217</v>
      </c>
      <c r="X30" s="40">
        <v>-2.8427568328589503</v>
      </c>
      <c r="Y30" s="40">
        <v>-5.269564534905447</v>
      </c>
      <c r="Z30" s="40"/>
      <c r="AA30" s="148"/>
      <c r="AB30" s="148"/>
      <c r="AC30" s="148"/>
      <c r="AD30" s="148"/>
      <c r="AE30" s="148"/>
      <c r="AF30" s="148"/>
      <c r="AG30" s="148"/>
    </row>
    <row r="31" spans="1:33" s="22" customFormat="1" ht="11.25">
      <c r="A31" s="29"/>
      <c r="B31" s="22" t="s">
        <v>20</v>
      </c>
      <c r="C31" s="106">
        <v>11906924</v>
      </c>
      <c r="D31" s="106">
        <v>1615415</v>
      </c>
      <c r="E31" s="106">
        <v>233982</v>
      </c>
      <c r="F31" s="106">
        <v>655547</v>
      </c>
      <c r="G31" s="106">
        <v>34525086</v>
      </c>
      <c r="H31" s="106">
        <v>4819351</v>
      </c>
      <c r="I31" s="106">
        <v>8924923</v>
      </c>
      <c r="J31" s="52"/>
      <c r="K31" s="40">
        <v>-9.504236311050828</v>
      </c>
      <c r="L31" s="40">
        <v>-0.4045680055882461</v>
      </c>
      <c r="M31" s="40">
        <v>0.056018575930827375</v>
      </c>
      <c r="N31" s="40">
        <v>16.1818864955108</v>
      </c>
      <c r="O31" s="40">
        <v>-0.6701475711387017</v>
      </c>
      <c r="P31" s="40">
        <v>5.37304347616947</v>
      </c>
      <c r="Q31" s="40">
        <v>-6.465300003741426</v>
      </c>
      <c r="R31" s="43"/>
      <c r="S31" s="40">
        <v>4.685817016604865</v>
      </c>
      <c r="T31" s="40">
        <v>19.678455114698814</v>
      </c>
      <c r="U31" s="40">
        <v>-1.3495908222764696</v>
      </c>
      <c r="V31" s="40">
        <v>0.6998560655984587</v>
      </c>
      <c r="W31" s="40">
        <v>-0.39815252520130073</v>
      </c>
      <c r="X31" s="40">
        <v>7.3911554370974075</v>
      </c>
      <c r="Y31" s="40">
        <v>-1.6694197630416352</v>
      </c>
      <c r="Z31" s="40"/>
      <c r="AA31" s="148"/>
      <c r="AB31" s="148"/>
      <c r="AC31" s="148"/>
      <c r="AD31" s="148"/>
      <c r="AE31" s="148"/>
      <c r="AF31" s="148"/>
      <c r="AG31" s="148"/>
    </row>
    <row r="32" spans="1:26" s="22" customFormat="1" ht="6.75" customHeight="1">
      <c r="A32" s="50"/>
      <c r="B32" s="50"/>
      <c r="C32" s="106"/>
      <c r="D32" s="106"/>
      <c r="E32" s="106"/>
      <c r="F32" s="106"/>
      <c r="G32" s="106"/>
      <c r="H32" s="106"/>
      <c r="I32" s="106"/>
      <c r="J32" s="52"/>
      <c r="K32" s="53"/>
      <c r="L32" s="53"/>
      <c r="M32" s="53"/>
      <c r="N32" s="53"/>
      <c r="O32" s="53"/>
      <c r="P32" s="53"/>
      <c r="Q32" s="53"/>
      <c r="R32" s="52"/>
      <c r="S32" s="53"/>
      <c r="T32" s="53"/>
      <c r="U32" s="53"/>
      <c r="V32" s="53"/>
      <c r="W32" s="53"/>
      <c r="X32" s="53"/>
      <c r="Y32" s="53"/>
      <c r="Z32" s="53"/>
    </row>
    <row r="33" spans="1:33" s="22" customFormat="1" ht="11.25">
      <c r="A33" s="29">
        <v>2014</v>
      </c>
      <c r="B33" s="22" t="s">
        <v>0</v>
      </c>
      <c r="C33" s="106">
        <v>13037525</v>
      </c>
      <c r="D33" s="106">
        <v>2725877</v>
      </c>
      <c r="E33" s="106">
        <v>261267</v>
      </c>
      <c r="F33" s="106">
        <v>636636</v>
      </c>
      <c r="G33" s="106">
        <v>30785092</v>
      </c>
      <c r="H33" s="106">
        <v>5248868</v>
      </c>
      <c r="I33" s="106">
        <v>8441682</v>
      </c>
      <c r="J33" s="52"/>
      <c r="K33" s="40">
        <v>-8.778426704279852</v>
      </c>
      <c r="L33" s="40">
        <v>-0.20962050488303463</v>
      </c>
      <c r="M33" s="40">
        <v>-0.5927898791971864</v>
      </c>
      <c r="N33" s="40">
        <v>-3.02781052650819</v>
      </c>
      <c r="O33" s="40">
        <v>4.444044334082742</v>
      </c>
      <c r="P33" s="40">
        <v>3.251856278614307</v>
      </c>
      <c r="Q33" s="40">
        <v>-3.1077839679006347</v>
      </c>
      <c r="R33" s="43"/>
      <c r="S33" s="40">
        <v>9.49532389725507</v>
      </c>
      <c r="T33" s="40">
        <v>68.74159271766078</v>
      </c>
      <c r="U33" s="40">
        <v>11.661153422058113</v>
      </c>
      <c r="V33" s="40">
        <v>-2.8847664622063673</v>
      </c>
      <c r="W33" s="40">
        <v>-10.832685543491483</v>
      </c>
      <c r="X33" s="40">
        <v>8.912341101530053</v>
      </c>
      <c r="Y33" s="40">
        <v>-5.414511699428671</v>
      </c>
      <c r="Z33" s="40"/>
      <c r="AA33" s="148"/>
      <c r="AB33" s="148"/>
      <c r="AC33" s="148"/>
      <c r="AD33" s="148"/>
      <c r="AE33" s="148"/>
      <c r="AF33" s="148"/>
      <c r="AG33" s="148"/>
    </row>
    <row r="34" spans="1:33" s="22" customFormat="1" ht="11.25">
      <c r="A34" s="29"/>
      <c r="B34" s="22" t="s">
        <v>1</v>
      </c>
      <c r="C34" s="106">
        <v>11207231</v>
      </c>
      <c r="D34" s="106">
        <v>2195146</v>
      </c>
      <c r="E34" s="106">
        <v>220213</v>
      </c>
      <c r="F34" s="106">
        <v>591124</v>
      </c>
      <c r="G34" s="106">
        <v>28853629</v>
      </c>
      <c r="H34" s="106">
        <v>4415467</v>
      </c>
      <c r="I34" s="106">
        <v>7964054</v>
      </c>
      <c r="J34" s="52"/>
      <c r="K34" s="40">
        <v>-13.021075055048525</v>
      </c>
      <c r="L34" s="40">
        <v>-7.714356462907634</v>
      </c>
      <c r="M34" s="40">
        <v>-7.941172781960548</v>
      </c>
      <c r="N34" s="40">
        <v>-1.7119483888131448</v>
      </c>
      <c r="O34" s="40">
        <v>3.895583559945459</v>
      </c>
      <c r="P34" s="40">
        <v>4.229647330315434</v>
      </c>
      <c r="Q34" s="40">
        <v>1.7679700903357132</v>
      </c>
      <c r="R34" s="43"/>
      <c r="S34" s="40">
        <v>-14.038661479076742</v>
      </c>
      <c r="T34" s="40">
        <v>-19.47010081526056</v>
      </c>
      <c r="U34" s="40">
        <v>-15.7134272602357</v>
      </c>
      <c r="V34" s="40">
        <v>-7.148826016750542</v>
      </c>
      <c r="W34" s="40">
        <v>-6.274020555144033</v>
      </c>
      <c r="X34" s="40">
        <v>-15.877728302559714</v>
      </c>
      <c r="Y34" s="40">
        <v>-5.657971953930508</v>
      </c>
      <c r="Z34" s="40"/>
      <c r="AA34" s="148"/>
      <c r="AB34" s="148"/>
      <c r="AC34" s="148"/>
      <c r="AD34" s="148"/>
      <c r="AE34" s="148"/>
      <c r="AF34" s="148"/>
      <c r="AG34" s="148"/>
    </row>
    <row r="35" spans="1:33" s="22" customFormat="1" ht="11.25">
      <c r="A35" s="29"/>
      <c r="B35" s="22" t="s">
        <v>2</v>
      </c>
      <c r="C35" s="106">
        <v>11770318</v>
      </c>
      <c r="D35" s="106">
        <v>1562812</v>
      </c>
      <c r="E35" s="106">
        <v>242816</v>
      </c>
      <c r="F35" s="106">
        <v>684025</v>
      </c>
      <c r="G35" s="106">
        <v>33216037</v>
      </c>
      <c r="H35" s="106">
        <v>4564793</v>
      </c>
      <c r="I35" s="106">
        <v>8850306</v>
      </c>
      <c r="J35" s="52"/>
      <c r="K35" s="40">
        <v>-12.614878262524842</v>
      </c>
      <c r="L35" s="40">
        <v>9.201031630183909</v>
      </c>
      <c r="M35" s="40">
        <v>-4.635178973992415</v>
      </c>
      <c r="N35" s="40">
        <v>-3.5077325004831517</v>
      </c>
      <c r="O35" s="40">
        <v>1.3040070515025315</v>
      </c>
      <c r="P35" s="40">
        <v>2.9714416678114697</v>
      </c>
      <c r="Q35" s="40">
        <v>-1.8728662244113292</v>
      </c>
      <c r="R35" s="43"/>
      <c r="S35" s="40">
        <v>5.024318674255923</v>
      </c>
      <c r="T35" s="40">
        <v>-28.806011080811935</v>
      </c>
      <c r="U35" s="40">
        <v>10.264153342445725</v>
      </c>
      <c r="V35" s="40">
        <v>15.715991906943373</v>
      </c>
      <c r="W35" s="40">
        <v>15.1190964575028</v>
      </c>
      <c r="X35" s="40">
        <v>3.38188463417346</v>
      </c>
      <c r="Y35" s="40">
        <v>11.128151567028555</v>
      </c>
      <c r="Z35" s="40"/>
      <c r="AA35" s="148"/>
      <c r="AB35" s="148"/>
      <c r="AC35" s="148"/>
      <c r="AD35" s="148"/>
      <c r="AE35" s="148"/>
      <c r="AF35" s="148"/>
      <c r="AG35" s="148"/>
    </row>
    <row r="36" spans="1:33" s="22" customFormat="1" ht="11.25">
      <c r="A36" s="29"/>
      <c r="B36" s="22" t="s">
        <v>3</v>
      </c>
      <c r="C36" s="106">
        <v>10968248</v>
      </c>
      <c r="D36" s="106">
        <v>1006474</v>
      </c>
      <c r="E36" s="106">
        <v>237817</v>
      </c>
      <c r="F36" s="106">
        <v>682858</v>
      </c>
      <c r="G36" s="106">
        <v>31891341</v>
      </c>
      <c r="H36" s="106">
        <v>4226251</v>
      </c>
      <c r="I36" s="106">
        <v>8712941</v>
      </c>
      <c r="J36" s="52"/>
      <c r="K36" s="40">
        <v>-12.117185973873879</v>
      </c>
      <c r="L36" s="40">
        <v>-1.3035330619641572</v>
      </c>
      <c r="M36" s="40">
        <v>-31.034752752032844</v>
      </c>
      <c r="N36" s="40">
        <v>-2.7328771416036624</v>
      </c>
      <c r="O36" s="40">
        <v>1.5995247037028149</v>
      </c>
      <c r="P36" s="40">
        <v>-0.7646258407561723</v>
      </c>
      <c r="Q36" s="40">
        <v>2.282897416004026</v>
      </c>
      <c r="R36" s="43"/>
      <c r="S36" s="40">
        <v>-6.81434435331314</v>
      </c>
      <c r="T36" s="40">
        <v>-35.598523686790216</v>
      </c>
      <c r="U36" s="40">
        <v>-2.0587605429625677</v>
      </c>
      <c r="V36" s="40">
        <v>-0.17060779942253967</v>
      </c>
      <c r="W36" s="40">
        <v>-3.988121761786334</v>
      </c>
      <c r="X36" s="40">
        <v>-7.416371344768535</v>
      </c>
      <c r="Y36" s="40">
        <v>-1.552093227059037</v>
      </c>
      <c r="Z36" s="40"/>
      <c r="AA36" s="148"/>
      <c r="AB36" s="148"/>
      <c r="AC36" s="148"/>
      <c r="AD36" s="148"/>
      <c r="AE36" s="148"/>
      <c r="AF36" s="148"/>
      <c r="AG36" s="148"/>
    </row>
    <row r="37" spans="1:33" s="22" customFormat="1" ht="11.25">
      <c r="A37" s="29"/>
      <c r="B37" s="22" t="s">
        <v>4</v>
      </c>
      <c r="C37" s="106">
        <v>10773525</v>
      </c>
      <c r="D37" s="106">
        <v>855204</v>
      </c>
      <c r="E37" s="106">
        <v>228461</v>
      </c>
      <c r="F37" s="106">
        <v>675837</v>
      </c>
      <c r="G37" s="106">
        <v>33175719</v>
      </c>
      <c r="H37" s="106">
        <v>4287815</v>
      </c>
      <c r="I37" s="106">
        <v>9155829</v>
      </c>
      <c r="J37" s="52"/>
      <c r="K37" s="40">
        <v>-1.8147572710772164</v>
      </c>
      <c r="L37" s="40">
        <v>0.45328274671254665</v>
      </c>
      <c r="M37" s="40">
        <v>-2.1467150377131428</v>
      </c>
      <c r="N37" s="40">
        <v>-5.070806727552113</v>
      </c>
      <c r="O37" s="40">
        <v>1.697086030099726</v>
      </c>
      <c r="P37" s="40">
        <v>0.789710167718205</v>
      </c>
      <c r="Q37" s="40">
        <v>2.3958114902190353</v>
      </c>
      <c r="R37" s="43"/>
      <c r="S37" s="40">
        <v>-1.7753336722510338</v>
      </c>
      <c r="T37" s="40">
        <v>-15.029697736851622</v>
      </c>
      <c r="U37" s="40">
        <v>-3.934117409604865</v>
      </c>
      <c r="V37" s="40">
        <v>-1.028178625717202</v>
      </c>
      <c r="W37" s="40">
        <v>4.0273565166168535</v>
      </c>
      <c r="X37" s="40">
        <v>1.45670477214912</v>
      </c>
      <c r="Y37" s="40">
        <v>5.083105693014556</v>
      </c>
      <c r="Z37" s="40"/>
      <c r="AA37" s="148"/>
      <c r="AB37" s="148"/>
      <c r="AC37" s="148"/>
      <c r="AD37" s="148"/>
      <c r="AE37" s="148"/>
      <c r="AF37" s="148"/>
      <c r="AG37" s="148"/>
    </row>
    <row r="38" spans="1:33" s="22" customFormat="1" ht="11.25">
      <c r="A38" s="29"/>
      <c r="B38" s="22" t="s">
        <v>5</v>
      </c>
      <c r="C38" s="106">
        <v>10191354</v>
      </c>
      <c r="D38" s="106">
        <v>767365</v>
      </c>
      <c r="E38" s="106">
        <v>221220</v>
      </c>
      <c r="F38" s="106">
        <v>649141</v>
      </c>
      <c r="G38" s="106">
        <v>31530091</v>
      </c>
      <c r="H38" s="106">
        <v>4022628</v>
      </c>
      <c r="I38" s="106">
        <v>9049584</v>
      </c>
      <c r="J38" s="52"/>
      <c r="K38" s="40">
        <v>-5.969974915125875</v>
      </c>
      <c r="L38" s="40">
        <v>-16.70095102456859</v>
      </c>
      <c r="M38" s="40">
        <v>-8.854188125746775</v>
      </c>
      <c r="N38" s="40">
        <v>-1.728833521809492</v>
      </c>
      <c r="O38" s="40">
        <v>-0.11046742970686196</v>
      </c>
      <c r="P38" s="40">
        <v>-2.3137725062756354</v>
      </c>
      <c r="Q38" s="40">
        <v>7.13143405626897</v>
      </c>
      <c r="R38" s="43"/>
      <c r="S38" s="40">
        <v>-5.403718838541705</v>
      </c>
      <c r="T38" s="40">
        <v>-10.271116599080454</v>
      </c>
      <c r="U38" s="40">
        <v>-3.1694687495896434</v>
      </c>
      <c r="V38" s="40">
        <v>-3.9500648825086526</v>
      </c>
      <c r="W38" s="40">
        <v>-4.960338613912185</v>
      </c>
      <c r="X38" s="40">
        <v>-6.184665149965662</v>
      </c>
      <c r="Y38" s="40">
        <v>-1.1604083038248114</v>
      </c>
      <c r="Z38" s="40"/>
      <c r="AA38" s="148"/>
      <c r="AB38" s="148"/>
      <c r="AC38" s="148"/>
      <c r="AD38" s="148"/>
      <c r="AE38" s="148"/>
      <c r="AF38" s="148"/>
      <c r="AG38" s="148"/>
    </row>
    <row r="39" spans="1:33" s="22" customFormat="1" ht="11.25">
      <c r="A39" s="29"/>
      <c r="B39" s="22" t="s">
        <v>13</v>
      </c>
      <c r="C39" s="106">
        <v>11498991</v>
      </c>
      <c r="D39" s="106">
        <v>891749</v>
      </c>
      <c r="E39" s="106">
        <v>236899</v>
      </c>
      <c r="F39" s="106">
        <v>661423</v>
      </c>
      <c r="G39" s="106">
        <v>32480813</v>
      </c>
      <c r="H39" s="106">
        <v>4321648</v>
      </c>
      <c r="I39" s="106">
        <v>9479507</v>
      </c>
      <c r="J39" s="52"/>
      <c r="K39" s="40">
        <v>-5.096571473751787</v>
      </c>
      <c r="L39" s="40">
        <v>-9.656873025087409</v>
      </c>
      <c r="M39" s="40">
        <v>-3.0980926319061797</v>
      </c>
      <c r="N39" s="40">
        <v>-4.742270119867332</v>
      </c>
      <c r="O39" s="40">
        <v>-1.7312921545715954</v>
      </c>
      <c r="P39" s="40">
        <v>-2.7121698033779285</v>
      </c>
      <c r="Q39" s="40">
        <v>5.539238924539314</v>
      </c>
      <c r="R39" s="43"/>
      <c r="S39" s="40">
        <v>12.83084661763294</v>
      </c>
      <c r="T39" s="40">
        <v>16.209235500706964</v>
      </c>
      <c r="U39" s="40">
        <v>7.087514691257568</v>
      </c>
      <c r="V39" s="40">
        <v>1.8920388636675334</v>
      </c>
      <c r="W39" s="40">
        <v>3.015284668858076</v>
      </c>
      <c r="X39" s="40">
        <v>7.433448979125079</v>
      </c>
      <c r="Y39" s="40">
        <v>4.7507487637000745</v>
      </c>
      <c r="Z39" s="40"/>
      <c r="AA39" s="148"/>
      <c r="AB39" s="148"/>
      <c r="AC39" s="148"/>
      <c r="AD39" s="148"/>
      <c r="AE39" s="148"/>
      <c r="AF39" s="148"/>
      <c r="AG39" s="148"/>
    </row>
    <row r="40" spans="1:33" s="22" customFormat="1" ht="11.25">
      <c r="A40" s="29"/>
      <c r="B40" s="22" t="s">
        <v>14</v>
      </c>
      <c r="C40" s="106">
        <v>11455093</v>
      </c>
      <c r="D40" s="106">
        <v>986855</v>
      </c>
      <c r="E40" s="106">
        <v>239031</v>
      </c>
      <c r="F40" s="106">
        <v>689172</v>
      </c>
      <c r="G40" s="106">
        <v>33104483</v>
      </c>
      <c r="H40" s="106">
        <v>4465331</v>
      </c>
      <c r="I40" s="106">
        <v>9668932</v>
      </c>
      <c r="J40" s="52"/>
      <c r="K40" s="40">
        <v>1.222229723377044</v>
      </c>
      <c r="L40" s="40">
        <v>7.879415288551517</v>
      </c>
      <c r="M40" s="40">
        <v>0.23440907108591702</v>
      </c>
      <c r="N40" s="40">
        <v>2.004955404321329</v>
      </c>
      <c r="O40" s="40">
        <v>-3.8880301435999964</v>
      </c>
      <c r="P40" s="40">
        <v>1.3978237756978373</v>
      </c>
      <c r="Q40" s="40">
        <v>3.891650207279751</v>
      </c>
      <c r="R40" s="43"/>
      <c r="S40" s="40">
        <v>-0.38175523400270084</v>
      </c>
      <c r="T40" s="40">
        <v>10.665108679684533</v>
      </c>
      <c r="U40" s="40">
        <v>0.8999615870054267</v>
      </c>
      <c r="V40" s="40">
        <v>4.195348513734776</v>
      </c>
      <c r="W40" s="40">
        <v>1.9201181940858403</v>
      </c>
      <c r="X40" s="40">
        <v>3.324727048570364</v>
      </c>
      <c r="Y40" s="40">
        <v>1.998257926282454</v>
      </c>
      <c r="Z40" s="40"/>
      <c r="AA40" s="148"/>
      <c r="AB40" s="148"/>
      <c r="AC40" s="148"/>
      <c r="AD40" s="148"/>
      <c r="AE40" s="148"/>
      <c r="AF40" s="148"/>
      <c r="AG40" s="148"/>
    </row>
    <row r="41" spans="1:33" s="22" customFormat="1" ht="11.25">
      <c r="A41" s="29"/>
      <c r="B41" s="22" t="s">
        <v>17</v>
      </c>
      <c r="C41" s="106">
        <v>10649060</v>
      </c>
      <c r="D41" s="106">
        <v>852977</v>
      </c>
      <c r="E41" s="106">
        <v>221765</v>
      </c>
      <c r="F41" s="106">
        <v>668193</v>
      </c>
      <c r="G41" s="106">
        <v>33204867</v>
      </c>
      <c r="H41" s="106">
        <v>4334402</v>
      </c>
      <c r="I41" s="106">
        <v>9846897</v>
      </c>
      <c r="J41" s="52"/>
      <c r="K41" s="40">
        <v>-1.7351596151037096</v>
      </c>
      <c r="L41" s="40">
        <v>-1.2468928980361116</v>
      </c>
      <c r="M41" s="40">
        <v>0.8045637400849959</v>
      </c>
      <c r="N41" s="40">
        <v>1.4250043639620236</v>
      </c>
      <c r="O41" s="40">
        <v>2.964432460286748</v>
      </c>
      <c r="P41" s="40">
        <v>-0.09593035852415444</v>
      </c>
      <c r="Q41" s="40">
        <v>8.93275646786018</v>
      </c>
      <c r="R41" s="43"/>
      <c r="S41" s="40">
        <v>-7.0364596778044515</v>
      </c>
      <c r="T41" s="40">
        <v>-13.566126735943984</v>
      </c>
      <c r="U41" s="40">
        <v>-7.223330865034239</v>
      </c>
      <c r="V41" s="40">
        <v>-3.044087687834096</v>
      </c>
      <c r="W41" s="40">
        <v>0.3032338550642777</v>
      </c>
      <c r="X41" s="40">
        <v>-2.932123060978009</v>
      </c>
      <c r="Y41" s="40">
        <v>1.8405859095916632</v>
      </c>
      <c r="Z41" s="40"/>
      <c r="AA41" s="148"/>
      <c r="AB41" s="148"/>
      <c r="AC41" s="148"/>
      <c r="AD41" s="148"/>
      <c r="AE41" s="148"/>
      <c r="AF41" s="148"/>
      <c r="AG41" s="148"/>
    </row>
    <row r="42" spans="1:33" s="22" customFormat="1" ht="11.25">
      <c r="A42" s="29"/>
      <c r="B42" s="22" t="s">
        <v>18</v>
      </c>
      <c r="C42" s="106">
        <v>11528565</v>
      </c>
      <c r="D42" s="106">
        <v>1153539</v>
      </c>
      <c r="E42" s="106">
        <v>244832</v>
      </c>
      <c r="F42" s="106">
        <v>681597</v>
      </c>
      <c r="G42" s="106">
        <v>34954877</v>
      </c>
      <c r="H42" s="106">
        <v>4621269</v>
      </c>
      <c r="I42" s="106">
        <v>10317884</v>
      </c>
      <c r="J42" s="52"/>
      <c r="K42" s="40">
        <v>-2.329117797612601</v>
      </c>
      <c r="L42" s="40">
        <v>3.634217271426232</v>
      </c>
      <c r="M42" s="40">
        <v>4.457196492949644</v>
      </c>
      <c r="N42" s="40">
        <v>-1.9913839464171246</v>
      </c>
      <c r="O42" s="40">
        <v>-2.3450348819845868</v>
      </c>
      <c r="P42" s="40">
        <v>0.04983798325470801</v>
      </c>
      <c r="Q42" s="40">
        <v>7.687252996500904</v>
      </c>
      <c r="R42" s="43"/>
      <c r="S42" s="40">
        <v>8.258991873461131</v>
      </c>
      <c r="T42" s="40">
        <v>35.2368235016888</v>
      </c>
      <c r="U42" s="40">
        <v>10.401551191576663</v>
      </c>
      <c r="V42" s="40">
        <v>2.006007246409336</v>
      </c>
      <c r="W42" s="40">
        <v>5.270341844766313</v>
      </c>
      <c r="X42" s="40">
        <v>6.618375499088458</v>
      </c>
      <c r="Y42" s="40">
        <v>4.783100706750565</v>
      </c>
      <c r="Z42" s="40"/>
      <c r="AA42" s="148"/>
      <c r="AB42" s="148"/>
      <c r="AC42" s="148"/>
      <c r="AD42" s="148"/>
      <c r="AE42" s="148"/>
      <c r="AF42" s="148"/>
      <c r="AG42" s="148"/>
    </row>
    <row r="43" spans="1:33" s="22" customFormat="1" ht="11.25">
      <c r="A43" s="29"/>
      <c r="B43" s="22" t="s">
        <v>19</v>
      </c>
      <c r="C43" s="106">
        <v>10829190</v>
      </c>
      <c r="D43" s="106">
        <v>1305036</v>
      </c>
      <c r="E43" s="106">
        <v>218264</v>
      </c>
      <c r="F43" s="106">
        <v>650733</v>
      </c>
      <c r="G43" s="106">
        <v>33560248</v>
      </c>
      <c r="H43" s="106">
        <v>4504313</v>
      </c>
      <c r="I43" s="106">
        <v>9767927</v>
      </c>
      <c r="J43" s="52"/>
      <c r="K43" s="40">
        <v>-4.789633092640289</v>
      </c>
      <c r="L43" s="40">
        <v>-3.3160566485602283</v>
      </c>
      <c r="M43" s="40">
        <v>-7.976541320415043</v>
      </c>
      <c r="N43" s="40">
        <v>-0.03963188431176379</v>
      </c>
      <c r="O43" s="40">
        <v>-3.1816256008046384</v>
      </c>
      <c r="P43" s="40">
        <v>0.37106189616371577</v>
      </c>
      <c r="Q43" s="40">
        <v>7.61839957860162</v>
      </c>
      <c r="R43" s="43"/>
      <c r="S43" s="40">
        <v>-6.066453196906984</v>
      </c>
      <c r="T43" s="40">
        <v>13.133236067441146</v>
      </c>
      <c r="U43" s="40">
        <v>-10.851522676774284</v>
      </c>
      <c r="V43" s="40">
        <v>-4.5281889444935945</v>
      </c>
      <c r="W43" s="40">
        <v>-3.9897980473511563</v>
      </c>
      <c r="X43" s="40">
        <v>-2.530819997710587</v>
      </c>
      <c r="Y43" s="40">
        <v>-5.330133581652985</v>
      </c>
      <c r="Z43" s="40"/>
      <c r="AA43" s="148"/>
      <c r="AB43" s="148"/>
      <c r="AC43" s="148"/>
      <c r="AD43" s="148"/>
      <c r="AE43" s="148"/>
      <c r="AF43" s="148"/>
      <c r="AG43" s="148"/>
    </row>
    <row r="44" spans="1:33" s="22" customFormat="1" ht="11.25">
      <c r="A44" s="29"/>
      <c r="B44" s="22" t="s">
        <v>20</v>
      </c>
      <c r="C44" s="106">
        <v>11893979</v>
      </c>
      <c r="D44" s="106">
        <v>1772774</v>
      </c>
      <c r="E44" s="106">
        <v>240095</v>
      </c>
      <c r="F44" s="106">
        <v>672590</v>
      </c>
      <c r="G44" s="106">
        <v>35550671</v>
      </c>
      <c r="H44" s="106">
        <v>5064012</v>
      </c>
      <c r="I44" s="106">
        <v>9972872</v>
      </c>
      <c r="J44" s="52"/>
      <c r="K44" s="40">
        <v>-0.10871825502539734</v>
      </c>
      <c r="L44" s="40">
        <v>9.741088203340942</v>
      </c>
      <c r="M44" s="40">
        <v>2.6125941311724743</v>
      </c>
      <c r="N44" s="40">
        <v>2.5998135907875364</v>
      </c>
      <c r="O44" s="40">
        <v>2.9705501674927026</v>
      </c>
      <c r="P44" s="40">
        <v>5.076637912449211</v>
      </c>
      <c r="Q44" s="40">
        <v>11.741826792231148</v>
      </c>
      <c r="R44" s="43"/>
      <c r="S44" s="40">
        <v>9.832582122947331</v>
      </c>
      <c r="T44" s="40">
        <v>35.84100361982352</v>
      </c>
      <c r="U44" s="40">
        <v>10.002107539493466</v>
      </c>
      <c r="V44" s="40">
        <v>3.3588276604997747</v>
      </c>
      <c r="W44" s="40">
        <v>5.930894789573671</v>
      </c>
      <c r="X44" s="40">
        <v>12.425846072419922</v>
      </c>
      <c r="Y44" s="40">
        <v>2.0981422158457885</v>
      </c>
      <c r="Z44" s="40"/>
      <c r="AA44" s="148"/>
      <c r="AB44" s="148"/>
      <c r="AC44" s="148"/>
      <c r="AD44" s="148"/>
      <c r="AE44" s="148"/>
      <c r="AF44" s="148"/>
      <c r="AG44" s="148"/>
    </row>
    <row r="45" spans="1:26" s="22" customFormat="1" ht="6.75" customHeight="1">
      <c r="A45" s="50"/>
      <c r="B45" s="50"/>
      <c r="C45" s="106"/>
      <c r="D45" s="106"/>
      <c r="E45" s="106"/>
      <c r="F45" s="106"/>
      <c r="G45" s="106"/>
      <c r="H45" s="106"/>
      <c r="I45" s="106"/>
      <c r="J45" s="52"/>
      <c r="K45" s="52"/>
      <c r="L45" s="52"/>
      <c r="M45" s="52"/>
      <c r="N45" s="52"/>
      <c r="O45" s="52"/>
      <c r="P45" s="52"/>
      <c r="Q45" s="52"/>
      <c r="R45" s="52"/>
      <c r="S45" s="52"/>
      <c r="T45" s="52"/>
      <c r="U45" s="52"/>
      <c r="V45" s="52"/>
      <c r="W45" s="52"/>
      <c r="X45" s="52"/>
      <c r="Y45" s="52"/>
      <c r="Z45" s="52"/>
    </row>
    <row r="46" spans="1:33" s="22" customFormat="1" ht="11.25">
      <c r="A46" s="29">
        <v>2015</v>
      </c>
      <c r="B46" s="22" t="s">
        <v>0</v>
      </c>
      <c r="C46" s="106">
        <v>13120144</v>
      </c>
      <c r="D46" s="106">
        <v>2859305</v>
      </c>
      <c r="E46" s="106">
        <v>262965</v>
      </c>
      <c r="F46" s="106">
        <v>629873</v>
      </c>
      <c r="G46" s="106">
        <v>31924215</v>
      </c>
      <c r="H46" s="106">
        <v>5518883</v>
      </c>
      <c r="I46" s="106">
        <v>8909383</v>
      </c>
      <c r="J46" s="43"/>
      <c r="K46" s="40">
        <v>0.6337015652894351</v>
      </c>
      <c r="L46" s="40">
        <v>4.894865028759554</v>
      </c>
      <c r="M46" s="40">
        <v>0.6499098623247379</v>
      </c>
      <c r="N46" s="40">
        <v>-1.0623024773968148</v>
      </c>
      <c r="O46" s="40">
        <v>3.7002423120905403</v>
      </c>
      <c r="P46" s="40">
        <v>5.144252055871856</v>
      </c>
      <c r="Q46" s="40">
        <v>5.540376905929412</v>
      </c>
      <c r="R46" s="43"/>
      <c r="S46" s="40">
        <v>10.30912363305838</v>
      </c>
      <c r="T46" s="40">
        <v>61.28987676940207</v>
      </c>
      <c r="U46" s="40">
        <v>9.525396197338543</v>
      </c>
      <c r="V46" s="40">
        <v>-6.351120296168544</v>
      </c>
      <c r="W46" s="40">
        <v>-10.20080886799577</v>
      </c>
      <c r="X46" s="40">
        <v>8.982423422377362</v>
      </c>
      <c r="Y46" s="40">
        <v>-10.663818807661428</v>
      </c>
      <c r="Z46" s="40"/>
      <c r="AA46" s="148"/>
      <c r="AB46" s="148"/>
      <c r="AC46" s="148"/>
      <c r="AD46" s="148"/>
      <c r="AE46" s="148"/>
      <c r="AF46" s="148"/>
      <c r="AG46" s="148"/>
    </row>
    <row r="47" spans="1:33" s="22" customFormat="1" ht="11.25">
      <c r="A47" s="29"/>
      <c r="B47" s="22" t="s">
        <v>1</v>
      </c>
      <c r="C47" s="106">
        <v>12306266</v>
      </c>
      <c r="D47" s="106">
        <v>2207378</v>
      </c>
      <c r="E47" s="106">
        <v>236322</v>
      </c>
      <c r="F47" s="106">
        <v>590861</v>
      </c>
      <c r="G47" s="106">
        <v>29132887</v>
      </c>
      <c r="H47" s="106">
        <v>4773353</v>
      </c>
      <c r="I47" s="106">
        <v>8419709</v>
      </c>
      <c r="J47" s="43"/>
      <c r="K47" s="40">
        <v>9.80648119058134</v>
      </c>
      <c r="L47" s="40">
        <v>0.5572294507973474</v>
      </c>
      <c r="M47" s="40">
        <v>7.315190293034468</v>
      </c>
      <c r="N47" s="40">
        <v>-0.044491511087352276</v>
      </c>
      <c r="O47" s="40">
        <v>0.9678435943014208</v>
      </c>
      <c r="P47" s="40">
        <v>8.105280823070359</v>
      </c>
      <c r="Q47" s="40">
        <v>5.72139515879726</v>
      </c>
      <c r="R47" s="43"/>
      <c r="S47" s="40">
        <v>-6.203270329959798</v>
      </c>
      <c r="T47" s="40">
        <v>-22.800190955494426</v>
      </c>
      <c r="U47" s="40">
        <v>-10.131766584906732</v>
      </c>
      <c r="V47" s="40">
        <v>-6.19362950944079</v>
      </c>
      <c r="W47" s="40">
        <v>-8.743607321276336</v>
      </c>
      <c r="X47" s="40">
        <v>-13.508711817228235</v>
      </c>
      <c r="Y47" s="40">
        <v>-5.496160620774749</v>
      </c>
      <c r="Z47" s="40"/>
      <c r="AA47" s="148"/>
      <c r="AB47" s="148"/>
      <c r="AC47" s="148"/>
      <c r="AD47" s="148"/>
      <c r="AE47" s="148"/>
      <c r="AF47" s="148"/>
      <c r="AG47" s="148"/>
    </row>
    <row r="48" spans="1:33" s="22" customFormat="1" ht="11.25">
      <c r="A48" s="29"/>
      <c r="B48" s="22" t="s">
        <v>2</v>
      </c>
      <c r="C48" s="106">
        <v>11949110</v>
      </c>
      <c r="D48" s="106">
        <v>1502495</v>
      </c>
      <c r="E48" s="106">
        <v>227322</v>
      </c>
      <c r="F48" s="106">
        <v>663567</v>
      </c>
      <c r="G48" s="106">
        <v>32749398</v>
      </c>
      <c r="H48" s="106">
        <v>4689436</v>
      </c>
      <c r="I48" s="106">
        <v>9331180</v>
      </c>
      <c r="J48" s="43"/>
      <c r="K48" s="40">
        <v>1.5190073879057575</v>
      </c>
      <c r="L48" s="40">
        <v>-3.859517331579232</v>
      </c>
      <c r="M48" s="40">
        <v>-6.380963363205061</v>
      </c>
      <c r="N48" s="40">
        <v>-2.9908263586857164</v>
      </c>
      <c r="O48" s="40">
        <v>-1.4048605497398725</v>
      </c>
      <c r="P48" s="40">
        <v>2.730529073278909</v>
      </c>
      <c r="Q48" s="40">
        <v>5.433416652486356</v>
      </c>
      <c r="R48" s="43"/>
      <c r="S48" s="40">
        <v>-2.902228832043774</v>
      </c>
      <c r="T48" s="40">
        <v>-31.933044544251143</v>
      </c>
      <c r="U48" s="40">
        <v>-3.8083631655114636</v>
      </c>
      <c r="V48" s="40">
        <v>12.305093753014674</v>
      </c>
      <c r="W48" s="40">
        <v>12.41384350270538</v>
      </c>
      <c r="X48" s="40">
        <v>-1.7580304662152546</v>
      </c>
      <c r="Y48" s="40">
        <v>10.825445392471412</v>
      </c>
      <c r="Z48" s="40"/>
      <c r="AA48" s="148"/>
      <c r="AB48" s="148"/>
      <c r="AC48" s="148"/>
      <c r="AD48" s="148"/>
      <c r="AE48" s="148"/>
      <c r="AF48" s="148"/>
      <c r="AG48" s="148"/>
    </row>
    <row r="49" spans="1:33" s="22" customFormat="1" ht="11.25">
      <c r="A49" s="29"/>
      <c r="B49" s="22" t="s">
        <v>3</v>
      </c>
      <c r="C49" s="106">
        <v>11906270</v>
      </c>
      <c r="D49" s="106">
        <v>1133088</v>
      </c>
      <c r="E49" s="106">
        <v>250385</v>
      </c>
      <c r="F49" s="106">
        <v>710878</v>
      </c>
      <c r="G49" s="106">
        <v>32440926</v>
      </c>
      <c r="H49" s="106">
        <v>4728562</v>
      </c>
      <c r="I49" s="106">
        <v>9505864</v>
      </c>
      <c r="J49" s="43"/>
      <c r="K49" s="40">
        <v>8.552158922737707</v>
      </c>
      <c r="L49" s="40">
        <v>12.579957356076754</v>
      </c>
      <c r="M49" s="40">
        <v>5.284735742188329</v>
      </c>
      <c r="N49" s="40">
        <v>4.103342129696075</v>
      </c>
      <c r="O49" s="40">
        <v>1.7233047678992142</v>
      </c>
      <c r="P49" s="40">
        <v>11.885498518663473</v>
      </c>
      <c r="Q49" s="40">
        <v>9.100520708220117</v>
      </c>
      <c r="R49" s="43"/>
      <c r="S49" s="40">
        <v>-0.3585204253705898</v>
      </c>
      <c r="T49" s="40">
        <v>-24.586238223754485</v>
      </c>
      <c r="U49" s="40">
        <v>10.14552045116619</v>
      </c>
      <c r="V49" s="40">
        <v>7.129800005123821</v>
      </c>
      <c r="W49" s="40">
        <v>-0.9419165506492688</v>
      </c>
      <c r="X49" s="40">
        <v>0.8343434050491316</v>
      </c>
      <c r="Y49" s="40">
        <v>1.8720461935146426</v>
      </c>
      <c r="Z49" s="40"/>
      <c r="AA49" s="148"/>
      <c r="AB49" s="148"/>
      <c r="AC49" s="148"/>
      <c r="AD49" s="148"/>
      <c r="AE49" s="148"/>
      <c r="AF49" s="148"/>
      <c r="AG49" s="148"/>
    </row>
    <row r="50" spans="1:33" s="22" customFormat="1" ht="11.25">
      <c r="A50" s="29"/>
      <c r="B50" s="22" t="s">
        <v>4</v>
      </c>
      <c r="C50" s="106">
        <v>11459854</v>
      </c>
      <c r="D50" s="106">
        <v>993476</v>
      </c>
      <c r="E50" s="106">
        <v>233814</v>
      </c>
      <c r="F50" s="106">
        <v>674171</v>
      </c>
      <c r="G50" s="106">
        <v>32443136</v>
      </c>
      <c r="H50" s="106">
        <v>4732628</v>
      </c>
      <c r="I50" s="106">
        <v>9604648</v>
      </c>
      <c r="J50" s="43"/>
      <c r="K50" s="40">
        <v>6.370514757240553</v>
      </c>
      <c r="L50" s="40">
        <v>16.168306041599422</v>
      </c>
      <c r="M50" s="40">
        <v>2.3430694954499787</v>
      </c>
      <c r="N50" s="40">
        <v>-0.2465091434769029</v>
      </c>
      <c r="O50" s="40">
        <v>-2.2081902731331926</v>
      </c>
      <c r="P50" s="40">
        <v>10.373885067336165</v>
      </c>
      <c r="Q50" s="40">
        <v>4.902002866152255</v>
      </c>
      <c r="R50" s="43"/>
      <c r="S50" s="40">
        <v>-3.7494194235474287</v>
      </c>
      <c r="T50" s="40">
        <v>-12.321373097235167</v>
      </c>
      <c r="U50" s="40">
        <v>-6.618207959741995</v>
      </c>
      <c r="V50" s="40">
        <v>-5.16361457240202</v>
      </c>
      <c r="W50" s="40">
        <v>0.006812382605847489</v>
      </c>
      <c r="X50" s="40">
        <v>0.08598808686446358</v>
      </c>
      <c r="Y50" s="40">
        <v>1.0391901251690427</v>
      </c>
      <c r="Z50" s="40"/>
      <c r="AA50" s="148"/>
      <c r="AB50" s="148"/>
      <c r="AC50" s="148"/>
      <c r="AD50" s="148"/>
      <c r="AE50" s="148"/>
      <c r="AF50" s="148"/>
      <c r="AG50" s="148"/>
    </row>
    <row r="51" spans="1:33" s="22" customFormat="1" ht="11.25">
      <c r="A51" s="29"/>
      <c r="B51" s="22" t="s">
        <v>5</v>
      </c>
      <c r="C51" s="106">
        <v>10539236</v>
      </c>
      <c r="D51" s="106">
        <v>750758</v>
      </c>
      <c r="E51" s="106">
        <v>226562</v>
      </c>
      <c r="F51" s="106">
        <v>665093</v>
      </c>
      <c r="G51" s="106">
        <v>31609411</v>
      </c>
      <c r="H51" s="106">
        <v>4531822</v>
      </c>
      <c r="I51" s="106">
        <v>9500221</v>
      </c>
      <c r="J51" s="43"/>
      <c r="K51" s="40">
        <v>3.4135012874638715</v>
      </c>
      <c r="L51" s="40">
        <v>-2.1641591680621297</v>
      </c>
      <c r="M51" s="40">
        <v>2.4147907060844354</v>
      </c>
      <c r="N51" s="40">
        <v>2.457401396614922</v>
      </c>
      <c r="O51" s="40">
        <v>0.251569207332758</v>
      </c>
      <c r="P51" s="40">
        <v>12.658242323177781</v>
      </c>
      <c r="Q51" s="40">
        <v>4.9796432631599385</v>
      </c>
      <c r="R51" s="43"/>
      <c r="S51" s="40">
        <v>-8.033418226794165</v>
      </c>
      <c r="T51" s="40">
        <v>-24.43118907754188</v>
      </c>
      <c r="U51" s="40">
        <v>-3.101610681995093</v>
      </c>
      <c r="V51" s="40">
        <v>-1.3465426427419769</v>
      </c>
      <c r="W51" s="40">
        <v>-2.5698039794919914</v>
      </c>
      <c r="X51" s="40">
        <v>-4.243012550320879</v>
      </c>
      <c r="Y51" s="40">
        <v>-1.087254837449536</v>
      </c>
      <c r="Z51" s="40"/>
      <c r="AA51" s="148"/>
      <c r="AB51" s="148"/>
      <c r="AC51" s="148"/>
      <c r="AD51" s="148"/>
      <c r="AE51" s="148"/>
      <c r="AF51" s="148"/>
      <c r="AG51" s="148"/>
    </row>
    <row r="52" spans="1:33" s="22" customFormat="1" ht="11.25">
      <c r="A52" s="29"/>
      <c r="B52" s="22" t="s">
        <v>13</v>
      </c>
      <c r="C52" s="106">
        <v>12869134</v>
      </c>
      <c r="D52" s="106">
        <v>1066620</v>
      </c>
      <c r="E52" s="106">
        <v>246645</v>
      </c>
      <c r="F52" s="106">
        <v>702900</v>
      </c>
      <c r="G52" s="106">
        <v>32828264</v>
      </c>
      <c r="H52" s="106">
        <v>5069493</v>
      </c>
      <c r="I52" s="106">
        <v>10138856</v>
      </c>
      <c r="J52" s="43"/>
      <c r="K52" s="40">
        <v>11.915332397425127</v>
      </c>
      <c r="L52" s="40">
        <v>19.60989022695849</v>
      </c>
      <c r="M52" s="40">
        <v>4.113989506076421</v>
      </c>
      <c r="N52" s="40">
        <v>6.270873555954348</v>
      </c>
      <c r="O52" s="40">
        <v>1.0697115247700228</v>
      </c>
      <c r="P52" s="40">
        <v>17.304625457695778</v>
      </c>
      <c r="Q52" s="40">
        <v>6.955519944233379</v>
      </c>
      <c r="R52" s="43"/>
      <c r="S52" s="40">
        <v>22.106896553032882</v>
      </c>
      <c r="T52" s="40">
        <v>42.072412148788295</v>
      </c>
      <c r="U52" s="40">
        <v>8.864240252116428</v>
      </c>
      <c r="V52" s="40">
        <v>5.684468187155778</v>
      </c>
      <c r="W52" s="40">
        <v>3.8559813721299685</v>
      </c>
      <c r="X52" s="40">
        <v>11.864345069157611</v>
      </c>
      <c r="Y52" s="40">
        <v>6.722317301881708</v>
      </c>
      <c r="Z52" s="40"/>
      <c r="AA52" s="148"/>
      <c r="AB52" s="148"/>
      <c r="AC52" s="148"/>
      <c r="AD52" s="148"/>
      <c r="AE52" s="148"/>
      <c r="AF52" s="148"/>
      <c r="AG52" s="148"/>
    </row>
    <row r="53" spans="1:33" s="22" customFormat="1" ht="11.25">
      <c r="A53" s="29"/>
      <c r="B53" s="22" t="s">
        <v>14</v>
      </c>
      <c r="C53" s="106">
        <v>11334311</v>
      </c>
      <c r="D53" s="106">
        <v>968071</v>
      </c>
      <c r="E53" s="106">
        <v>231806</v>
      </c>
      <c r="F53" s="106">
        <v>670682</v>
      </c>
      <c r="G53" s="106">
        <v>31813782</v>
      </c>
      <c r="H53" s="106">
        <v>4937699</v>
      </c>
      <c r="I53" s="106">
        <v>10032264</v>
      </c>
      <c r="J53" s="43"/>
      <c r="K53" s="40">
        <v>-1.05439562996128</v>
      </c>
      <c r="L53" s="40">
        <v>-1.903420461972627</v>
      </c>
      <c r="M53" s="40">
        <v>-3.0226204969229897</v>
      </c>
      <c r="N53" s="40">
        <v>-2.6829296605201614</v>
      </c>
      <c r="O53" s="40">
        <v>-3.898870736026905</v>
      </c>
      <c r="P53" s="40">
        <v>10.578566292174084</v>
      </c>
      <c r="Q53" s="40">
        <v>3.757726292831509</v>
      </c>
      <c r="R53" s="43"/>
      <c r="S53" s="40">
        <v>-11.926389141646986</v>
      </c>
      <c r="T53" s="40">
        <v>-9.23937297256755</v>
      </c>
      <c r="U53" s="40">
        <v>-6.016339273044258</v>
      </c>
      <c r="V53" s="40">
        <v>-4.583582301892164</v>
      </c>
      <c r="W53" s="40">
        <v>-3.0902700185425624</v>
      </c>
      <c r="X53" s="40">
        <v>-2.599747154202603</v>
      </c>
      <c r="Y53" s="40">
        <v>-1.051321766479374</v>
      </c>
      <c r="Z53" s="40"/>
      <c r="AA53" s="148"/>
      <c r="AB53" s="148"/>
      <c r="AC53" s="148"/>
      <c r="AD53" s="148"/>
      <c r="AE53" s="148"/>
      <c r="AF53" s="148"/>
      <c r="AG53" s="148"/>
    </row>
    <row r="54" spans="1:33" s="22" customFormat="1" ht="11.25">
      <c r="A54" s="29"/>
      <c r="B54" s="22" t="s">
        <v>17</v>
      </c>
      <c r="C54" s="106">
        <v>11470302</v>
      </c>
      <c r="D54" s="106">
        <v>976977</v>
      </c>
      <c r="E54" s="106">
        <v>229496</v>
      </c>
      <c r="F54" s="106">
        <v>693099</v>
      </c>
      <c r="G54" s="106">
        <v>32886634</v>
      </c>
      <c r="H54" s="106">
        <v>4919939</v>
      </c>
      <c r="I54" s="106">
        <v>10262139</v>
      </c>
      <c r="J54" s="43"/>
      <c r="K54" s="40">
        <v>7.711873160635774</v>
      </c>
      <c r="L54" s="40">
        <v>14.53732046702314</v>
      </c>
      <c r="M54" s="40">
        <v>3.4861226974500115</v>
      </c>
      <c r="N54" s="40">
        <v>3.7273661950963266</v>
      </c>
      <c r="O54" s="40">
        <v>-0.958392635633809</v>
      </c>
      <c r="P54" s="40">
        <v>13.509060765475844</v>
      </c>
      <c r="Q54" s="40">
        <v>4.216983279097963</v>
      </c>
      <c r="R54" s="43"/>
      <c r="S54" s="40">
        <v>1.1998170863672275</v>
      </c>
      <c r="T54" s="40">
        <v>0.9199738448936179</v>
      </c>
      <c r="U54" s="40">
        <v>-0.9965229545395693</v>
      </c>
      <c r="V54" s="40">
        <v>3.34241861269573</v>
      </c>
      <c r="W54" s="40">
        <v>3.3722868912599013</v>
      </c>
      <c r="X54" s="40">
        <v>-0.3596817059930091</v>
      </c>
      <c r="Y54" s="40">
        <v>2.2913571652420694</v>
      </c>
      <c r="Z54" s="40"/>
      <c r="AA54" s="148"/>
      <c r="AB54" s="148"/>
      <c r="AC54" s="148"/>
      <c r="AD54" s="148"/>
      <c r="AE54" s="148"/>
      <c r="AF54" s="148"/>
      <c r="AG54" s="148"/>
    </row>
    <row r="55" spans="1:33" s="22" customFormat="1" ht="11.25">
      <c r="A55" s="29"/>
      <c r="B55" s="22" t="s">
        <v>18</v>
      </c>
      <c r="C55" s="106">
        <v>12082249</v>
      </c>
      <c r="D55" s="106">
        <v>1128724</v>
      </c>
      <c r="E55" s="106">
        <v>246643</v>
      </c>
      <c r="F55" s="106">
        <v>694139</v>
      </c>
      <c r="G55" s="106">
        <v>33800252</v>
      </c>
      <c r="H55" s="106">
        <v>5155696</v>
      </c>
      <c r="I55" s="106">
        <v>10462896</v>
      </c>
      <c r="J55" s="43"/>
      <c r="K55" s="40">
        <v>4.802713954425375</v>
      </c>
      <c r="L55" s="40">
        <v>-2.1512059843663667</v>
      </c>
      <c r="M55" s="40">
        <v>0.739690890079725</v>
      </c>
      <c r="N55" s="40">
        <v>1.840090258613225</v>
      </c>
      <c r="O55" s="40">
        <v>-3.3031871346593467</v>
      </c>
      <c r="P55" s="40">
        <v>11.56450749783231</v>
      </c>
      <c r="Q55" s="40">
        <v>1.4054432090921054</v>
      </c>
      <c r="R55" s="43"/>
      <c r="S55" s="40">
        <v>5.335055694261581</v>
      </c>
      <c r="T55" s="40">
        <v>15.53230014626752</v>
      </c>
      <c r="U55" s="40">
        <v>7.471589918778543</v>
      </c>
      <c r="V55" s="40">
        <v>0.15005071425582273</v>
      </c>
      <c r="W55" s="40">
        <v>2.7780830351929575</v>
      </c>
      <c r="X55" s="40">
        <v>4.791868354465367</v>
      </c>
      <c r="Y55" s="40">
        <v>1.9562880604131472</v>
      </c>
      <c r="Z55" s="40"/>
      <c r="AA55" s="148"/>
      <c r="AB55" s="148"/>
      <c r="AC55" s="148"/>
      <c r="AD55" s="148"/>
      <c r="AE55" s="148"/>
      <c r="AF55" s="148"/>
      <c r="AG55" s="148"/>
    </row>
    <row r="56" spans="1:33" s="22" customFormat="1" ht="11.25">
      <c r="A56" s="29"/>
      <c r="B56" s="22" t="s">
        <v>19</v>
      </c>
      <c r="C56" s="106">
        <v>11449917</v>
      </c>
      <c r="D56" s="106">
        <v>1283855</v>
      </c>
      <c r="E56" s="106">
        <v>227109</v>
      </c>
      <c r="F56" s="106">
        <v>667613</v>
      </c>
      <c r="G56" s="106">
        <v>33286075</v>
      </c>
      <c r="H56" s="106">
        <v>5065575</v>
      </c>
      <c r="I56" s="106">
        <v>10412639</v>
      </c>
      <c r="J56" s="43"/>
      <c r="K56" s="40">
        <v>5.7319799541794</v>
      </c>
      <c r="L56" s="40">
        <v>-1.623020361124139</v>
      </c>
      <c r="M56" s="40">
        <v>4.05243191731115</v>
      </c>
      <c r="N56" s="40">
        <v>2.593997845506535</v>
      </c>
      <c r="O56" s="40">
        <v>-0.8169576100867881</v>
      </c>
      <c r="P56" s="40">
        <v>12.460546147658924</v>
      </c>
      <c r="Q56" s="40">
        <v>6.600295026774883</v>
      </c>
      <c r="R56" s="43"/>
      <c r="S56" s="40">
        <v>-5.233562062824559</v>
      </c>
      <c r="T56" s="40">
        <v>13.743926770406233</v>
      </c>
      <c r="U56" s="40">
        <v>-7.919949076195143</v>
      </c>
      <c r="V56" s="40">
        <v>-3.821424815490848</v>
      </c>
      <c r="W56" s="40">
        <v>-1.5212223861526208</v>
      </c>
      <c r="X56" s="40">
        <v>-1.747989020299101</v>
      </c>
      <c r="Y56" s="40">
        <v>-0.48033546352749257</v>
      </c>
      <c r="Z56" s="40"/>
      <c r="AA56" s="148"/>
      <c r="AB56" s="148"/>
      <c r="AC56" s="148"/>
      <c r="AD56" s="148"/>
      <c r="AE56" s="148"/>
      <c r="AF56" s="148"/>
      <c r="AG56" s="148"/>
    </row>
    <row r="57" spans="1:33" s="22" customFormat="1" ht="11.25">
      <c r="A57" s="29"/>
      <c r="B57" s="22" t="s">
        <v>20</v>
      </c>
      <c r="C57" s="106">
        <v>12779671</v>
      </c>
      <c r="D57" s="106">
        <v>1938705</v>
      </c>
      <c r="E57" s="106">
        <v>239547</v>
      </c>
      <c r="F57" s="106">
        <v>682659</v>
      </c>
      <c r="G57" s="106">
        <v>34473680</v>
      </c>
      <c r="H57" s="106">
        <v>5551941</v>
      </c>
      <c r="I57" s="106">
        <v>10308425</v>
      </c>
      <c r="J57" s="43"/>
      <c r="K57" s="40">
        <v>7.446557623819583</v>
      </c>
      <c r="L57" s="40">
        <v>9.359963537371364</v>
      </c>
      <c r="M57" s="40">
        <v>-0.2282429871509173</v>
      </c>
      <c r="N57" s="40">
        <v>1.4970487221040996</v>
      </c>
      <c r="O57" s="40">
        <v>-3.0294533681234914</v>
      </c>
      <c r="P57" s="40">
        <v>9.635225982876827</v>
      </c>
      <c r="Q57" s="40">
        <v>3.3646576432546205</v>
      </c>
      <c r="R57" s="43"/>
      <c r="S57" s="40">
        <v>11.613656238730808</v>
      </c>
      <c r="T57" s="40">
        <v>51.00653890042099</v>
      </c>
      <c r="U57" s="40">
        <v>5.476665389746782</v>
      </c>
      <c r="V57" s="40">
        <v>2.2537008716127405</v>
      </c>
      <c r="W57" s="40">
        <v>3.5678733524454387</v>
      </c>
      <c r="X57" s="40">
        <v>9.60139766956367</v>
      </c>
      <c r="Y57" s="40">
        <v>-1.000841381325135</v>
      </c>
      <c r="Z57" s="40"/>
      <c r="AA57" s="148"/>
      <c r="AB57" s="148"/>
      <c r="AC57" s="148"/>
      <c r="AD57" s="148"/>
      <c r="AE57" s="148"/>
      <c r="AF57" s="148"/>
      <c r="AG57" s="148"/>
    </row>
    <row r="58" spans="1:26" s="22" customFormat="1" ht="6.75" customHeight="1">
      <c r="A58" s="29"/>
      <c r="C58" s="106"/>
      <c r="D58" s="106"/>
      <c r="E58" s="106"/>
      <c r="F58" s="106"/>
      <c r="G58" s="106"/>
      <c r="H58" s="106"/>
      <c r="I58" s="106"/>
      <c r="J58" s="43"/>
      <c r="K58" s="43"/>
      <c r="L58" s="43"/>
      <c r="M58" s="43"/>
      <c r="N58" s="43"/>
      <c r="O58" s="43"/>
      <c r="P58" s="43"/>
      <c r="Q58" s="43"/>
      <c r="R58" s="43"/>
      <c r="S58" s="43"/>
      <c r="T58" s="43"/>
      <c r="U58" s="43"/>
      <c r="V58" s="43"/>
      <c r="W58" s="43"/>
      <c r="X58" s="43"/>
      <c r="Y58" s="43"/>
      <c r="Z58" s="43"/>
    </row>
    <row r="59" spans="1:33" s="22" customFormat="1" ht="11.25">
      <c r="A59" s="29" t="s">
        <v>21</v>
      </c>
      <c r="B59" s="22" t="s">
        <v>0</v>
      </c>
      <c r="C59" s="106">
        <v>13598196</v>
      </c>
      <c r="D59" s="106">
        <v>2890306</v>
      </c>
      <c r="E59" s="106">
        <v>256555</v>
      </c>
      <c r="F59" s="106">
        <v>633369</v>
      </c>
      <c r="G59" s="106">
        <v>33148639</v>
      </c>
      <c r="H59" s="106">
        <v>5862759</v>
      </c>
      <c r="I59" s="106">
        <v>9491811</v>
      </c>
      <c r="J59" s="43"/>
      <c r="K59" s="40">
        <v>3.6436490331203775</v>
      </c>
      <c r="L59" s="40">
        <v>1.0842145206614973</v>
      </c>
      <c r="M59" s="40">
        <v>-2.4375867510885496</v>
      </c>
      <c r="N59" s="40">
        <v>0.5550325224291219</v>
      </c>
      <c r="O59" s="40">
        <v>3.8354083256236793</v>
      </c>
      <c r="P59" s="40">
        <v>6.230898535084006</v>
      </c>
      <c r="Q59" s="40">
        <v>6.537242814681998</v>
      </c>
      <c r="R59" s="43"/>
      <c r="S59" s="40">
        <v>6.4048988428575315</v>
      </c>
      <c r="T59" s="40">
        <v>49.084363015518086</v>
      </c>
      <c r="U59" s="40">
        <v>7.100068045101793</v>
      </c>
      <c r="V59" s="40">
        <v>-7.2202959310578185</v>
      </c>
      <c r="W59" s="40">
        <v>-3.843630851130486</v>
      </c>
      <c r="X59" s="40">
        <v>5.598366409153122</v>
      </c>
      <c r="Y59" s="40">
        <v>-7.921811527949229</v>
      </c>
      <c r="Z59" s="40"/>
      <c r="AA59" s="148"/>
      <c r="AB59" s="148"/>
      <c r="AC59" s="148"/>
      <c r="AD59" s="148"/>
      <c r="AE59" s="148"/>
      <c r="AF59" s="148"/>
      <c r="AG59" s="148"/>
    </row>
    <row r="60" spans="2:33" s="22" customFormat="1" ht="11.25">
      <c r="B60" s="22" t="s">
        <v>1</v>
      </c>
      <c r="C60" s="106">
        <v>12735733</v>
      </c>
      <c r="D60" s="106">
        <v>2572912</v>
      </c>
      <c r="E60" s="106">
        <v>246657</v>
      </c>
      <c r="F60" s="106">
        <v>630403</v>
      </c>
      <c r="G60" s="106">
        <v>30814051</v>
      </c>
      <c r="H60" s="106">
        <v>5078829</v>
      </c>
      <c r="I60" s="106">
        <v>9095543</v>
      </c>
      <c r="J60" s="43"/>
      <c r="K60" s="40">
        <v>3.489823801955838</v>
      </c>
      <c r="L60" s="40">
        <v>16.559646784556147</v>
      </c>
      <c r="M60" s="40">
        <v>4.373270368395654</v>
      </c>
      <c r="N60" s="40">
        <v>6.692267724557888</v>
      </c>
      <c r="O60" s="40">
        <v>5.770674221198879</v>
      </c>
      <c r="P60" s="40">
        <v>6.399610504398057</v>
      </c>
      <c r="Q60" s="40">
        <v>8.026809477619711</v>
      </c>
      <c r="R60" s="43"/>
      <c r="S60" s="40">
        <v>-6.342481017334944</v>
      </c>
      <c r="T60" s="40">
        <v>-10.981328620568199</v>
      </c>
      <c r="U60" s="40">
        <v>-3.8580421352146677</v>
      </c>
      <c r="V60" s="40">
        <v>-0.46828941738543683</v>
      </c>
      <c r="W60" s="40">
        <v>-7.042786884855213</v>
      </c>
      <c r="X60" s="40">
        <v>-13.371349564258061</v>
      </c>
      <c r="Y60" s="40">
        <v>-4.17484081804832</v>
      </c>
      <c r="Z60" s="40"/>
      <c r="AA60" s="148"/>
      <c r="AB60" s="148"/>
      <c r="AC60" s="148"/>
      <c r="AD60" s="148"/>
      <c r="AE60" s="148"/>
      <c r="AF60" s="148"/>
      <c r="AG60" s="148"/>
    </row>
    <row r="61" spans="2:33" s="22" customFormat="1" ht="11.25">
      <c r="B61" s="22" t="s">
        <v>2</v>
      </c>
      <c r="C61" s="106">
        <v>12130263</v>
      </c>
      <c r="D61" s="106">
        <v>1525268</v>
      </c>
      <c r="E61" s="106">
        <v>256280</v>
      </c>
      <c r="F61" s="106">
        <v>708627</v>
      </c>
      <c r="G61" s="106">
        <v>33593435</v>
      </c>
      <c r="H61" s="106">
        <v>5172107</v>
      </c>
      <c r="I61" s="106">
        <v>10038096</v>
      </c>
      <c r="J61" s="43"/>
      <c r="K61" s="40">
        <v>1.5160375961054795</v>
      </c>
      <c r="L61" s="40">
        <v>1.5156789207285248</v>
      </c>
      <c r="M61" s="40">
        <v>12.738758237214176</v>
      </c>
      <c r="N61" s="40">
        <v>6.790572768085212</v>
      </c>
      <c r="O61" s="40">
        <v>2.5772595880999116</v>
      </c>
      <c r="P61" s="40">
        <v>10.292730298483654</v>
      </c>
      <c r="Q61" s="40">
        <v>7.575847856326856</v>
      </c>
      <c r="R61" s="43"/>
      <c r="S61" s="40">
        <v>-4.754104062954212</v>
      </c>
      <c r="T61" s="40">
        <v>-40.71822122171298</v>
      </c>
      <c r="U61" s="40">
        <v>3.9013691077082857</v>
      </c>
      <c r="V61" s="40">
        <v>12.408570390686592</v>
      </c>
      <c r="W61" s="40">
        <v>9.019859154513643</v>
      </c>
      <c r="X61" s="40">
        <v>1.8366044613827404</v>
      </c>
      <c r="Y61" s="40">
        <v>10.36280076956373</v>
      </c>
      <c r="Z61" s="40"/>
      <c r="AA61" s="148"/>
      <c r="AB61" s="148"/>
      <c r="AC61" s="148"/>
      <c r="AD61" s="148"/>
      <c r="AE61" s="148"/>
      <c r="AF61" s="148"/>
      <c r="AG61" s="148"/>
    </row>
    <row r="62" spans="2:33" s="22" customFormat="1" ht="11.25">
      <c r="B62" s="22" t="s">
        <v>3</v>
      </c>
      <c r="C62" s="106">
        <v>9997132</v>
      </c>
      <c r="D62" s="106">
        <v>828587</v>
      </c>
      <c r="E62" s="106">
        <v>219979</v>
      </c>
      <c r="F62" s="106">
        <v>673870</v>
      </c>
      <c r="G62" s="106">
        <v>31845781</v>
      </c>
      <c r="H62" s="106">
        <v>4673806</v>
      </c>
      <c r="I62" s="106">
        <v>9742815</v>
      </c>
      <c r="J62" s="43"/>
      <c r="K62" s="40">
        <v>-16.034727920667013</v>
      </c>
      <c r="L62" s="40">
        <v>-26.873552627862974</v>
      </c>
      <c r="M62" s="40">
        <v>-12.143698703995842</v>
      </c>
      <c r="N62" s="40">
        <v>-5.2059565776406025</v>
      </c>
      <c r="O62" s="40">
        <v>-1.834549975546318</v>
      </c>
      <c r="P62" s="40">
        <v>-1.1579841820832604</v>
      </c>
      <c r="Q62" s="40">
        <v>2.492682411614555</v>
      </c>
      <c r="R62" s="43"/>
      <c r="S62" s="40">
        <v>-17.585199925178873</v>
      </c>
      <c r="T62" s="40">
        <v>-45.67597300933344</v>
      </c>
      <c r="U62" s="40">
        <v>-14.164585609489622</v>
      </c>
      <c r="V62" s="40">
        <v>-4.904837100477399</v>
      </c>
      <c r="W62" s="40">
        <v>-5.202367664991692</v>
      </c>
      <c r="X62" s="40">
        <v>-9.634390781165203</v>
      </c>
      <c r="Y62" s="40">
        <v>-2.941603666671444</v>
      </c>
      <c r="Z62" s="40"/>
      <c r="AA62" s="148"/>
      <c r="AB62" s="148"/>
      <c r="AC62" s="148"/>
      <c r="AD62" s="148"/>
      <c r="AE62" s="148"/>
      <c r="AF62" s="148"/>
      <c r="AG62" s="148"/>
    </row>
    <row r="63" spans="2:33" s="22" customFormat="1" ht="11.25">
      <c r="B63" s="22" t="s">
        <v>4</v>
      </c>
      <c r="C63" s="106">
        <v>10546100</v>
      </c>
      <c r="D63" s="106">
        <v>815791</v>
      </c>
      <c r="E63" s="106">
        <v>226659</v>
      </c>
      <c r="F63" s="106">
        <v>703971</v>
      </c>
      <c r="G63" s="106">
        <v>32629140</v>
      </c>
      <c r="H63" s="106">
        <v>4735501</v>
      </c>
      <c r="I63" s="106">
        <v>10059480</v>
      </c>
      <c r="J63" s="43"/>
      <c r="K63" s="40">
        <v>-7.973522175762449</v>
      </c>
      <c r="L63" s="40">
        <v>-17.885182933457877</v>
      </c>
      <c r="M63" s="40">
        <v>-3.0601247145166655</v>
      </c>
      <c r="N63" s="40">
        <v>4.42024352871897</v>
      </c>
      <c r="O63" s="40">
        <v>0.5733231214146484</v>
      </c>
      <c r="P63" s="40">
        <v>0.060706229181750615</v>
      </c>
      <c r="Q63" s="40">
        <v>4.73554054245402</v>
      </c>
      <c r="R63" s="43"/>
      <c r="S63" s="40">
        <v>5.491254891903008</v>
      </c>
      <c r="T63" s="40">
        <v>-1.5443158050995276</v>
      </c>
      <c r="U63" s="40">
        <v>3.0366534987430693</v>
      </c>
      <c r="V63" s="40">
        <v>4.466885304287183</v>
      </c>
      <c r="W63" s="40">
        <v>2.459851746138675</v>
      </c>
      <c r="X63" s="40">
        <v>1.3200162779541946</v>
      </c>
      <c r="Y63" s="40">
        <v>3.250241331689052</v>
      </c>
      <c r="Z63" s="40"/>
      <c r="AA63" s="148"/>
      <c r="AB63" s="148"/>
      <c r="AC63" s="148"/>
      <c r="AD63" s="148"/>
      <c r="AE63" s="148"/>
      <c r="AF63" s="148"/>
      <c r="AG63" s="148"/>
    </row>
    <row r="64" spans="1:33" s="22" customFormat="1" ht="11.25">
      <c r="A64" s="33"/>
      <c r="B64" s="33" t="s">
        <v>5</v>
      </c>
      <c r="C64" s="106">
        <v>10359805</v>
      </c>
      <c r="D64" s="106">
        <v>813645</v>
      </c>
      <c r="E64" s="106">
        <v>217370</v>
      </c>
      <c r="F64" s="106">
        <v>659924</v>
      </c>
      <c r="G64" s="106">
        <v>30787705</v>
      </c>
      <c r="H64" s="106">
        <v>4464648</v>
      </c>
      <c r="I64" s="106">
        <v>9609533</v>
      </c>
      <c r="J64" s="43"/>
      <c r="K64" s="40">
        <v>-1.7025048115442143</v>
      </c>
      <c r="L64" s="40">
        <v>8.376467516829656</v>
      </c>
      <c r="M64" s="40">
        <v>-4.057167574438781</v>
      </c>
      <c r="N64" s="40">
        <v>-0.7771845441163827</v>
      </c>
      <c r="O64" s="40">
        <v>-2.5995612509198573</v>
      </c>
      <c r="P64" s="40">
        <v>-1.4822735756170435</v>
      </c>
      <c r="Q64" s="40">
        <v>1.1506258643877887</v>
      </c>
      <c r="R64" s="43"/>
      <c r="S64" s="40">
        <v>-1.7664823963360887</v>
      </c>
      <c r="T64" s="40">
        <v>-0.2630575723438944</v>
      </c>
      <c r="U64" s="40">
        <v>-4.098226851790576</v>
      </c>
      <c r="V64" s="40">
        <v>-6.256933879378557</v>
      </c>
      <c r="W64" s="40">
        <v>-5.643529066349895</v>
      </c>
      <c r="X64" s="40">
        <v>-5.719627131321481</v>
      </c>
      <c r="Y64" s="40">
        <v>-4.472865396620895</v>
      </c>
      <c r="Z64" s="40"/>
      <c r="AA64" s="148"/>
      <c r="AB64" s="148"/>
      <c r="AC64" s="148"/>
      <c r="AD64" s="148"/>
      <c r="AE64" s="148"/>
      <c r="AF64" s="148"/>
      <c r="AG64" s="148"/>
    </row>
    <row r="65" spans="1:33" s="22" customFormat="1" ht="11.25">
      <c r="A65" s="33"/>
      <c r="B65" s="33" t="s">
        <v>13</v>
      </c>
      <c r="C65" s="106">
        <v>12574231</v>
      </c>
      <c r="D65" s="106">
        <v>1075440</v>
      </c>
      <c r="E65" s="106">
        <v>237667</v>
      </c>
      <c r="F65" s="106">
        <v>701674</v>
      </c>
      <c r="G65" s="106">
        <v>32992492</v>
      </c>
      <c r="H65" s="106">
        <v>5114753</v>
      </c>
      <c r="I65" s="106">
        <v>9989695</v>
      </c>
      <c r="J65" s="43"/>
      <c r="K65" s="40">
        <v>-2.29155279601565</v>
      </c>
      <c r="L65" s="40">
        <v>0.8269111773640203</v>
      </c>
      <c r="M65" s="40">
        <v>-3.6400494638042513</v>
      </c>
      <c r="N65" s="40">
        <v>-0.17442025892729918</v>
      </c>
      <c r="O65" s="40">
        <v>0.500264040766818</v>
      </c>
      <c r="P65" s="40">
        <v>0.892791448770125</v>
      </c>
      <c r="Q65" s="40">
        <v>-1.471181758573159</v>
      </c>
      <c r="R65" s="43"/>
      <c r="S65" s="40">
        <v>21.375170671648736</v>
      </c>
      <c r="T65" s="40">
        <v>32.175580259203954</v>
      </c>
      <c r="U65" s="40">
        <v>9.337535078437686</v>
      </c>
      <c r="V65" s="40">
        <v>6.326486080215288</v>
      </c>
      <c r="W65" s="40">
        <v>7.161258041156371</v>
      </c>
      <c r="X65" s="40">
        <v>14.561170331905227</v>
      </c>
      <c r="Y65" s="40">
        <v>3.9560923512099944</v>
      </c>
      <c r="Z65" s="40"/>
      <c r="AA65" s="148"/>
      <c r="AB65" s="148"/>
      <c r="AC65" s="148"/>
      <c r="AD65" s="148"/>
      <c r="AE65" s="148"/>
      <c r="AF65" s="148"/>
      <c r="AG65" s="148"/>
    </row>
    <row r="66" spans="1:33" s="22" customFormat="1" ht="11.25">
      <c r="A66" s="33"/>
      <c r="B66" s="33" t="s">
        <v>14</v>
      </c>
      <c r="C66" s="106">
        <v>11662285</v>
      </c>
      <c r="D66" s="106">
        <v>948486</v>
      </c>
      <c r="E66" s="106">
        <v>242517</v>
      </c>
      <c r="F66" s="106">
        <v>716477</v>
      </c>
      <c r="G66" s="106">
        <v>34042158</v>
      </c>
      <c r="H66" s="106">
        <v>5029244</v>
      </c>
      <c r="I66" s="106">
        <v>10444096</v>
      </c>
      <c r="J66" s="43"/>
      <c r="K66" s="40">
        <v>2.8936386164099437</v>
      </c>
      <c r="L66" s="40">
        <v>-2.023095413456244</v>
      </c>
      <c r="M66" s="40">
        <v>4.620674184447338</v>
      </c>
      <c r="N66" s="40">
        <v>6.828124207895847</v>
      </c>
      <c r="O66" s="40">
        <v>7.004436001981773</v>
      </c>
      <c r="P66" s="40">
        <v>1.8540012260771732</v>
      </c>
      <c r="Q66" s="40">
        <v>4.105075384778556</v>
      </c>
      <c r="R66" s="43"/>
      <c r="S66" s="40">
        <v>-7.252499178677407</v>
      </c>
      <c r="T66" s="40">
        <v>-11.804842669047089</v>
      </c>
      <c r="U66" s="40">
        <v>2.040670349690954</v>
      </c>
      <c r="V66" s="40">
        <v>2.1096691626025788</v>
      </c>
      <c r="W66" s="40">
        <v>3.181529906864866</v>
      </c>
      <c r="X66" s="40">
        <v>-1.6718109359337596</v>
      </c>
      <c r="Y66" s="40">
        <v>4.548697432704407</v>
      </c>
      <c r="Z66" s="40"/>
      <c r="AA66" s="148"/>
      <c r="AB66" s="148"/>
      <c r="AC66" s="148"/>
      <c r="AD66" s="148"/>
      <c r="AE66" s="148"/>
      <c r="AF66" s="148"/>
      <c r="AG66" s="148"/>
    </row>
    <row r="67" spans="1:33" s="22" customFormat="1" ht="11.25">
      <c r="A67" s="33"/>
      <c r="B67" s="33" t="s">
        <v>17</v>
      </c>
      <c r="C67" s="106">
        <v>11146634</v>
      </c>
      <c r="D67" s="106">
        <v>877511</v>
      </c>
      <c r="E67" s="106">
        <v>231282</v>
      </c>
      <c r="F67" s="106">
        <v>686800</v>
      </c>
      <c r="G67" s="106">
        <v>32696322</v>
      </c>
      <c r="H67" s="106">
        <v>4950604</v>
      </c>
      <c r="I67" s="106">
        <v>10363815</v>
      </c>
      <c r="J67" s="43"/>
      <c r="K67" s="40">
        <v>-2.821791440190502</v>
      </c>
      <c r="L67" s="40">
        <v>-10.180997096144539</v>
      </c>
      <c r="M67" s="40">
        <v>0.7782270714957962</v>
      </c>
      <c r="N67" s="40">
        <v>-0.9088167779783274</v>
      </c>
      <c r="O67" s="40">
        <v>-0.5786910268773648</v>
      </c>
      <c r="P67" s="40">
        <v>0.623280085383171</v>
      </c>
      <c r="Q67" s="40">
        <v>0.9907875931129073</v>
      </c>
      <c r="R67" s="43"/>
      <c r="S67" s="40">
        <v>-4.421526313239643</v>
      </c>
      <c r="T67" s="40">
        <v>-7.4829781356814955</v>
      </c>
      <c r="U67" s="40">
        <v>-4.632664926582464</v>
      </c>
      <c r="V67" s="40">
        <v>-4.142072948608256</v>
      </c>
      <c r="W67" s="40">
        <v>-3.95343914448667</v>
      </c>
      <c r="X67" s="40">
        <v>-1.5636544975745847</v>
      </c>
      <c r="Y67" s="40">
        <v>-0.768673516597318</v>
      </c>
      <c r="Z67" s="40"/>
      <c r="AA67" s="148"/>
      <c r="AB67" s="148"/>
      <c r="AC67" s="148"/>
      <c r="AD67" s="148"/>
      <c r="AE67" s="148"/>
      <c r="AF67" s="148"/>
      <c r="AG67" s="148"/>
    </row>
    <row r="68" spans="1:33" s="22" customFormat="1" ht="11.25">
      <c r="A68" s="33"/>
      <c r="B68" s="33" t="s">
        <v>18</v>
      </c>
      <c r="C68" s="106">
        <v>11848847</v>
      </c>
      <c r="D68" s="106">
        <v>1194267</v>
      </c>
      <c r="E68" s="106">
        <v>246107</v>
      </c>
      <c r="F68" s="106">
        <v>708924</v>
      </c>
      <c r="G68" s="106">
        <v>35111910</v>
      </c>
      <c r="H68" s="106">
        <v>5248229</v>
      </c>
      <c r="I68" s="106">
        <v>10804196</v>
      </c>
      <c r="J68" s="43"/>
      <c r="K68" s="40">
        <v>-1.9317761122122246</v>
      </c>
      <c r="L68" s="40">
        <v>5.806822571328341</v>
      </c>
      <c r="M68" s="40">
        <v>-0.21731814809258232</v>
      </c>
      <c r="N68" s="40">
        <v>2.129976849017279</v>
      </c>
      <c r="O68" s="40">
        <v>3.880616038010598</v>
      </c>
      <c r="P68" s="40">
        <v>1.7947722286185908</v>
      </c>
      <c r="Q68" s="40">
        <v>3.262003177705286</v>
      </c>
      <c r="R68" s="43"/>
      <c r="S68" s="40">
        <v>6.299776237382515</v>
      </c>
      <c r="T68" s="40">
        <v>36.097097358323715</v>
      </c>
      <c r="U68" s="40">
        <v>6.409923815947627</v>
      </c>
      <c r="V68" s="40">
        <v>3.221316249271977</v>
      </c>
      <c r="W68" s="40">
        <v>7.387950241008756</v>
      </c>
      <c r="X68" s="40">
        <v>6.011892690265674</v>
      </c>
      <c r="Y68" s="40">
        <v>4.249217107792824</v>
      </c>
      <c r="Z68" s="40"/>
      <c r="AA68" s="148"/>
      <c r="AB68" s="148"/>
      <c r="AC68" s="148"/>
      <c r="AD68" s="148"/>
      <c r="AE68" s="148"/>
      <c r="AF68" s="148"/>
      <c r="AG68" s="148"/>
    </row>
    <row r="69" spans="1:33" s="22" customFormat="1" ht="11.25">
      <c r="A69" s="33"/>
      <c r="B69" s="33" t="s">
        <v>19</v>
      </c>
      <c r="C69" s="106">
        <v>11441459</v>
      </c>
      <c r="D69" s="106">
        <v>1300942</v>
      </c>
      <c r="E69" s="106">
        <v>235252</v>
      </c>
      <c r="F69" s="106">
        <v>675327</v>
      </c>
      <c r="G69" s="106">
        <v>35065733</v>
      </c>
      <c r="H69" s="106">
        <v>5157267</v>
      </c>
      <c r="I69" s="106">
        <v>10615382</v>
      </c>
      <c r="J69" s="43"/>
      <c r="K69" s="40">
        <v>-0.07386953110664063</v>
      </c>
      <c r="L69" s="40">
        <v>1.3309135377437498</v>
      </c>
      <c r="M69" s="40">
        <v>3.5855029963585805</v>
      </c>
      <c r="N69" s="40">
        <v>1.1554598247787373</v>
      </c>
      <c r="O69" s="40">
        <v>5.34655407704272</v>
      </c>
      <c r="P69" s="40">
        <v>1.8101005315289909</v>
      </c>
      <c r="Q69" s="40">
        <v>1.9470856523500002</v>
      </c>
      <c r="R69" s="43"/>
      <c r="S69" s="40">
        <v>-3.438207953904715</v>
      </c>
      <c r="T69" s="40">
        <v>8.932257192068448</v>
      </c>
      <c r="U69" s="40">
        <v>-4.410683158138529</v>
      </c>
      <c r="V69" s="40">
        <v>-4.739153985476586</v>
      </c>
      <c r="W69" s="40">
        <v>-0.131513779797221</v>
      </c>
      <c r="X69" s="40">
        <v>-1.7331941879822677</v>
      </c>
      <c r="Y69" s="40">
        <v>-1.7475988032797596</v>
      </c>
      <c r="Z69" s="40"/>
      <c r="AA69" s="148"/>
      <c r="AB69" s="148"/>
      <c r="AC69" s="148"/>
      <c r="AD69" s="148"/>
      <c r="AE69" s="148"/>
      <c r="AF69" s="148"/>
      <c r="AG69" s="148"/>
    </row>
    <row r="70" spans="1:33" s="22" customFormat="1" ht="11.25">
      <c r="A70" s="33"/>
      <c r="B70" s="33" t="s">
        <v>20</v>
      </c>
      <c r="C70" s="106">
        <v>12569383</v>
      </c>
      <c r="D70" s="106">
        <v>1795339</v>
      </c>
      <c r="E70" s="106">
        <v>243394</v>
      </c>
      <c r="F70" s="106">
        <v>693041</v>
      </c>
      <c r="G70" s="106">
        <v>36238703</v>
      </c>
      <c r="H70" s="106">
        <v>5626466</v>
      </c>
      <c r="I70" s="106">
        <v>10456825</v>
      </c>
      <c r="J70" s="43"/>
      <c r="K70" s="40">
        <v>-1.6454883697710199</v>
      </c>
      <c r="L70" s="40">
        <v>-7.394936310578448</v>
      </c>
      <c r="M70" s="40">
        <v>1.605947893315296</v>
      </c>
      <c r="N70" s="40">
        <v>1.5208178607474698</v>
      </c>
      <c r="O70" s="40">
        <v>5.119914671134618</v>
      </c>
      <c r="P70" s="40">
        <v>1.3423233424130432</v>
      </c>
      <c r="Q70" s="40">
        <v>1.4395991628207039</v>
      </c>
      <c r="R70" s="43"/>
      <c r="S70" s="40">
        <v>9.85821825695481</v>
      </c>
      <c r="T70" s="40">
        <v>38.00300090242301</v>
      </c>
      <c r="U70" s="40">
        <v>3.460969513542933</v>
      </c>
      <c r="V70" s="40">
        <v>2.623025586123462</v>
      </c>
      <c r="W70" s="40">
        <v>3.3450605467166383</v>
      </c>
      <c r="X70" s="40">
        <v>9.097822548260549</v>
      </c>
      <c r="Y70" s="40">
        <v>-1.4936532665522528</v>
      </c>
      <c r="Z70" s="40"/>
      <c r="AA70" s="148"/>
      <c r="AB70" s="148"/>
      <c r="AC70" s="148"/>
      <c r="AD70" s="148"/>
      <c r="AE70" s="148"/>
      <c r="AF70" s="148"/>
      <c r="AG70" s="148"/>
    </row>
    <row r="71" spans="1:26" s="22" customFormat="1" ht="6.75" customHeight="1">
      <c r="A71" s="33"/>
      <c r="B71" s="33"/>
      <c r="C71" s="106"/>
      <c r="D71" s="106"/>
      <c r="E71" s="106"/>
      <c r="F71" s="106"/>
      <c r="G71" s="106"/>
      <c r="H71" s="106"/>
      <c r="I71" s="106"/>
      <c r="J71" s="43"/>
      <c r="K71" s="43"/>
      <c r="L71" s="43"/>
      <c r="M71" s="43"/>
      <c r="N71" s="43"/>
      <c r="O71" s="43"/>
      <c r="P71" s="43"/>
      <c r="Q71" s="43"/>
      <c r="R71" s="43"/>
      <c r="S71" s="43"/>
      <c r="T71" s="43"/>
      <c r="U71" s="43"/>
      <c r="V71" s="43"/>
      <c r="W71" s="43"/>
      <c r="X71" s="43"/>
      <c r="Y71" s="43"/>
      <c r="Z71" s="43"/>
    </row>
    <row r="72" spans="1:39" s="22" customFormat="1" ht="11.25">
      <c r="A72" s="29" t="s">
        <v>23</v>
      </c>
      <c r="B72" s="22" t="s">
        <v>0</v>
      </c>
      <c r="C72" s="106">
        <v>13810236</v>
      </c>
      <c r="D72" s="106">
        <v>2655222</v>
      </c>
      <c r="E72" s="106">
        <v>262506</v>
      </c>
      <c r="F72" s="106">
        <v>652141</v>
      </c>
      <c r="G72" s="106">
        <v>33271552</v>
      </c>
      <c r="H72" s="106">
        <v>6076015</v>
      </c>
      <c r="I72" s="106">
        <v>9866173</v>
      </c>
      <c r="J72" s="43"/>
      <c r="K72" s="40">
        <v>1.559324486865754</v>
      </c>
      <c r="L72" s="40">
        <v>-8.133533266027893</v>
      </c>
      <c r="M72" s="40">
        <v>2.3195805967531236</v>
      </c>
      <c r="N72" s="40">
        <v>2.9638330893996923</v>
      </c>
      <c r="O72" s="40">
        <v>0.3707935037694954</v>
      </c>
      <c r="P72" s="40">
        <v>3.6374682977758477</v>
      </c>
      <c r="Q72" s="40">
        <v>3.944052404751841</v>
      </c>
      <c r="R72" s="43"/>
      <c r="S72" s="40">
        <v>9.872027926907778</v>
      </c>
      <c r="T72" s="40">
        <v>47.895299996268115</v>
      </c>
      <c r="U72" s="40">
        <v>7.85228888140217</v>
      </c>
      <c r="V72" s="40">
        <v>-5.901526749499664</v>
      </c>
      <c r="W72" s="40">
        <v>-8.18779579390576</v>
      </c>
      <c r="X72" s="40">
        <v>7.989899876760997</v>
      </c>
      <c r="Y72" s="40">
        <v>-5.648483167691909</v>
      </c>
      <c r="Z72" s="148"/>
      <c r="AA72" s="148"/>
      <c r="AB72" s="148"/>
      <c r="AC72" s="148"/>
      <c r="AD72" s="148"/>
      <c r="AE72" s="148"/>
      <c r="AF72" s="148"/>
      <c r="AG72" s="94"/>
      <c r="AH72" s="94"/>
      <c r="AI72" s="94"/>
      <c r="AJ72" s="94"/>
      <c r="AK72" s="94"/>
      <c r="AL72" s="94"/>
      <c r="AM72" s="94"/>
    </row>
    <row r="73" spans="2:39" s="22" customFormat="1" ht="11.25">
      <c r="B73" s="22" t="s">
        <v>1</v>
      </c>
      <c r="C73" s="106">
        <v>12417184</v>
      </c>
      <c r="D73" s="106">
        <v>2187974</v>
      </c>
      <c r="E73" s="106">
        <v>243613</v>
      </c>
      <c r="F73" s="106">
        <v>616633</v>
      </c>
      <c r="G73" s="106">
        <v>29511193</v>
      </c>
      <c r="H73" s="106">
        <v>5260579</v>
      </c>
      <c r="I73" s="106">
        <v>8619933</v>
      </c>
      <c r="J73" s="43"/>
      <c r="K73" s="40">
        <v>-2.5012223481758022</v>
      </c>
      <c r="L73" s="40">
        <v>-14.961180172504928</v>
      </c>
      <c r="M73" s="40">
        <v>-1.234102417527172</v>
      </c>
      <c r="N73" s="40">
        <v>-2.184317016257853</v>
      </c>
      <c r="O73" s="40">
        <v>-4.228129563360561</v>
      </c>
      <c r="P73" s="40">
        <v>3.578580810655363</v>
      </c>
      <c r="Q73" s="40">
        <v>-5.2290445990964995</v>
      </c>
      <c r="R73" s="43"/>
      <c r="S73" s="40">
        <v>-10.087097715057148</v>
      </c>
      <c r="T73" s="40">
        <v>-17.597323312325674</v>
      </c>
      <c r="U73" s="40">
        <v>-7.197168826617295</v>
      </c>
      <c r="V73" s="40">
        <v>-5.444834782662033</v>
      </c>
      <c r="W73" s="40">
        <v>-11.302024624520069</v>
      </c>
      <c r="X73" s="40">
        <v>-13.420572529857155</v>
      </c>
      <c r="Y73" s="110">
        <v>-12.631442809689231</v>
      </c>
      <c r="Z73" s="148"/>
      <c r="AA73" s="148"/>
      <c r="AB73" s="148"/>
      <c r="AC73" s="148"/>
      <c r="AD73" s="148"/>
      <c r="AE73" s="148"/>
      <c r="AF73" s="148"/>
      <c r="AG73" s="94"/>
      <c r="AH73" s="94"/>
      <c r="AI73" s="94"/>
      <c r="AJ73" s="94"/>
      <c r="AK73" s="94"/>
      <c r="AL73" s="94"/>
      <c r="AM73" s="94"/>
    </row>
    <row r="74" spans="2:39" s="22" customFormat="1" ht="11.25">
      <c r="B74" s="22" t="s">
        <v>2</v>
      </c>
      <c r="C74" s="106">
        <v>12139458</v>
      </c>
      <c r="D74" s="106">
        <v>1275073</v>
      </c>
      <c r="E74" s="106">
        <v>251068</v>
      </c>
      <c r="F74" s="106">
        <v>698158</v>
      </c>
      <c r="G74" s="106">
        <v>31927791</v>
      </c>
      <c r="H74" s="106">
        <v>5257928</v>
      </c>
      <c r="I74" s="106">
        <v>9921866</v>
      </c>
      <c r="J74" s="43"/>
      <c r="K74" s="40">
        <v>0.07580214872504598</v>
      </c>
      <c r="L74" s="40">
        <v>-16.403346821673303</v>
      </c>
      <c r="M74" s="40">
        <v>-2.033713126268144</v>
      </c>
      <c r="N74" s="40">
        <v>-1.4773639728658416</v>
      </c>
      <c r="O74" s="40">
        <v>-4.958242585195594</v>
      </c>
      <c r="P74" s="40">
        <v>1.6593044188760953</v>
      </c>
      <c r="Q74" s="40">
        <v>-1.1578889064220999</v>
      </c>
      <c r="R74" s="43"/>
      <c r="S74" s="40">
        <v>-2.236626275329412</v>
      </c>
      <c r="T74" s="40">
        <v>-41.72357623993703</v>
      </c>
      <c r="U74" s="40">
        <v>3.0601815174067015</v>
      </c>
      <c r="V74" s="40">
        <v>13.220992064972204</v>
      </c>
      <c r="W74" s="40">
        <v>8.18875062082376</v>
      </c>
      <c r="X74" s="40">
        <v>-0.0503936924053372</v>
      </c>
      <c r="Y74" s="110">
        <v>15.10374848621212</v>
      </c>
      <c r="Z74" s="148"/>
      <c r="AA74" s="148"/>
      <c r="AB74" s="148"/>
      <c r="AC74" s="148"/>
      <c r="AD74" s="148"/>
      <c r="AE74" s="148"/>
      <c r="AF74" s="148"/>
      <c r="AG74" s="94"/>
      <c r="AH74" s="94"/>
      <c r="AI74" s="94"/>
      <c r="AJ74" s="94"/>
      <c r="AK74" s="94"/>
      <c r="AL74" s="94"/>
      <c r="AM74" s="94"/>
    </row>
    <row r="75" spans="2:39" s="22" customFormat="1" ht="11.25">
      <c r="B75" s="22" t="s">
        <v>3</v>
      </c>
      <c r="C75" s="106">
        <v>11561199</v>
      </c>
      <c r="D75" s="106">
        <v>969420</v>
      </c>
      <c r="E75" s="106">
        <v>237765</v>
      </c>
      <c r="F75" s="106">
        <v>693002</v>
      </c>
      <c r="G75" s="106">
        <v>31140506</v>
      </c>
      <c r="H75" s="106">
        <v>5053388</v>
      </c>
      <c r="I75" s="106">
        <v>9219868</v>
      </c>
      <c r="J75" s="89"/>
      <c r="K75" s="110">
        <v>15.645157031036504</v>
      </c>
      <c r="L75" s="110">
        <v>16.996766784900075</v>
      </c>
      <c r="M75" s="110">
        <v>8.085317234826949</v>
      </c>
      <c r="N75" s="110">
        <v>2.8391232730348603</v>
      </c>
      <c r="O75" s="110">
        <v>-2.2146575711237904</v>
      </c>
      <c r="P75" s="110">
        <v>8.121475302997162</v>
      </c>
      <c r="Q75" s="40">
        <v>-5.367514419600495</v>
      </c>
      <c r="R75" s="89"/>
      <c r="S75" s="110">
        <v>-4.763466375516934</v>
      </c>
      <c r="T75" s="110">
        <v>-23.971411832891132</v>
      </c>
      <c r="U75" s="110">
        <v>-5.29856453231794</v>
      </c>
      <c r="V75" s="110">
        <v>-0.7385147774572554</v>
      </c>
      <c r="W75" s="110">
        <v>-2.4658298471071816</v>
      </c>
      <c r="X75" s="110">
        <v>-3.8901255399465318</v>
      </c>
      <c r="Y75" s="110">
        <v>-7.0752618509461795</v>
      </c>
      <c r="Z75" s="148"/>
      <c r="AA75" s="148"/>
      <c r="AB75" s="148"/>
      <c r="AC75" s="148"/>
      <c r="AD75" s="148"/>
      <c r="AE75" s="148"/>
      <c r="AF75" s="148"/>
      <c r="AG75" s="94"/>
      <c r="AH75" s="94"/>
      <c r="AI75" s="94"/>
      <c r="AJ75" s="94"/>
      <c r="AK75" s="94"/>
      <c r="AL75" s="94"/>
      <c r="AM75" s="94"/>
    </row>
    <row r="76" spans="2:39" s="22" customFormat="1" ht="11.25">
      <c r="B76" s="22" t="s">
        <v>4</v>
      </c>
      <c r="C76" s="106">
        <v>11054154</v>
      </c>
      <c r="D76" s="106">
        <v>729043</v>
      </c>
      <c r="E76" s="106">
        <v>242322</v>
      </c>
      <c r="F76" s="106">
        <v>703964</v>
      </c>
      <c r="G76" s="106">
        <v>32540672</v>
      </c>
      <c r="H76" s="106">
        <v>5107831</v>
      </c>
      <c r="I76" s="106">
        <v>9809669</v>
      </c>
      <c r="J76" s="89"/>
      <c r="K76" s="110">
        <v>4.817458586586509</v>
      </c>
      <c r="L76" s="110">
        <v>-10.633605911317968</v>
      </c>
      <c r="M76" s="110">
        <v>6.910380792291515</v>
      </c>
      <c r="N76" s="110">
        <v>-0.0009943591426364584</v>
      </c>
      <c r="O76" s="110">
        <v>-0.2711318778245486</v>
      </c>
      <c r="P76" s="110">
        <v>7.862526055849206</v>
      </c>
      <c r="Q76" s="40">
        <v>-2.483339099038917</v>
      </c>
      <c r="R76" s="89"/>
      <c r="S76" s="110">
        <v>-4.385747533625183</v>
      </c>
      <c r="T76" s="110">
        <v>-24.79596047120959</v>
      </c>
      <c r="U76" s="110">
        <v>1.9165983218724314</v>
      </c>
      <c r="V76" s="110">
        <v>1.5818136166995123</v>
      </c>
      <c r="W76" s="110">
        <v>4.496285320476168</v>
      </c>
      <c r="X76" s="110">
        <v>1.077356419099429</v>
      </c>
      <c r="Y76" s="110">
        <v>6.397065554517711</v>
      </c>
      <c r="Z76" s="148"/>
      <c r="AA76" s="148"/>
      <c r="AB76" s="148"/>
      <c r="AC76" s="148"/>
      <c r="AD76" s="148"/>
      <c r="AE76" s="148"/>
      <c r="AF76" s="148"/>
      <c r="AG76" s="94"/>
      <c r="AH76" s="94"/>
      <c r="AI76" s="94"/>
      <c r="AJ76" s="94"/>
      <c r="AK76" s="94"/>
      <c r="AL76" s="94"/>
      <c r="AM76" s="94"/>
    </row>
    <row r="77" spans="2:39" s="22" customFormat="1" ht="11.25">
      <c r="B77" s="22" t="s">
        <v>5</v>
      </c>
      <c r="C77" s="106">
        <v>10752138</v>
      </c>
      <c r="D77" s="106">
        <v>643734</v>
      </c>
      <c r="E77" s="106">
        <v>235122</v>
      </c>
      <c r="F77" s="106">
        <v>658912</v>
      </c>
      <c r="G77" s="106">
        <v>32401741</v>
      </c>
      <c r="H77" s="106">
        <v>4917575</v>
      </c>
      <c r="I77" s="106">
        <v>9852704</v>
      </c>
      <c r="J77" s="89"/>
      <c r="K77" s="110">
        <v>3.787069351208827</v>
      </c>
      <c r="L77" s="110">
        <v>-20.88269454123113</v>
      </c>
      <c r="M77" s="110">
        <v>8.16672033859318</v>
      </c>
      <c r="N77" s="110">
        <v>-0.15335099193239943</v>
      </c>
      <c r="O77" s="110">
        <v>5.242469355867874</v>
      </c>
      <c r="P77" s="110">
        <v>10.144741533935031</v>
      </c>
      <c r="Q77" s="40">
        <v>2.5305183925171004</v>
      </c>
      <c r="R77" s="89"/>
      <c r="S77" s="110">
        <v>-2.732149380223936</v>
      </c>
      <c r="T77" s="110">
        <v>-11.701504575175948</v>
      </c>
      <c r="U77" s="110">
        <v>-2.9712531260058905</v>
      </c>
      <c r="V77" s="110">
        <v>-6.399759078589251</v>
      </c>
      <c r="W77" s="110">
        <v>-0.42694570044528035</v>
      </c>
      <c r="X77" s="110">
        <v>-3.7247904247419306</v>
      </c>
      <c r="Y77" s="110">
        <v>0.43869981749637965</v>
      </c>
      <c r="Z77" s="148"/>
      <c r="AA77" s="148"/>
      <c r="AB77" s="148"/>
      <c r="AC77" s="148"/>
      <c r="AD77" s="148"/>
      <c r="AE77" s="148"/>
      <c r="AF77" s="148"/>
      <c r="AG77" s="94"/>
      <c r="AH77" s="94"/>
      <c r="AI77" s="94"/>
      <c r="AJ77" s="94"/>
      <c r="AK77" s="94"/>
      <c r="AL77" s="94"/>
      <c r="AM77" s="94"/>
    </row>
    <row r="78" spans="2:39" s="33" customFormat="1" ht="11.25">
      <c r="B78" s="33" t="s">
        <v>13</v>
      </c>
      <c r="C78" s="141">
        <v>13170520</v>
      </c>
      <c r="D78" s="141">
        <v>938513</v>
      </c>
      <c r="E78" s="141">
        <v>252488</v>
      </c>
      <c r="F78" s="141">
        <v>696589</v>
      </c>
      <c r="G78" s="141">
        <v>33556260</v>
      </c>
      <c r="H78" s="141">
        <v>5455059</v>
      </c>
      <c r="I78" s="141">
        <v>10058776</v>
      </c>
      <c r="J78" s="89"/>
      <c r="K78" s="110">
        <v>4.742150832126435</v>
      </c>
      <c r="L78" s="110">
        <v>-12.732184036301419</v>
      </c>
      <c r="M78" s="110">
        <v>6.2360361345916715</v>
      </c>
      <c r="N78" s="110">
        <v>-0.7246955138711098</v>
      </c>
      <c r="O78" s="110">
        <v>1.708776651366617</v>
      </c>
      <c r="P78" s="110">
        <v>6.653420018522893</v>
      </c>
      <c r="Q78" s="40">
        <v>0.6915226140537856</v>
      </c>
      <c r="R78" s="89"/>
      <c r="S78" s="110">
        <v>22.49210343096415</v>
      </c>
      <c r="T78" s="110">
        <v>45.79205075388282</v>
      </c>
      <c r="U78" s="110">
        <v>7.385952824491104</v>
      </c>
      <c r="V78" s="110">
        <v>5.718062503035304</v>
      </c>
      <c r="W78" s="110">
        <v>3.5631387831907</v>
      </c>
      <c r="X78" s="110">
        <v>10.92985872101595</v>
      </c>
      <c r="Y78" s="110">
        <v>2.091527361422818</v>
      </c>
      <c r="Z78" s="148"/>
      <c r="AA78" s="148"/>
      <c r="AB78" s="148"/>
      <c r="AC78" s="148"/>
      <c r="AD78" s="148"/>
      <c r="AE78" s="148"/>
      <c r="AF78" s="148"/>
      <c r="AG78" s="94"/>
      <c r="AH78" s="94"/>
      <c r="AI78" s="94"/>
      <c r="AJ78" s="94"/>
      <c r="AK78" s="94"/>
      <c r="AL78" s="94"/>
      <c r="AM78" s="94"/>
    </row>
    <row r="79" spans="1:39" s="22" customFormat="1" ht="11.25">
      <c r="A79" s="33"/>
      <c r="B79" s="33" t="s">
        <v>14</v>
      </c>
      <c r="C79" s="141">
        <v>11920891</v>
      </c>
      <c r="D79" s="141">
        <v>824471</v>
      </c>
      <c r="E79" s="141">
        <v>247920</v>
      </c>
      <c r="F79" s="141">
        <v>703959</v>
      </c>
      <c r="G79" s="141">
        <v>34172432</v>
      </c>
      <c r="H79" s="141">
        <v>5394347</v>
      </c>
      <c r="I79" s="141">
        <v>10279116</v>
      </c>
      <c r="J79" s="89"/>
      <c r="K79" s="110">
        <v>2.217455670136692</v>
      </c>
      <c r="L79" s="110">
        <v>-13.075048023903356</v>
      </c>
      <c r="M79" s="110">
        <v>2.2278850554806384</v>
      </c>
      <c r="N79" s="110">
        <v>-1.7471600623606864</v>
      </c>
      <c r="O79" s="110">
        <v>0.38268431748658127</v>
      </c>
      <c r="P79" s="110">
        <v>7.259600051220416</v>
      </c>
      <c r="Q79" s="40">
        <v>-1.579648444441717</v>
      </c>
      <c r="R79" s="89"/>
      <c r="S79" s="110">
        <v>-9.488076400931778</v>
      </c>
      <c r="T79" s="110">
        <v>-12.151350061213861</v>
      </c>
      <c r="U79" s="110">
        <v>-1.8091948924305323</v>
      </c>
      <c r="V79" s="110">
        <v>1.0580126875388451</v>
      </c>
      <c r="W79" s="110">
        <v>1.8362356233978305</v>
      </c>
      <c r="X79" s="110">
        <v>-1.1129485492274216</v>
      </c>
      <c r="Y79" s="110">
        <v>2.1905249704337715</v>
      </c>
      <c r="Z79" s="148"/>
      <c r="AA79" s="148"/>
      <c r="AB79" s="148"/>
      <c r="AC79" s="148"/>
      <c r="AD79" s="148"/>
      <c r="AE79" s="148"/>
      <c r="AF79" s="148"/>
      <c r="AG79" s="94"/>
      <c r="AH79" s="94"/>
      <c r="AI79" s="94"/>
      <c r="AJ79" s="94"/>
      <c r="AK79" s="94"/>
      <c r="AL79" s="94"/>
      <c r="AM79" s="94"/>
    </row>
    <row r="80" spans="1:39" s="22" customFormat="1" ht="11.25">
      <c r="A80" s="33"/>
      <c r="B80" s="33" t="s">
        <v>17</v>
      </c>
      <c r="C80" s="141">
        <v>11700418</v>
      </c>
      <c r="D80" s="141">
        <v>802085</v>
      </c>
      <c r="E80" s="141">
        <v>237620</v>
      </c>
      <c r="F80" s="141">
        <v>684164</v>
      </c>
      <c r="G80" s="141">
        <v>34000663</v>
      </c>
      <c r="H80" s="141">
        <v>5194957</v>
      </c>
      <c r="I80" s="141">
        <v>10434073</v>
      </c>
      <c r="J80" s="89"/>
      <c r="K80" s="110">
        <v>4.968172454572395</v>
      </c>
      <c r="L80" s="110">
        <v>-8.595447806352286</v>
      </c>
      <c r="M80" s="110">
        <v>2.740377547755557</v>
      </c>
      <c r="N80" s="110">
        <v>-0.3838089691322044</v>
      </c>
      <c r="O80" s="110">
        <v>3.9892590977052445</v>
      </c>
      <c r="P80" s="110">
        <v>4.935821972430032</v>
      </c>
      <c r="Q80" s="40">
        <v>0.6779163850377579</v>
      </c>
      <c r="R80" s="89"/>
      <c r="S80" s="110">
        <v>-1.8494674601084782</v>
      </c>
      <c r="T80" s="110">
        <v>-2.7151955617602086</v>
      </c>
      <c r="U80" s="110">
        <v>-4.154565989028713</v>
      </c>
      <c r="V80" s="110">
        <v>-2.8119535370667914</v>
      </c>
      <c r="W80" s="110">
        <v>-0.5026537180613855</v>
      </c>
      <c r="X80" s="110">
        <v>-3.6962768616850217</v>
      </c>
      <c r="Y80" s="110">
        <v>1.5074934459344602</v>
      </c>
      <c r="Z80" s="148"/>
      <c r="AA80" s="148"/>
      <c r="AB80" s="148"/>
      <c r="AC80" s="148"/>
      <c r="AD80" s="148"/>
      <c r="AE80" s="148"/>
      <c r="AF80" s="148"/>
      <c r="AG80" s="94"/>
      <c r="AH80" s="94"/>
      <c r="AI80" s="94"/>
      <c r="AJ80" s="94"/>
      <c r="AK80" s="94"/>
      <c r="AL80" s="94"/>
      <c r="AM80" s="94"/>
    </row>
    <row r="81" spans="1:39" s="22" customFormat="1" ht="11.25">
      <c r="A81" s="33"/>
      <c r="B81" s="33" t="s">
        <v>18</v>
      </c>
      <c r="C81" s="141">
        <v>12452935</v>
      </c>
      <c r="D81" s="141">
        <v>1011557</v>
      </c>
      <c r="E81" s="141">
        <v>256625</v>
      </c>
      <c r="F81" s="141">
        <v>726567</v>
      </c>
      <c r="G81" s="141">
        <v>35405167</v>
      </c>
      <c r="H81" s="141">
        <v>5442544</v>
      </c>
      <c r="I81" s="141">
        <v>10845926</v>
      </c>
      <c r="J81" s="89"/>
      <c r="K81" s="110">
        <v>5.098285090523991</v>
      </c>
      <c r="L81" s="110">
        <v>-15.298923942468479</v>
      </c>
      <c r="M81" s="110">
        <v>4.273750848208291</v>
      </c>
      <c r="N81" s="110">
        <v>2.4887011865869946</v>
      </c>
      <c r="O81" s="110">
        <v>0.8352066293175087</v>
      </c>
      <c r="P81" s="110">
        <v>3.702487067542215</v>
      </c>
      <c r="Q81" s="40">
        <v>0.3862388279516571</v>
      </c>
      <c r="R81" s="110"/>
      <c r="S81" s="110">
        <v>6.431539454402402</v>
      </c>
      <c r="T81" s="110">
        <v>26.115935343510976</v>
      </c>
      <c r="U81" s="110">
        <v>7.9980641360154925</v>
      </c>
      <c r="V81" s="110">
        <v>6.197782987704703</v>
      </c>
      <c r="W81" s="110">
        <v>4.13081356678251</v>
      </c>
      <c r="X81" s="110">
        <v>4.765910478181046</v>
      </c>
      <c r="Y81" s="110">
        <v>3.9471930089045815</v>
      </c>
      <c r="Z81" s="148"/>
      <c r="AA81" s="148"/>
      <c r="AB81" s="148"/>
      <c r="AC81" s="148"/>
      <c r="AD81" s="148"/>
      <c r="AE81" s="148"/>
      <c r="AF81" s="148"/>
      <c r="AG81" s="94"/>
      <c r="AH81" s="94"/>
      <c r="AI81" s="94"/>
      <c r="AJ81" s="94"/>
      <c r="AK81" s="94"/>
      <c r="AL81" s="94"/>
      <c r="AM81" s="94"/>
    </row>
    <row r="82" spans="1:39" s="22" customFormat="1" ht="11.25">
      <c r="A82" s="33"/>
      <c r="B82" s="33" t="s">
        <v>19</v>
      </c>
      <c r="C82" s="141">
        <v>12257390</v>
      </c>
      <c r="D82" s="141">
        <v>1217119</v>
      </c>
      <c r="E82" s="141">
        <v>248866</v>
      </c>
      <c r="F82" s="141">
        <v>700018</v>
      </c>
      <c r="G82" s="141">
        <v>35547204</v>
      </c>
      <c r="H82" s="141">
        <v>5344869</v>
      </c>
      <c r="I82" s="141">
        <v>10791961</v>
      </c>
      <c r="J82" s="89"/>
      <c r="K82" s="110">
        <v>7.131354488968583</v>
      </c>
      <c r="L82" s="110">
        <v>-6.443254195805807</v>
      </c>
      <c r="M82" s="110">
        <v>5.786985870470815</v>
      </c>
      <c r="N82" s="110">
        <v>3.656154722082789</v>
      </c>
      <c r="O82" s="110">
        <v>1.373052717877016</v>
      </c>
      <c r="P82" s="110">
        <v>3.637624346383461</v>
      </c>
      <c r="Q82" s="110">
        <v>1.6634257721483747</v>
      </c>
      <c r="R82" s="110"/>
      <c r="S82" s="110">
        <v>-1.5702723896013238</v>
      </c>
      <c r="T82" s="110">
        <v>20.321346201944124</v>
      </c>
      <c r="U82" s="110">
        <v>-3.0234778373112503</v>
      </c>
      <c r="V82" s="110">
        <v>-3.654033282546554</v>
      </c>
      <c r="W82" s="110">
        <v>0.4011759074600718</v>
      </c>
      <c r="X82" s="110">
        <v>-1.7946570574349008</v>
      </c>
      <c r="Y82" s="110">
        <v>-0.4975600976809158</v>
      </c>
      <c r="Z82" s="148"/>
      <c r="AA82" s="148"/>
      <c r="AB82" s="148"/>
      <c r="AC82" s="148"/>
      <c r="AD82" s="148"/>
      <c r="AE82" s="148"/>
      <c r="AF82" s="148"/>
      <c r="AG82" s="94"/>
      <c r="AH82" s="94"/>
      <c r="AI82" s="94"/>
      <c r="AJ82" s="94"/>
      <c r="AK82" s="94"/>
      <c r="AL82" s="94"/>
      <c r="AM82" s="94"/>
    </row>
    <row r="83" spans="1:39" s="22" customFormat="1" ht="11.25">
      <c r="A83" s="35"/>
      <c r="B83" s="35" t="s">
        <v>20</v>
      </c>
      <c r="C83" s="119">
        <v>12817491</v>
      </c>
      <c r="D83" s="119">
        <v>1534134</v>
      </c>
      <c r="E83" s="119">
        <v>245199</v>
      </c>
      <c r="F83" s="119">
        <v>689525</v>
      </c>
      <c r="G83" s="119">
        <v>35239192</v>
      </c>
      <c r="H83" s="119">
        <v>5573262</v>
      </c>
      <c r="I83" s="119">
        <v>10460462</v>
      </c>
      <c r="J83" s="91"/>
      <c r="K83" s="42">
        <v>1.9739075497977865</v>
      </c>
      <c r="L83" s="42">
        <v>-14.549062878932617</v>
      </c>
      <c r="M83" s="42">
        <v>0.7415959308775086</v>
      </c>
      <c r="N83" s="42">
        <v>-0.5073292922063821</v>
      </c>
      <c r="O83" s="42">
        <v>-2.758131271971842</v>
      </c>
      <c r="P83" s="42">
        <v>-0.9456024438786272</v>
      </c>
      <c r="Q83" s="42">
        <v>0.03478111185756916</v>
      </c>
      <c r="R83" s="42"/>
      <c r="S83" s="42">
        <v>4.569496442554244</v>
      </c>
      <c r="T83" s="42">
        <v>26.04634386612976</v>
      </c>
      <c r="U83" s="42">
        <v>-1.4734837221637376</v>
      </c>
      <c r="V83" s="42">
        <v>-1.4989614552768593</v>
      </c>
      <c r="W83" s="42">
        <v>-0.8664872770302812</v>
      </c>
      <c r="X83" s="42">
        <v>4.273126245002445</v>
      </c>
      <c r="Y83" s="42">
        <v>-3.0717216268665193</v>
      </c>
      <c r="Z83" s="148"/>
      <c r="AA83" s="148"/>
      <c r="AB83" s="148"/>
      <c r="AC83" s="148"/>
      <c r="AD83" s="148"/>
      <c r="AE83" s="148"/>
      <c r="AF83" s="148"/>
      <c r="AG83" s="94"/>
      <c r="AH83" s="94"/>
      <c r="AI83" s="94"/>
      <c r="AJ83" s="94"/>
      <c r="AK83" s="94"/>
      <c r="AL83" s="94"/>
      <c r="AM83" s="94"/>
    </row>
    <row r="84" spans="1:25" s="22" customFormat="1" ht="6.75" customHeight="1">
      <c r="A84" s="33"/>
      <c r="B84" s="33"/>
      <c r="C84" s="33"/>
      <c r="D84" s="33"/>
      <c r="E84" s="45"/>
      <c r="F84" s="45"/>
      <c r="G84" s="45"/>
      <c r="H84" s="45"/>
      <c r="I84" s="45"/>
      <c r="J84" s="33"/>
      <c r="K84" s="33"/>
      <c r="L84" s="33"/>
      <c r="M84" s="33"/>
      <c r="N84" s="33"/>
      <c r="O84" s="33"/>
      <c r="P84" s="33"/>
      <c r="Q84" s="33"/>
      <c r="R84" s="33"/>
      <c r="S84" s="33"/>
      <c r="T84" s="33"/>
      <c r="U84" s="33"/>
      <c r="V84" s="33"/>
      <c r="W84" s="33"/>
      <c r="X84" s="33"/>
      <c r="Y84" s="33"/>
    </row>
    <row r="85" spans="1:39" s="22" customFormat="1" ht="11.25">
      <c r="A85" s="114" t="s">
        <v>123</v>
      </c>
      <c r="B85" s="114"/>
      <c r="C85" s="114"/>
      <c r="D85" s="114"/>
      <c r="E85" s="115"/>
      <c r="F85" s="115"/>
      <c r="G85" s="115"/>
      <c r="H85" s="115"/>
      <c r="I85" s="115"/>
      <c r="K85" s="145"/>
      <c r="L85" s="145"/>
      <c r="M85" s="145"/>
      <c r="N85" s="171"/>
      <c r="O85" s="171"/>
      <c r="P85" s="145"/>
      <c r="Q85" s="145"/>
      <c r="R85" s="33"/>
      <c r="V85" s="171"/>
      <c r="W85" s="171"/>
      <c r="Z85" s="161"/>
      <c r="AA85" s="161"/>
      <c r="AB85" s="161"/>
      <c r="AC85" s="161"/>
      <c r="AD85" s="161"/>
      <c r="AE85" s="161"/>
      <c r="AF85" s="161"/>
      <c r="AG85" s="150"/>
      <c r="AH85" s="150"/>
      <c r="AI85" s="150"/>
      <c r="AJ85" s="150"/>
      <c r="AK85" s="150"/>
      <c r="AL85" s="150"/>
      <c r="AM85" s="150"/>
    </row>
    <row r="86" spans="1:39" s="22" customFormat="1" ht="11.25">
      <c r="A86" s="114" t="s">
        <v>129</v>
      </c>
      <c r="B86" s="114"/>
      <c r="C86" s="114"/>
      <c r="D86" s="114"/>
      <c r="E86" s="115"/>
      <c r="F86" s="115"/>
      <c r="G86" s="115"/>
      <c r="H86" s="115"/>
      <c r="I86" s="115"/>
      <c r="R86" s="33"/>
      <c r="Z86" s="161"/>
      <c r="AA86" s="161"/>
      <c r="AB86" s="161"/>
      <c r="AC86" s="161"/>
      <c r="AD86" s="161"/>
      <c r="AE86" s="161"/>
      <c r="AF86" s="161"/>
      <c r="AG86" s="150"/>
      <c r="AH86" s="150"/>
      <c r="AI86" s="150"/>
      <c r="AJ86" s="150"/>
      <c r="AK86" s="150"/>
      <c r="AL86" s="150"/>
      <c r="AM86" s="150"/>
    </row>
    <row r="87" spans="1:39" s="22" customFormat="1" ht="11.25">
      <c r="A87" s="114" t="s">
        <v>125</v>
      </c>
      <c r="B87" s="114"/>
      <c r="C87" s="114"/>
      <c r="D87" s="114"/>
      <c r="E87" s="115"/>
      <c r="F87" s="115"/>
      <c r="G87" s="115"/>
      <c r="H87" s="115"/>
      <c r="I87" s="115"/>
      <c r="R87" s="33"/>
      <c r="Z87" s="161"/>
      <c r="AA87" s="161"/>
      <c r="AB87" s="161"/>
      <c r="AC87" s="161"/>
      <c r="AD87" s="161"/>
      <c r="AE87" s="161"/>
      <c r="AF87" s="161"/>
      <c r="AG87" s="150"/>
      <c r="AH87" s="150"/>
      <c r="AI87" s="150"/>
      <c r="AJ87" s="150"/>
      <c r="AK87" s="150"/>
      <c r="AL87" s="150"/>
      <c r="AM87" s="150"/>
    </row>
    <row r="88" spans="1:39" s="22" customFormat="1" ht="11.25">
      <c r="A88" s="114" t="s">
        <v>130</v>
      </c>
      <c r="B88" s="114"/>
      <c r="C88" s="114"/>
      <c r="D88" s="114"/>
      <c r="E88" s="115"/>
      <c r="F88" s="115"/>
      <c r="G88" s="115"/>
      <c r="H88" s="115"/>
      <c r="I88" s="115"/>
      <c r="R88" s="33"/>
      <c r="Z88" s="161"/>
      <c r="AA88" s="161"/>
      <c r="AB88" s="161"/>
      <c r="AC88" s="161"/>
      <c r="AD88" s="161"/>
      <c r="AE88" s="161"/>
      <c r="AF88" s="161"/>
      <c r="AG88" s="150"/>
      <c r="AH88" s="150"/>
      <c r="AI88" s="150"/>
      <c r="AJ88" s="150"/>
      <c r="AK88" s="150"/>
      <c r="AL88" s="150"/>
      <c r="AM88" s="150"/>
    </row>
    <row r="89" spans="1:39" s="22" customFormat="1" ht="11.25">
      <c r="A89" s="114"/>
      <c r="B89" s="114"/>
      <c r="C89" s="114"/>
      <c r="D89" s="114"/>
      <c r="E89" s="115"/>
      <c r="F89" s="115"/>
      <c r="G89" s="115"/>
      <c r="H89" s="115"/>
      <c r="I89" s="115"/>
      <c r="R89" s="33"/>
      <c r="Z89" s="161"/>
      <c r="AA89" s="161"/>
      <c r="AB89" s="161"/>
      <c r="AC89" s="161"/>
      <c r="AD89" s="161"/>
      <c r="AE89" s="161"/>
      <c r="AF89" s="161"/>
      <c r="AG89" s="150"/>
      <c r="AH89" s="150"/>
      <c r="AI89" s="150"/>
      <c r="AJ89" s="150"/>
      <c r="AK89" s="150"/>
      <c r="AL89" s="150"/>
      <c r="AM89" s="150"/>
    </row>
    <row r="90" spans="1:39" s="22" customFormat="1" ht="11.25">
      <c r="A90" s="199" t="s">
        <v>117</v>
      </c>
      <c r="B90" s="200"/>
      <c r="C90" s="200"/>
      <c r="D90" s="200"/>
      <c r="E90" s="200"/>
      <c r="F90" s="200"/>
      <c r="G90" s="200"/>
      <c r="H90" s="200"/>
      <c r="I90" s="200"/>
      <c r="J90" s="200"/>
      <c r="K90" s="200"/>
      <c r="L90" s="200"/>
      <c r="M90" s="200"/>
      <c r="N90" s="200"/>
      <c r="O90" s="200"/>
      <c r="P90" s="200"/>
      <c r="Q90" s="200"/>
      <c r="R90" s="118"/>
      <c r="S90" s="118"/>
      <c r="T90" s="118"/>
      <c r="U90" s="118"/>
      <c r="V90" s="118"/>
      <c r="W90" s="118"/>
      <c r="X90" s="118"/>
      <c r="Y90" s="118"/>
      <c r="Z90" s="161"/>
      <c r="AA90" s="161"/>
      <c r="AB90" s="161"/>
      <c r="AC90" s="161"/>
      <c r="AD90" s="161"/>
      <c r="AE90" s="161"/>
      <c r="AF90" s="161"/>
      <c r="AG90" s="150"/>
      <c r="AH90" s="150"/>
      <c r="AI90" s="150"/>
      <c r="AJ90" s="150"/>
      <c r="AK90" s="150"/>
      <c r="AL90" s="150"/>
      <c r="AM90" s="150"/>
    </row>
    <row r="91" spans="1:39" s="22" customFormat="1" ht="11.25">
      <c r="A91" s="200"/>
      <c r="B91" s="200"/>
      <c r="C91" s="200"/>
      <c r="D91" s="200"/>
      <c r="E91" s="200"/>
      <c r="F91" s="200"/>
      <c r="G91" s="200"/>
      <c r="H91" s="200"/>
      <c r="I91" s="200"/>
      <c r="J91" s="200"/>
      <c r="K91" s="200"/>
      <c r="L91" s="200"/>
      <c r="M91" s="200"/>
      <c r="N91" s="200"/>
      <c r="O91" s="200"/>
      <c r="P91" s="200"/>
      <c r="Q91" s="200"/>
      <c r="Z91" s="161"/>
      <c r="AA91" s="161"/>
      <c r="AB91" s="161"/>
      <c r="AC91" s="161"/>
      <c r="AD91" s="161"/>
      <c r="AE91" s="161"/>
      <c r="AF91" s="161"/>
      <c r="AG91" s="150"/>
      <c r="AH91" s="150"/>
      <c r="AI91" s="150"/>
      <c r="AJ91" s="150"/>
      <c r="AK91" s="150"/>
      <c r="AL91" s="150"/>
      <c r="AM91" s="150"/>
    </row>
    <row r="92" spans="26:39" s="22" customFormat="1" ht="11.25">
      <c r="Z92" s="161"/>
      <c r="AA92" s="161"/>
      <c r="AB92" s="161"/>
      <c r="AC92" s="161"/>
      <c r="AD92" s="161"/>
      <c r="AE92" s="161"/>
      <c r="AF92" s="161"/>
      <c r="AG92" s="150"/>
      <c r="AH92" s="150"/>
      <c r="AI92" s="150"/>
      <c r="AJ92" s="150"/>
      <c r="AK92" s="150"/>
      <c r="AL92" s="150"/>
      <c r="AM92" s="150"/>
    </row>
    <row r="93" spans="3:39" ht="12.75">
      <c r="C93" s="149"/>
      <c r="D93" s="149"/>
      <c r="E93" s="149"/>
      <c r="F93" s="149"/>
      <c r="G93" s="149"/>
      <c r="H93" s="149"/>
      <c r="I93" s="149"/>
      <c r="Z93" s="161"/>
      <c r="AA93" s="161"/>
      <c r="AB93" s="161"/>
      <c r="AC93" s="161"/>
      <c r="AD93" s="161"/>
      <c r="AE93" s="161"/>
      <c r="AF93" s="161"/>
      <c r="AG93" s="150"/>
      <c r="AH93" s="150"/>
      <c r="AI93" s="150"/>
      <c r="AJ93" s="150"/>
      <c r="AK93" s="150"/>
      <c r="AL93" s="150"/>
      <c r="AM93" s="150"/>
    </row>
    <row r="94" spans="3:39" ht="12.75">
      <c r="C94" s="149"/>
      <c r="D94" s="149"/>
      <c r="E94" s="149"/>
      <c r="F94" s="149"/>
      <c r="G94" s="149"/>
      <c r="H94" s="149"/>
      <c r="I94" s="149"/>
      <c r="Z94" s="161"/>
      <c r="AA94" s="161"/>
      <c r="AB94" s="161"/>
      <c r="AC94" s="161"/>
      <c r="AD94" s="161"/>
      <c r="AE94" s="161"/>
      <c r="AF94" s="161"/>
      <c r="AG94" s="150"/>
      <c r="AH94" s="150"/>
      <c r="AI94" s="150"/>
      <c r="AJ94" s="150"/>
      <c r="AK94" s="150"/>
      <c r="AL94" s="150"/>
      <c r="AM94" s="150"/>
    </row>
    <row r="95" spans="3:39" ht="12.75">
      <c r="C95" s="149"/>
      <c r="D95" s="149"/>
      <c r="E95" s="149"/>
      <c r="F95" s="149"/>
      <c r="G95" s="149"/>
      <c r="H95" s="149"/>
      <c r="I95" s="149"/>
      <c r="Z95" s="161"/>
      <c r="AA95" s="161"/>
      <c r="AB95" s="161"/>
      <c r="AC95" s="161"/>
      <c r="AD95" s="161"/>
      <c r="AE95" s="161"/>
      <c r="AF95" s="161"/>
      <c r="AG95" s="150"/>
      <c r="AH95" s="150"/>
      <c r="AI95" s="150"/>
      <c r="AJ95" s="150"/>
      <c r="AK95" s="150"/>
      <c r="AL95" s="150"/>
      <c r="AM95" s="150"/>
    </row>
    <row r="96" spans="3:39" ht="12.75">
      <c r="C96" s="149"/>
      <c r="D96" s="149"/>
      <c r="E96" s="149"/>
      <c r="F96" s="149"/>
      <c r="G96" s="149"/>
      <c r="H96" s="149"/>
      <c r="I96" s="149"/>
      <c r="Z96" s="161"/>
      <c r="AA96" s="161"/>
      <c r="AB96" s="161"/>
      <c r="AC96" s="161"/>
      <c r="AD96" s="161"/>
      <c r="AE96" s="161"/>
      <c r="AF96" s="161"/>
      <c r="AG96" s="150"/>
      <c r="AH96" s="150"/>
      <c r="AI96" s="150"/>
      <c r="AJ96" s="150"/>
      <c r="AK96" s="150"/>
      <c r="AL96" s="150"/>
      <c r="AM96" s="150"/>
    </row>
    <row r="97" spans="3:9" ht="12.75">
      <c r="C97" s="149"/>
      <c r="D97" s="149"/>
      <c r="E97" s="149"/>
      <c r="F97" s="149"/>
      <c r="G97" s="149"/>
      <c r="H97" s="149"/>
      <c r="I97" s="149"/>
    </row>
    <row r="98" spans="3:9" ht="12.75">
      <c r="C98" s="149"/>
      <c r="D98" s="149"/>
      <c r="E98" s="149"/>
      <c r="F98" s="149"/>
      <c r="G98" s="149"/>
      <c r="H98" s="149"/>
      <c r="I98" s="149"/>
    </row>
    <row r="99" spans="3:9" ht="12.75">
      <c r="C99" s="149"/>
      <c r="D99" s="149"/>
      <c r="E99" s="149"/>
      <c r="F99" s="149"/>
      <c r="G99" s="149"/>
      <c r="H99" s="149"/>
      <c r="I99" s="149"/>
    </row>
    <row r="100" spans="3:9" ht="12.75">
      <c r="C100" s="149"/>
      <c r="D100" s="149"/>
      <c r="E100" s="149"/>
      <c r="F100" s="149"/>
      <c r="G100" s="149"/>
      <c r="H100" s="149"/>
      <c r="I100" s="149"/>
    </row>
    <row r="101" spans="3:9" ht="12.75">
      <c r="C101" s="149"/>
      <c r="D101" s="149"/>
      <c r="E101" s="149"/>
      <c r="F101" s="149"/>
      <c r="G101" s="149"/>
      <c r="H101" s="149"/>
      <c r="I101" s="149"/>
    </row>
    <row r="102" spans="3:9" ht="12.75">
      <c r="C102" s="149"/>
      <c r="D102" s="149"/>
      <c r="E102" s="149"/>
      <c r="F102" s="149"/>
      <c r="G102" s="149"/>
      <c r="H102" s="149"/>
      <c r="I102" s="149"/>
    </row>
    <row r="103" spans="3:9" ht="12.75">
      <c r="C103" s="149"/>
      <c r="D103" s="149"/>
      <c r="E103" s="149"/>
      <c r="F103" s="149"/>
      <c r="G103" s="149"/>
      <c r="H103" s="149"/>
      <c r="I103" s="149"/>
    </row>
    <row r="104" spans="3:9" ht="12.75">
      <c r="C104" s="149"/>
      <c r="D104" s="149"/>
      <c r="E104" s="149"/>
      <c r="F104" s="149"/>
      <c r="G104" s="149"/>
      <c r="H104" s="149"/>
      <c r="I104" s="149"/>
    </row>
    <row r="105" spans="3:9" ht="12.75">
      <c r="C105" s="149"/>
      <c r="D105" s="149"/>
      <c r="E105" s="149"/>
      <c r="F105" s="149"/>
      <c r="G105" s="149"/>
      <c r="H105" s="149"/>
      <c r="I105" s="149"/>
    </row>
    <row r="107" spans="2:4" ht="12.75">
      <c r="B107" s="6"/>
      <c r="C107" s="6"/>
      <c r="D107" s="6"/>
    </row>
    <row r="108" spans="2:4" ht="12.75">
      <c r="B108" s="9"/>
      <c r="C108" s="9"/>
      <c r="D108" s="9"/>
    </row>
  </sheetData>
  <sheetProtection/>
  <mergeCells count="16">
    <mergeCell ref="A3:B4"/>
    <mergeCell ref="C3:C4"/>
    <mergeCell ref="D3:D4"/>
    <mergeCell ref="E3:E4"/>
    <mergeCell ref="F3:F4"/>
    <mergeCell ref="G3:G4"/>
    <mergeCell ref="A90:Q91"/>
    <mergeCell ref="C5:I5"/>
    <mergeCell ref="K5:Q5"/>
    <mergeCell ref="S5:Y5"/>
    <mergeCell ref="H3:H4"/>
    <mergeCell ref="I3:I4"/>
    <mergeCell ref="J3:J4"/>
    <mergeCell ref="K3:Q3"/>
    <mergeCell ref="R3:R4"/>
    <mergeCell ref="S3:Y3"/>
  </mergeCells>
  <printOptions/>
  <pageMargins left="0.1968503937007874" right="0.1968503937007874" top="0.1968503937007874" bottom="0.1968503937007874" header="0.31496062992125984" footer="0.31496062992125984"/>
  <pageSetup horizontalDpi="600" verticalDpi="600" orientation="portrait" paperSize="9" scale="65" r:id="rId1"/>
</worksheet>
</file>

<file path=xl/worksheets/sheet18.xml><?xml version="1.0" encoding="utf-8"?>
<worksheet xmlns="http://schemas.openxmlformats.org/spreadsheetml/2006/main" xmlns:r="http://schemas.openxmlformats.org/officeDocument/2006/relationships">
  <dimension ref="A1:Y99"/>
  <sheetViews>
    <sheetView showGridLines="0" zoomScalePageLayoutView="0" workbookViewId="0" topLeftCell="A1">
      <pane ySplit="5" topLeftCell="A40" activePane="bottomLeft" state="frozen"/>
      <selection pane="topLeft" activeCell="G101" sqref="G101"/>
      <selection pane="bottomLeft" activeCell="A1" sqref="A1:M1"/>
    </sheetView>
  </sheetViews>
  <sheetFormatPr defaultColWidth="11.421875" defaultRowHeight="15"/>
  <cols>
    <col min="1" max="1" width="5.7109375" style="5" customWidth="1"/>
    <col min="2" max="2" width="9.7109375" style="5" bestFit="1" customWidth="1"/>
    <col min="3" max="3" width="13.28125" style="5" customWidth="1"/>
    <col min="4" max="4" width="11.140625" style="5" customWidth="1"/>
    <col min="5" max="5" width="10.00390625" style="5" customWidth="1"/>
    <col min="6" max="6" width="2.7109375" style="5" customWidth="1"/>
    <col min="7" max="7" width="12.57421875" style="5" customWidth="1"/>
    <col min="8" max="8" width="13.8515625" style="5" customWidth="1"/>
    <col min="9" max="9" width="11.28125" style="5" customWidth="1"/>
    <col min="10" max="10" width="2.00390625" style="5" customWidth="1"/>
    <col min="11" max="11" width="11.00390625" style="5" customWidth="1"/>
    <col min="12" max="12" width="10.28125" style="5" customWidth="1"/>
    <col min="13" max="13" width="10.7109375" style="5" customWidth="1"/>
    <col min="14" max="16384" width="11.421875" style="5" customWidth="1"/>
  </cols>
  <sheetData>
    <row r="1" spans="1:13" s="25" customFormat="1" ht="12">
      <c r="A1" s="201" t="s">
        <v>154</v>
      </c>
      <c r="B1" s="201"/>
      <c r="C1" s="201"/>
      <c r="D1" s="201"/>
      <c r="E1" s="201"/>
      <c r="F1" s="201"/>
      <c r="G1" s="201"/>
      <c r="H1" s="201"/>
      <c r="I1" s="201"/>
      <c r="J1" s="201"/>
      <c r="K1" s="201"/>
      <c r="L1" s="201"/>
      <c r="M1" s="201"/>
    </row>
    <row r="2" ht="12.75">
      <c r="J2" s="7"/>
    </row>
    <row r="3" spans="1:13" s="22" customFormat="1" ht="22.5" customHeight="1">
      <c r="A3" s="188" t="s">
        <v>12</v>
      </c>
      <c r="B3" s="188"/>
      <c r="C3" s="190" t="s">
        <v>132</v>
      </c>
      <c r="D3" s="190" t="s">
        <v>46</v>
      </c>
      <c r="E3" s="190" t="s">
        <v>47</v>
      </c>
      <c r="F3" s="123"/>
      <c r="G3" s="192" t="s">
        <v>22</v>
      </c>
      <c r="H3" s="192"/>
      <c r="I3" s="192"/>
      <c r="J3" s="123"/>
      <c r="K3" s="192" t="s">
        <v>24</v>
      </c>
      <c r="L3" s="192"/>
      <c r="M3" s="192"/>
    </row>
    <row r="4" spans="1:13" s="22" customFormat="1" ht="14.25" customHeight="1">
      <c r="A4" s="189"/>
      <c r="B4" s="189"/>
      <c r="C4" s="191"/>
      <c r="D4" s="191"/>
      <c r="E4" s="191"/>
      <c r="F4" s="79"/>
      <c r="G4" s="79" t="s">
        <v>26</v>
      </c>
      <c r="H4" s="79" t="s">
        <v>46</v>
      </c>
      <c r="I4" s="79" t="s">
        <v>45</v>
      </c>
      <c r="J4" s="79"/>
      <c r="K4" s="79" t="s">
        <v>26</v>
      </c>
      <c r="L4" s="79" t="s">
        <v>46</v>
      </c>
      <c r="M4" s="79" t="s">
        <v>45</v>
      </c>
    </row>
    <row r="5" spans="3:13" s="22" customFormat="1" ht="11.25">
      <c r="C5" s="175" t="s">
        <v>72</v>
      </c>
      <c r="D5" s="175"/>
      <c r="E5" s="175"/>
      <c r="F5" s="57"/>
      <c r="G5" s="175" t="s">
        <v>10</v>
      </c>
      <c r="H5" s="175"/>
      <c r="I5" s="175"/>
      <c r="J5" s="114"/>
      <c r="K5" s="175" t="s">
        <v>10</v>
      </c>
      <c r="L5" s="175"/>
      <c r="M5" s="175"/>
    </row>
    <row r="6" spans="3:13" s="22" customFormat="1" ht="11.25">
      <c r="C6" s="45"/>
      <c r="D6" s="45"/>
      <c r="E6" s="45"/>
      <c r="F6" s="27"/>
      <c r="G6" s="45"/>
      <c r="H6" s="45"/>
      <c r="I6" s="45"/>
      <c r="J6" s="120"/>
      <c r="K6" s="120"/>
      <c r="L6" s="120"/>
      <c r="M6" s="120"/>
    </row>
    <row r="7" spans="1:16" s="22" customFormat="1" ht="11.25">
      <c r="A7" s="29">
        <v>2012</v>
      </c>
      <c r="B7" s="22" t="s">
        <v>0</v>
      </c>
      <c r="C7" s="88">
        <v>121846.468</v>
      </c>
      <c r="D7" s="88">
        <v>372.052</v>
      </c>
      <c r="E7" s="88">
        <v>214</v>
      </c>
      <c r="F7" s="55"/>
      <c r="G7" s="40" t="s">
        <v>7</v>
      </c>
      <c r="H7" s="40" t="s">
        <v>7</v>
      </c>
      <c r="I7" s="40" t="s">
        <v>7</v>
      </c>
      <c r="J7" s="40"/>
      <c r="K7" s="40" t="s">
        <v>7</v>
      </c>
      <c r="L7" s="40" t="s">
        <v>7</v>
      </c>
      <c r="M7" s="40" t="s">
        <v>7</v>
      </c>
      <c r="N7" s="64"/>
      <c r="O7" s="64"/>
      <c r="P7" s="64"/>
    </row>
    <row r="8" spans="1:16" s="22" customFormat="1" ht="11.25">
      <c r="A8" s="29"/>
      <c r="B8" s="22" t="s">
        <v>1</v>
      </c>
      <c r="C8" s="88">
        <v>104963.489</v>
      </c>
      <c r="D8" s="88">
        <v>419.38</v>
      </c>
      <c r="E8" s="88">
        <v>198</v>
      </c>
      <c r="F8" s="55"/>
      <c r="G8" s="40" t="s">
        <v>7</v>
      </c>
      <c r="H8" s="40" t="s">
        <v>7</v>
      </c>
      <c r="I8" s="40" t="s">
        <v>7</v>
      </c>
      <c r="J8" s="40"/>
      <c r="K8" s="40">
        <v>-13.855944515355167</v>
      </c>
      <c r="L8" s="40">
        <v>12.720802468472137</v>
      </c>
      <c r="M8" s="40">
        <v>-7.476635514018692</v>
      </c>
      <c r="N8" s="148"/>
      <c r="O8" s="148"/>
      <c r="P8" s="148"/>
    </row>
    <row r="9" spans="1:16" s="22" customFormat="1" ht="11.25">
      <c r="A9" s="29"/>
      <c r="B9" s="22" t="s">
        <v>2</v>
      </c>
      <c r="C9" s="88">
        <v>116262.203</v>
      </c>
      <c r="D9" s="88">
        <v>500.629</v>
      </c>
      <c r="E9" s="88">
        <v>216</v>
      </c>
      <c r="F9" s="55"/>
      <c r="G9" s="40" t="s">
        <v>7</v>
      </c>
      <c r="H9" s="40" t="s">
        <v>7</v>
      </c>
      <c r="I9" s="40" t="s">
        <v>7</v>
      </c>
      <c r="J9" s="40"/>
      <c r="K9" s="40">
        <v>10.764423046188941</v>
      </c>
      <c r="L9" s="40">
        <v>19.373599122514197</v>
      </c>
      <c r="M9" s="40">
        <v>9.090909090909083</v>
      </c>
      <c r="N9" s="148"/>
      <c r="O9" s="148"/>
      <c r="P9" s="148"/>
    </row>
    <row r="10" spans="1:16" s="22" customFormat="1" ht="11.25">
      <c r="A10" s="29"/>
      <c r="B10" s="22" t="s">
        <v>3</v>
      </c>
      <c r="C10" s="88">
        <v>112060.522</v>
      </c>
      <c r="D10" s="88">
        <v>393.199</v>
      </c>
      <c r="E10" s="88">
        <v>178</v>
      </c>
      <c r="F10" s="55"/>
      <c r="G10" s="40" t="s">
        <v>7</v>
      </c>
      <c r="H10" s="40" t="s">
        <v>7</v>
      </c>
      <c r="I10" s="40" t="s">
        <v>7</v>
      </c>
      <c r="J10" s="40"/>
      <c r="K10" s="40">
        <v>-3.613969881509982</v>
      </c>
      <c r="L10" s="40">
        <v>-21.45900457224811</v>
      </c>
      <c r="M10" s="40">
        <v>-17.59259259259259</v>
      </c>
      <c r="N10" s="148"/>
      <c r="O10" s="148"/>
      <c r="P10" s="148"/>
    </row>
    <row r="11" spans="1:16" s="22" customFormat="1" ht="11.25">
      <c r="A11" s="29"/>
      <c r="B11" s="22" t="s">
        <v>4</v>
      </c>
      <c r="C11" s="88">
        <v>124085.176</v>
      </c>
      <c r="D11" s="88">
        <v>465.284</v>
      </c>
      <c r="E11" s="88">
        <v>208</v>
      </c>
      <c r="F11" s="55"/>
      <c r="G11" s="40" t="s">
        <v>7</v>
      </c>
      <c r="H11" s="40" t="s">
        <v>7</v>
      </c>
      <c r="I11" s="40" t="s">
        <v>7</v>
      </c>
      <c r="J11" s="40"/>
      <c r="K11" s="40">
        <v>10.730499720499264</v>
      </c>
      <c r="L11" s="40">
        <v>18.33295608584966</v>
      </c>
      <c r="M11" s="40">
        <v>16.85393258426966</v>
      </c>
      <c r="N11" s="148"/>
      <c r="O11" s="148"/>
      <c r="P11" s="148"/>
    </row>
    <row r="12" spans="1:16" s="22" customFormat="1" ht="11.25">
      <c r="A12" s="29"/>
      <c r="B12" s="22" t="s">
        <v>5</v>
      </c>
      <c r="C12" s="88">
        <v>120123.51</v>
      </c>
      <c r="D12" s="88">
        <v>438.194</v>
      </c>
      <c r="E12" s="88">
        <v>179</v>
      </c>
      <c r="F12" s="55"/>
      <c r="G12" s="40" t="s">
        <v>7</v>
      </c>
      <c r="H12" s="40" t="s">
        <v>7</v>
      </c>
      <c r="I12" s="40" t="s">
        <v>7</v>
      </c>
      <c r="J12" s="40"/>
      <c r="K12" s="40">
        <v>-3.192698860337684</v>
      </c>
      <c r="L12" s="40">
        <v>-5.822250496470971</v>
      </c>
      <c r="M12" s="40">
        <v>-13.942307692307686</v>
      </c>
      <c r="N12" s="148"/>
      <c r="O12" s="148"/>
      <c r="P12" s="148"/>
    </row>
    <row r="13" spans="1:16" s="22" customFormat="1" ht="11.25">
      <c r="A13" s="29"/>
      <c r="B13" s="22" t="s">
        <v>13</v>
      </c>
      <c r="C13" s="88">
        <v>129171.078</v>
      </c>
      <c r="D13" s="88">
        <v>413.062</v>
      </c>
      <c r="E13" s="88">
        <v>173</v>
      </c>
      <c r="F13" s="55"/>
      <c r="G13" s="40" t="s">
        <v>7</v>
      </c>
      <c r="H13" s="40" t="s">
        <v>7</v>
      </c>
      <c r="I13" s="40" t="s">
        <v>7</v>
      </c>
      <c r="J13" s="40"/>
      <c r="K13" s="40">
        <v>7.531887804477244</v>
      </c>
      <c r="L13" s="40">
        <v>-5.735359224453096</v>
      </c>
      <c r="M13" s="40">
        <v>-3.3519553072625663</v>
      </c>
      <c r="N13" s="148"/>
      <c r="O13" s="148"/>
      <c r="P13" s="148"/>
    </row>
    <row r="14" spans="1:16" s="22" customFormat="1" ht="11.25">
      <c r="A14" s="29"/>
      <c r="B14" s="22" t="s">
        <v>14</v>
      </c>
      <c r="C14" s="88">
        <v>117023.795</v>
      </c>
      <c r="D14" s="88">
        <v>493.889</v>
      </c>
      <c r="E14" s="88">
        <v>183</v>
      </c>
      <c r="F14" s="55"/>
      <c r="G14" s="40" t="s">
        <v>7</v>
      </c>
      <c r="H14" s="40" t="s">
        <v>7</v>
      </c>
      <c r="I14" s="40" t="s">
        <v>7</v>
      </c>
      <c r="J14" s="40"/>
      <c r="K14" s="40">
        <v>-9.404026960276656</v>
      </c>
      <c r="L14" s="40">
        <v>19.567764645501164</v>
      </c>
      <c r="M14" s="40">
        <v>5.780346820809257</v>
      </c>
      <c r="N14" s="148"/>
      <c r="O14" s="148"/>
      <c r="P14" s="148"/>
    </row>
    <row r="15" spans="1:16" s="22" customFormat="1" ht="11.25">
      <c r="A15" s="29"/>
      <c r="B15" s="22" t="s">
        <v>17</v>
      </c>
      <c r="C15" s="88">
        <v>118576.912</v>
      </c>
      <c r="D15" s="88">
        <v>381.803</v>
      </c>
      <c r="E15" s="88">
        <v>172</v>
      </c>
      <c r="F15" s="55"/>
      <c r="G15" s="40" t="s">
        <v>7</v>
      </c>
      <c r="H15" s="40" t="s">
        <v>7</v>
      </c>
      <c r="I15" s="40" t="s">
        <v>7</v>
      </c>
      <c r="J15" s="40"/>
      <c r="K15" s="40">
        <v>1.3271805105961487</v>
      </c>
      <c r="L15" s="40">
        <v>-22.694573072087053</v>
      </c>
      <c r="M15" s="40">
        <v>-6.010928961748629</v>
      </c>
      <c r="N15" s="148"/>
      <c r="O15" s="148"/>
      <c r="P15" s="148"/>
    </row>
    <row r="16" spans="1:16" s="22" customFormat="1" ht="11.25">
      <c r="A16" s="29"/>
      <c r="B16" s="22" t="s">
        <v>18</v>
      </c>
      <c r="C16" s="88">
        <v>122205.132</v>
      </c>
      <c r="D16" s="88">
        <v>490.228</v>
      </c>
      <c r="E16" s="88">
        <v>192</v>
      </c>
      <c r="F16" s="55"/>
      <c r="G16" s="40" t="s">
        <v>7</v>
      </c>
      <c r="H16" s="40" t="s">
        <v>7</v>
      </c>
      <c r="I16" s="40" t="s">
        <v>7</v>
      </c>
      <c r="J16" s="40"/>
      <c r="K16" s="40">
        <v>3.059803075323808</v>
      </c>
      <c r="L16" s="40">
        <v>28.398152974177783</v>
      </c>
      <c r="M16" s="40">
        <v>11.627906976744185</v>
      </c>
      <c r="N16" s="148"/>
      <c r="O16" s="148"/>
      <c r="P16" s="148"/>
    </row>
    <row r="17" spans="1:16" s="22" customFormat="1" ht="11.25">
      <c r="A17" s="29"/>
      <c r="B17" s="22" t="s">
        <v>19</v>
      </c>
      <c r="C17" s="88">
        <v>125366.227</v>
      </c>
      <c r="D17" s="88">
        <v>502.772</v>
      </c>
      <c r="E17" s="88">
        <v>182</v>
      </c>
      <c r="F17" s="55"/>
      <c r="G17" s="40" t="s">
        <v>7</v>
      </c>
      <c r="H17" s="40" t="s">
        <v>7</v>
      </c>
      <c r="I17" s="40" t="s">
        <v>7</v>
      </c>
      <c r="J17" s="40"/>
      <c r="K17" s="40">
        <v>2.586712152154136</v>
      </c>
      <c r="L17" s="40">
        <v>2.558809370333792</v>
      </c>
      <c r="M17" s="40">
        <v>-5.2083333333333375</v>
      </c>
      <c r="N17" s="148"/>
      <c r="O17" s="148"/>
      <c r="P17" s="148"/>
    </row>
    <row r="18" spans="1:16" s="22" customFormat="1" ht="11.25">
      <c r="A18" s="29"/>
      <c r="B18" s="22" t="s">
        <v>20</v>
      </c>
      <c r="C18" s="88">
        <v>121546.994</v>
      </c>
      <c r="D18" s="88">
        <v>481.671</v>
      </c>
      <c r="E18" s="88">
        <v>180</v>
      </c>
      <c r="F18" s="55"/>
      <c r="G18" s="40" t="s">
        <v>7</v>
      </c>
      <c r="H18" s="40" t="s">
        <v>7</v>
      </c>
      <c r="I18" s="40" t="s">
        <v>7</v>
      </c>
      <c r="J18" s="40"/>
      <c r="K18" s="40">
        <v>-3.046460830315967</v>
      </c>
      <c r="L18" s="40">
        <v>-4.1969322078397315</v>
      </c>
      <c r="M18" s="40">
        <v>-1.098901098901095</v>
      </c>
      <c r="N18" s="148"/>
      <c r="O18" s="148"/>
      <c r="P18" s="148"/>
    </row>
    <row r="19" spans="3:16" s="22" customFormat="1" ht="6.75" customHeight="1">
      <c r="C19" s="124"/>
      <c r="D19" s="124"/>
      <c r="E19" s="124"/>
      <c r="F19" s="55"/>
      <c r="G19" s="124"/>
      <c r="H19" s="124"/>
      <c r="I19" s="124"/>
      <c r="J19" s="124"/>
      <c r="K19" s="124"/>
      <c r="L19" s="124"/>
      <c r="M19" s="124"/>
      <c r="N19" s="32"/>
      <c r="O19" s="32"/>
      <c r="P19" s="32"/>
    </row>
    <row r="20" spans="1:16" s="22" customFormat="1" ht="11.25">
      <c r="A20" s="29">
        <v>2013</v>
      </c>
      <c r="B20" s="22" t="s">
        <v>0</v>
      </c>
      <c r="C20" s="88">
        <v>117753.392</v>
      </c>
      <c r="D20" s="88">
        <v>386.666</v>
      </c>
      <c r="E20" s="88">
        <v>179.079</v>
      </c>
      <c r="F20" s="55"/>
      <c r="G20" s="40">
        <v>-3.3592077531537368</v>
      </c>
      <c r="H20" s="40">
        <v>3.9279455559975363</v>
      </c>
      <c r="I20" s="40">
        <v>-16.31822429906542</v>
      </c>
      <c r="J20" s="40"/>
      <c r="K20" s="40">
        <v>-3.12109898826457</v>
      </c>
      <c r="L20" s="40">
        <v>-19.72404400514044</v>
      </c>
      <c r="M20" s="40">
        <v>-0.5116666666666658</v>
      </c>
      <c r="N20" s="148"/>
      <c r="O20" s="148"/>
      <c r="P20" s="148"/>
    </row>
    <row r="21" spans="1:16" s="22" customFormat="1" ht="11.25">
      <c r="A21" s="29"/>
      <c r="B21" s="22" t="s">
        <v>1</v>
      </c>
      <c r="C21" s="88">
        <v>110206.207</v>
      </c>
      <c r="D21" s="88">
        <v>432.498</v>
      </c>
      <c r="E21" s="88">
        <v>165.077</v>
      </c>
      <c r="F21" s="55"/>
      <c r="G21" s="40">
        <v>4.99480157333565</v>
      </c>
      <c r="H21" s="40">
        <v>3.1279507844913956</v>
      </c>
      <c r="I21" s="40">
        <v>-16.627777777777773</v>
      </c>
      <c r="J21" s="40"/>
      <c r="K21" s="40">
        <v>-6.40931430663162</v>
      </c>
      <c r="L21" s="40">
        <v>11.853123884696348</v>
      </c>
      <c r="M21" s="40">
        <v>-7.818895571228346</v>
      </c>
      <c r="N21" s="148"/>
      <c r="O21" s="148"/>
      <c r="P21" s="148"/>
    </row>
    <row r="22" spans="1:16" s="22" customFormat="1" ht="11.25">
      <c r="A22" s="29"/>
      <c r="B22" s="22" t="s">
        <v>2</v>
      </c>
      <c r="C22" s="88">
        <v>118810.801</v>
      </c>
      <c r="D22" s="88">
        <v>476.393</v>
      </c>
      <c r="E22" s="88">
        <v>169.978</v>
      </c>
      <c r="F22" s="55"/>
      <c r="G22" s="40">
        <v>2.1921122550894845</v>
      </c>
      <c r="H22" s="40">
        <v>-4.841109883766226</v>
      </c>
      <c r="I22" s="40">
        <v>-21.306481481481477</v>
      </c>
      <c r="J22" s="40"/>
      <c r="K22" s="40">
        <v>7.807721755635799</v>
      </c>
      <c r="L22" s="40">
        <v>10.1491798806006</v>
      </c>
      <c r="M22" s="40">
        <v>2.968917535453164</v>
      </c>
      <c r="N22" s="148"/>
      <c r="O22" s="148"/>
      <c r="P22" s="148"/>
    </row>
    <row r="23" spans="1:16" s="22" customFormat="1" ht="11.25">
      <c r="A23" s="29"/>
      <c r="B23" s="22" t="s">
        <v>3</v>
      </c>
      <c r="C23" s="88">
        <v>116512.228</v>
      </c>
      <c r="D23" s="88">
        <v>501.343</v>
      </c>
      <c r="E23" s="88">
        <v>169.435</v>
      </c>
      <c r="F23" s="55"/>
      <c r="G23" s="40">
        <v>3.972590811240373</v>
      </c>
      <c r="H23" s="40">
        <v>27.503630477188402</v>
      </c>
      <c r="I23" s="40">
        <v>-4.811797752808989</v>
      </c>
      <c r="J23" s="40"/>
      <c r="K23" s="40">
        <v>-1.9346498640304577</v>
      </c>
      <c r="L23" s="40">
        <v>5.237272587968356</v>
      </c>
      <c r="M23" s="40">
        <v>-0.3194531056960326</v>
      </c>
      <c r="N23" s="148"/>
      <c r="O23" s="148"/>
      <c r="P23" s="148"/>
    </row>
    <row r="24" spans="1:16" s="22" customFormat="1" ht="11.25">
      <c r="A24" s="29"/>
      <c r="B24" s="22" t="s">
        <v>4</v>
      </c>
      <c r="C24" s="88">
        <v>122423.753</v>
      </c>
      <c r="D24" s="88">
        <v>564.89</v>
      </c>
      <c r="E24" s="88">
        <v>173.454</v>
      </c>
      <c r="F24" s="55"/>
      <c r="G24" s="40">
        <v>-1.3389375375508217</v>
      </c>
      <c r="H24" s="40">
        <v>21.407570430102908</v>
      </c>
      <c r="I24" s="40">
        <v>-16.608653846153842</v>
      </c>
      <c r="J24" s="40"/>
      <c r="K24" s="40">
        <v>5.073737839774206</v>
      </c>
      <c r="L24" s="40">
        <v>12.675353999158245</v>
      </c>
      <c r="M24" s="40">
        <v>2.3720010623542898</v>
      </c>
      <c r="N24" s="148"/>
      <c r="O24" s="148"/>
      <c r="P24" s="148"/>
    </row>
    <row r="25" spans="1:16" s="22" customFormat="1" ht="11.25">
      <c r="A25" s="29"/>
      <c r="B25" s="22" t="s">
        <v>5</v>
      </c>
      <c r="C25" s="88">
        <v>109799.25</v>
      </c>
      <c r="D25" s="88">
        <v>423.315</v>
      </c>
      <c r="E25" s="88">
        <v>150.79</v>
      </c>
      <c r="F25" s="55"/>
      <c r="G25" s="40">
        <v>-8.594703901009881</v>
      </c>
      <c r="H25" s="40">
        <v>-3.395528008142512</v>
      </c>
      <c r="I25" s="40">
        <v>-15.759776536312852</v>
      </c>
      <c r="J25" s="40"/>
      <c r="K25" s="40">
        <v>-10.312135260221922</v>
      </c>
      <c r="L25" s="40">
        <v>-25.062401529501322</v>
      </c>
      <c r="M25" s="40">
        <v>-13.06628846841238</v>
      </c>
      <c r="N25" s="148"/>
      <c r="O25" s="148"/>
      <c r="P25" s="148"/>
    </row>
    <row r="26" spans="1:16" s="22" customFormat="1" ht="11.25">
      <c r="A26" s="29"/>
      <c r="B26" s="22" t="s">
        <v>13</v>
      </c>
      <c r="C26" s="88">
        <v>121963.604</v>
      </c>
      <c r="D26" s="88">
        <v>461.076</v>
      </c>
      <c r="E26" s="88">
        <v>164.894</v>
      </c>
      <c r="F26" s="55"/>
      <c r="G26" s="40">
        <v>-5.579789308563321</v>
      </c>
      <c r="H26" s="40">
        <v>11.623920864180203</v>
      </c>
      <c r="I26" s="40">
        <v>-4.685549132947974</v>
      </c>
      <c r="J26" s="40"/>
      <c r="K26" s="40">
        <v>11.078722304569478</v>
      </c>
      <c r="L26" s="40">
        <v>8.920307572375187</v>
      </c>
      <c r="M26" s="40">
        <v>9.35340539823597</v>
      </c>
      <c r="N26" s="148"/>
      <c r="O26" s="148"/>
      <c r="P26" s="148"/>
    </row>
    <row r="27" spans="1:16" s="22" customFormat="1" ht="11.25">
      <c r="A27" s="29"/>
      <c r="B27" s="22" t="s">
        <v>14</v>
      </c>
      <c r="C27" s="88">
        <v>115342.955</v>
      </c>
      <c r="D27" s="88">
        <v>509.003</v>
      </c>
      <c r="E27" s="88">
        <v>161.87</v>
      </c>
      <c r="F27" s="55"/>
      <c r="G27" s="40">
        <v>-1.4363232708356377</v>
      </c>
      <c r="H27" s="40">
        <v>3.06020178623132</v>
      </c>
      <c r="I27" s="40">
        <v>-11.546448087431694</v>
      </c>
      <c r="J27" s="40"/>
      <c r="K27" s="40">
        <v>-5.428380912718856</v>
      </c>
      <c r="L27" s="40">
        <v>10.394598721252013</v>
      </c>
      <c r="M27" s="40">
        <v>-1.8339054180261272</v>
      </c>
      <c r="N27" s="148"/>
      <c r="O27" s="148"/>
      <c r="P27" s="148"/>
    </row>
    <row r="28" spans="1:16" s="22" customFormat="1" ht="11.25">
      <c r="A28" s="29"/>
      <c r="B28" s="22" t="s">
        <v>17</v>
      </c>
      <c r="C28" s="88">
        <v>117044.531</v>
      </c>
      <c r="D28" s="88">
        <v>465.416</v>
      </c>
      <c r="E28" s="88">
        <v>155.235</v>
      </c>
      <c r="F28" s="55"/>
      <c r="G28" s="40">
        <v>-1.292309754195653</v>
      </c>
      <c r="H28" s="40">
        <v>21.899513623517898</v>
      </c>
      <c r="I28" s="40">
        <v>-9.747093023255804</v>
      </c>
      <c r="J28" s="40"/>
      <c r="K28" s="40">
        <v>1.4752318422915467</v>
      </c>
      <c r="L28" s="40">
        <v>-8.563210825869394</v>
      </c>
      <c r="M28" s="40">
        <v>-4.098968307901396</v>
      </c>
      <c r="N28" s="148"/>
      <c r="O28" s="148"/>
      <c r="P28" s="148"/>
    </row>
    <row r="29" spans="1:16" s="22" customFormat="1" ht="11.25">
      <c r="A29" s="29"/>
      <c r="B29" s="22" t="s">
        <v>18</v>
      </c>
      <c r="C29" s="88">
        <v>116898.402</v>
      </c>
      <c r="D29" s="88">
        <v>469.09</v>
      </c>
      <c r="E29" s="88">
        <v>162.194</v>
      </c>
      <c r="F29" s="55"/>
      <c r="G29" s="40">
        <v>-4.342477204639817</v>
      </c>
      <c r="H29" s="40">
        <v>-4.31187121094675</v>
      </c>
      <c r="I29" s="40">
        <v>-15.523958333333344</v>
      </c>
      <c r="J29" s="40"/>
      <c r="K29" s="40">
        <v>-0.1248490627896115</v>
      </c>
      <c r="L29" s="40">
        <v>0.7894013097959673</v>
      </c>
      <c r="M29" s="40">
        <v>4.482880793635435</v>
      </c>
      <c r="N29" s="148"/>
      <c r="O29" s="148"/>
      <c r="P29" s="148"/>
    </row>
    <row r="30" spans="1:16" s="22" customFormat="1" ht="11.25">
      <c r="A30" s="29"/>
      <c r="B30" s="22" t="s">
        <v>19</v>
      </c>
      <c r="C30" s="88">
        <v>113317.496</v>
      </c>
      <c r="D30" s="88">
        <v>447.135</v>
      </c>
      <c r="E30" s="88">
        <v>152.422</v>
      </c>
      <c r="F30" s="55"/>
      <c r="G30" s="40">
        <v>-9.610826845734143</v>
      </c>
      <c r="H30" s="40">
        <v>-11.06604981979904</v>
      </c>
      <c r="I30" s="40">
        <v>-16.251648351648353</v>
      </c>
      <c r="J30" s="40"/>
      <c r="K30" s="40">
        <v>-3.0632634310946427</v>
      </c>
      <c r="L30" s="40">
        <v>-4.680338527787842</v>
      </c>
      <c r="M30" s="40">
        <v>-6.024883781150958</v>
      </c>
      <c r="N30" s="148"/>
      <c r="O30" s="148"/>
      <c r="P30" s="148"/>
    </row>
    <row r="31" spans="1:16" s="22" customFormat="1" ht="11.25">
      <c r="A31" s="29"/>
      <c r="B31" s="22" t="s">
        <v>20</v>
      </c>
      <c r="C31" s="88">
        <v>120224.093</v>
      </c>
      <c r="D31" s="88">
        <v>454.865</v>
      </c>
      <c r="E31" s="88">
        <v>141.598</v>
      </c>
      <c r="F31" s="55"/>
      <c r="G31" s="40">
        <v>-1.08838643924013</v>
      </c>
      <c r="H31" s="40">
        <v>-5.565209447942676</v>
      </c>
      <c r="I31" s="40">
        <v>-21.334444444444433</v>
      </c>
      <c r="J31" s="40"/>
      <c r="K31" s="40">
        <v>6.094907886069056</v>
      </c>
      <c r="L31" s="40">
        <v>1.7287843716103701</v>
      </c>
      <c r="M31" s="40">
        <v>-7.1013370773247875</v>
      </c>
      <c r="N31" s="148"/>
      <c r="O31" s="148"/>
      <c r="P31" s="148"/>
    </row>
    <row r="32" spans="3:16" s="22" customFormat="1" ht="6.75" customHeight="1">
      <c r="C32" s="124"/>
      <c r="D32" s="124"/>
      <c r="E32" s="124"/>
      <c r="F32" s="55"/>
      <c r="G32" s="124"/>
      <c r="H32" s="124"/>
      <c r="I32" s="124"/>
      <c r="J32" s="124"/>
      <c r="K32" s="124"/>
      <c r="L32" s="124"/>
      <c r="M32" s="124"/>
      <c r="N32" s="32"/>
      <c r="O32" s="32"/>
      <c r="P32" s="32"/>
    </row>
    <row r="33" spans="1:16" s="22" customFormat="1" ht="11.25">
      <c r="A33" s="29">
        <v>2014</v>
      </c>
      <c r="B33" s="22" t="s">
        <v>0</v>
      </c>
      <c r="C33" s="88">
        <v>119149.405</v>
      </c>
      <c r="D33" s="88">
        <v>375.032</v>
      </c>
      <c r="E33" s="88">
        <v>155.666</v>
      </c>
      <c r="F33" s="55"/>
      <c r="G33" s="40">
        <v>1.1855395214432463</v>
      </c>
      <c r="H33" s="40">
        <v>-3.0087982910315447</v>
      </c>
      <c r="I33" s="40">
        <v>-13.074118126636858</v>
      </c>
      <c r="J33" s="40"/>
      <c r="K33" s="40">
        <v>-0.8939040197209036</v>
      </c>
      <c r="L33" s="40">
        <v>-17.550921702043464</v>
      </c>
      <c r="M33" s="40">
        <v>9.935168575827324</v>
      </c>
      <c r="N33" s="148"/>
      <c r="O33" s="148"/>
      <c r="P33" s="148"/>
    </row>
    <row r="34" spans="1:16" s="22" customFormat="1" ht="11.25">
      <c r="A34" s="29"/>
      <c r="B34" s="22" t="s">
        <v>1</v>
      </c>
      <c r="C34" s="88">
        <v>108581.141</v>
      </c>
      <c r="D34" s="88">
        <v>428.756</v>
      </c>
      <c r="E34" s="88">
        <v>170.321</v>
      </c>
      <c r="F34" s="55"/>
      <c r="G34" s="40">
        <v>-1.4745684877803589</v>
      </c>
      <c r="H34" s="40">
        <v>-0.8652063130927812</v>
      </c>
      <c r="I34" s="40">
        <v>3.1766993584811942</v>
      </c>
      <c r="J34" s="40"/>
      <c r="K34" s="40">
        <v>-8.869758099085768</v>
      </c>
      <c r="L34" s="40">
        <v>14.325177584846083</v>
      </c>
      <c r="M34" s="40">
        <v>9.414387213649732</v>
      </c>
      <c r="N34" s="148"/>
      <c r="O34" s="148"/>
      <c r="P34" s="148"/>
    </row>
    <row r="35" spans="1:16" s="22" customFormat="1" ht="11.25">
      <c r="A35" s="29"/>
      <c r="B35" s="22" t="s">
        <v>2</v>
      </c>
      <c r="C35" s="88">
        <v>111252.374</v>
      </c>
      <c r="D35" s="88">
        <v>436.235</v>
      </c>
      <c r="E35" s="88">
        <v>169.307</v>
      </c>
      <c r="F35" s="55"/>
      <c r="G35" s="40">
        <v>-6.3617338965672126</v>
      </c>
      <c r="H35" s="40">
        <v>-8.42959489329187</v>
      </c>
      <c r="I35" s="40">
        <v>-0.39475696854888165</v>
      </c>
      <c r="J35" s="40"/>
      <c r="K35" s="40">
        <v>2.4601261097449534</v>
      </c>
      <c r="L35" s="40">
        <v>1.7443487671309654</v>
      </c>
      <c r="M35" s="40">
        <v>-0.5953464340862302</v>
      </c>
      <c r="N35" s="148"/>
      <c r="O35" s="148"/>
      <c r="P35" s="148"/>
    </row>
    <row r="36" spans="1:16" s="22" customFormat="1" ht="11.25">
      <c r="A36" s="29"/>
      <c r="B36" s="22" t="s">
        <v>3</v>
      </c>
      <c r="C36" s="88">
        <v>109360.863</v>
      </c>
      <c r="D36" s="88">
        <v>443.297</v>
      </c>
      <c r="E36" s="88">
        <v>166.317</v>
      </c>
      <c r="F36" s="55"/>
      <c r="G36" s="40">
        <v>-6.137866490717181</v>
      </c>
      <c r="H36" s="40">
        <v>-11.57810122012275</v>
      </c>
      <c r="I36" s="40">
        <v>-1.840233717944928</v>
      </c>
      <c r="J36" s="40"/>
      <c r="K36" s="40">
        <v>-1.7001983256554998</v>
      </c>
      <c r="L36" s="40">
        <v>1.6188522241452397</v>
      </c>
      <c r="M36" s="40">
        <v>-1.7660226688795966</v>
      </c>
      <c r="N36" s="148"/>
      <c r="O36" s="148"/>
      <c r="P36" s="148"/>
    </row>
    <row r="37" spans="1:16" s="22" customFormat="1" ht="11.25">
      <c r="A37" s="29"/>
      <c r="B37" s="22" t="s">
        <v>4</v>
      </c>
      <c r="C37" s="88">
        <v>118459.411</v>
      </c>
      <c r="D37" s="88">
        <v>494.144</v>
      </c>
      <c r="E37" s="88">
        <v>143.212</v>
      </c>
      <c r="F37" s="55"/>
      <c r="G37" s="40">
        <v>-3.238213094153386</v>
      </c>
      <c r="H37" s="40">
        <v>-12.523854201702989</v>
      </c>
      <c r="I37" s="40">
        <v>-17.435170131562273</v>
      </c>
      <c r="J37" s="40"/>
      <c r="K37" s="40">
        <v>8.319747805940402</v>
      </c>
      <c r="L37" s="40">
        <v>11.470188158277628</v>
      </c>
      <c r="M37" s="40">
        <v>-13.89214572172419</v>
      </c>
      <c r="N37" s="148"/>
      <c r="O37" s="148"/>
      <c r="P37" s="148"/>
    </row>
    <row r="38" spans="1:16" s="22" customFormat="1" ht="11.25">
      <c r="A38" s="29"/>
      <c r="B38" s="22" t="s">
        <v>5</v>
      </c>
      <c r="C38" s="88">
        <v>113467.661</v>
      </c>
      <c r="D38" s="88">
        <v>480.151</v>
      </c>
      <c r="E38" s="88">
        <v>171.023</v>
      </c>
      <c r="F38" s="55"/>
      <c r="G38" s="40">
        <v>3.341016445922884</v>
      </c>
      <c r="H38" s="40">
        <v>13.426408230277698</v>
      </c>
      <c r="I38" s="40">
        <v>13.417998541017306</v>
      </c>
      <c r="J38" s="40"/>
      <c r="K38" s="40">
        <v>-4.213890612709525</v>
      </c>
      <c r="L38" s="40">
        <v>-2.8317656391659063</v>
      </c>
      <c r="M38" s="40">
        <v>19.419462056252268</v>
      </c>
      <c r="N38" s="148"/>
      <c r="O38" s="148"/>
      <c r="P38" s="148"/>
    </row>
    <row r="39" spans="1:16" s="22" customFormat="1" ht="11.25">
      <c r="A39" s="29"/>
      <c r="B39" s="22" t="s">
        <v>13</v>
      </c>
      <c r="C39" s="88">
        <v>111286.636</v>
      </c>
      <c r="D39" s="88">
        <v>459.714</v>
      </c>
      <c r="E39" s="88">
        <v>173.382</v>
      </c>
      <c r="F39" s="55"/>
      <c r="G39" s="40">
        <v>-8.754224743965421</v>
      </c>
      <c r="H39" s="40">
        <v>-0.295395986778757</v>
      </c>
      <c r="I39" s="40">
        <v>5.147549334724122</v>
      </c>
      <c r="J39" s="40"/>
      <c r="K39" s="40">
        <v>-1.9221555999114126</v>
      </c>
      <c r="L39" s="40">
        <v>-4.256369350475165</v>
      </c>
      <c r="M39" s="40">
        <v>1.3793466375867647</v>
      </c>
      <c r="N39" s="148"/>
      <c r="O39" s="148"/>
      <c r="P39" s="148"/>
    </row>
    <row r="40" spans="1:16" s="22" customFormat="1" ht="11.25">
      <c r="A40" s="29"/>
      <c r="B40" s="22" t="s">
        <v>14</v>
      </c>
      <c r="C40" s="88">
        <v>106158.484</v>
      </c>
      <c r="D40" s="88">
        <v>380.09</v>
      </c>
      <c r="E40" s="88">
        <v>136.953</v>
      </c>
      <c r="F40" s="55"/>
      <c r="G40" s="40">
        <v>-7.962749870592445</v>
      </c>
      <c r="H40" s="40">
        <v>-25.326569784460993</v>
      </c>
      <c r="I40" s="40">
        <v>-15.393216778896646</v>
      </c>
      <c r="J40" s="40"/>
      <c r="K40" s="40">
        <v>-4.608057341224692</v>
      </c>
      <c r="L40" s="40">
        <v>-17.320333946758204</v>
      </c>
      <c r="M40" s="40">
        <v>-21.010831574211853</v>
      </c>
      <c r="N40" s="148"/>
      <c r="O40" s="148"/>
      <c r="P40" s="148"/>
    </row>
    <row r="41" spans="1:16" s="22" customFormat="1" ht="11.25">
      <c r="A41" s="29"/>
      <c r="B41" s="22" t="s">
        <v>17</v>
      </c>
      <c r="C41" s="88">
        <v>116617.891</v>
      </c>
      <c r="D41" s="88">
        <v>436.713</v>
      </c>
      <c r="E41" s="88">
        <v>146.188</v>
      </c>
      <c r="F41" s="55"/>
      <c r="G41" s="40">
        <v>-0.364510837332499</v>
      </c>
      <c r="H41" s="40">
        <v>-6.1671708750880905</v>
      </c>
      <c r="I41" s="40">
        <v>-5.827938287113099</v>
      </c>
      <c r="J41" s="40"/>
      <c r="K41" s="40">
        <v>9.852634105061275</v>
      </c>
      <c r="L41" s="40">
        <v>14.897261174984887</v>
      </c>
      <c r="M41" s="40">
        <v>6.743189269311367</v>
      </c>
      <c r="N41" s="148"/>
      <c r="O41" s="148"/>
      <c r="P41" s="148"/>
    </row>
    <row r="42" spans="1:16" s="22" customFormat="1" ht="11.25">
      <c r="A42" s="29"/>
      <c r="B42" s="22" t="s">
        <v>18</v>
      </c>
      <c r="C42" s="88">
        <v>113375.38</v>
      </c>
      <c r="D42" s="88">
        <v>475.197</v>
      </c>
      <c r="E42" s="88">
        <v>149.539</v>
      </c>
      <c r="F42" s="55"/>
      <c r="G42" s="40">
        <v>-3.0137469287219165</v>
      </c>
      <c r="H42" s="40">
        <v>1.3018823679890934</v>
      </c>
      <c r="I42" s="40">
        <v>-7.802384798451234</v>
      </c>
      <c r="J42" s="40"/>
      <c r="K42" s="40">
        <v>-2.780457588621632</v>
      </c>
      <c r="L42" s="40">
        <v>8.812194736589007</v>
      </c>
      <c r="M42" s="40">
        <v>2.292253810162248</v>
      </c>
      <c r="N42" s="148"/>
      <c r="O42" s="148"/>
      <c r="P42" s="148"/>
    </row>
    <row r="43" spans="1:16" s="22" customFormat="1" ht="11.25">
      <c r="A43" s="29"/>
      <c r="B43" s="22" t="s">
        <v>19</v>
      </c>
      <c r="C43" s="88">
        <v>106240.311</v>
      </c>
      <c r="D43" s="88">
        <v>421.558</v>
      </c>
      <c r="E43" s="88">
        <v>132.15</v>
      </c>
      <c r="F43" s="55"/>
      <c r="G43" s="40">
        <v>-6.245447746215637</v>
      </c>
      <c r="H43" s="40">
        <v>-5.720196361277918</v>
      </c>
      <c r="I43" s="40">
        <v>-13.29991733476794</v>
      </c>
      <c r="J43" s="40"/>
      <c r="K43" s="40">
        <v>-6.293314298042485</v>
      </c>
      <c r="L43" s="40">
        <v>-11.287739611150748</v>
      </c>
      <c r="M43" s="40">
        <v>-11.628404630230227</v>
      </c>
      <c r="N43" s="148"/>
      <c r="O43" s="148"/>
      <c r="P43" s="148"/>
    </row>
    <row r="44" spans="1:16" s="22" customFormat="1" ht="11.25">
      <c r="A44" s="29"/>
      <c r="B44" s="22" t="s">
        <v>20</v>
      </c>
      <c r="C44" s="88">
        <v>105292.283</v>
      </c>
      <c r="D44" s="88">
        <v>495.083</v>
      </c>
      <c r="E44" s="88">
        <v>153.81</v>
      </c>
      <c r="F44" s="55"/>
      <c r="G44" s="40">
        <v>-12.419981409217195</v>
      </c>
      <c r="H44" s="40">
        <v>8.841744253789585</v>
      </c>
      <c r="I44" s="40">
        <v>8.624415599090373</v>
      </c>
      <c r="J44" s="40"/>
      <c r="K44" s="40">
        <v>-0.8923430203437666</v>
      </c>
      <c r="L44" s="40">
        <v>17.441253635324205</v>
      </c>
      <c r="M44" s="40">
        <v>16.390465380249708</v>
      </c>
      <c r="N44" s="148"/>
      <c r="O44" s="148"/>
      <c r="P44" s="148"/>
    </row>
    <row r="45" spans="3:16" s="22" customFormat="1" ht="6.75" customHeight="1">
      <c r="C45" s="52"/>
      <c r="D45" s="52"/>
      <c r="E45" s="52"/>
      <c r="F45" s="52"/>
      <c r="G45" s="52"/>
      <c r="H45" s="52"/>
      <c r="I45" s="52"/>
      <c r="J45" s="52"/>
      <c r="K45" s="52"/>
      <c r="L45" s="52"/>
      <c r="M45" s="52"/>
      <c r="N45" s="32"/>
      <c r="O45" s="32"/>
      <c r="P45" s="32"/>
    </row>
    <row r="46" spans="1:16" s="22" customFormat="1" ht="11.25">
      <c r="A46" s="29">
        <v>2015</v>
      </c>
      <c r="B46" s="22" t="s">
        <v>0</v>
      </c>
      <c r="C46" s="88">
        <v>107827.686</v>
      </c>
      <c r="D46" s="88">
        <v>360.33</v>
      </c>
      <c r="E46" s="88">
        <v>133.192</v>
      </c>
      <c r="F46" s="85"/>
      <c r="G46" s="40">
        <v>-9.502119628713213</v>
      </c>
      <c r="H46" s="40">
        <v>-3.9201988097015694</v>
      </c>
      <c r="I46" s="40">
        <v>-14.437320930710618</v>
      </c>
      <c r="J46" s="40"/>
      <c r="K46" s="40">
        <v>2.4079665933352423</v>
      </c>
      <c r="L46" s="40">
        <v>-27.218264412229875</v>
      </c>
      <c r="M46" s="40">
        <v>-13.404850139782843</v>
      </c>
      <c r="N46" s="148"/>
      <c r="O46" s="148"/>
      <c r="P46" s="148"/>
    </row>
    <row r="47" spans="1:16" s="22" customFormat="1" ht="11.25">
      <c r="A47" s="29"/>
      <c r="B47" s="22" t="s">
        <v>1</v>
      </c>
      <c r="C47" s="88">
        <v>100451.517</v>
      </c>
      <c r="D47" s="88">
        <v>398.261</v>
      </c>
      <c r="E47" s="88">
        <v>129.179</v>
      </c>
      <c r="F47" s="85"/>
      <c r="G47" s="40">
        <v>-7.487141804855413</v>
      </c>
      <c r="H47" s="40">
        <v>-7.112436910503861</v>
      </c>
      <c r="I47" s="40">
        <v>-24.15556508005472</v>
      </c>
      <c r="J47" s="40"/>
      <c r="K47" s="40">
        <v>-6.840700448676973</v>
      </c>
      <c r="L47" s="40">
        <v>10.526739377792582</v>
      </c>
      <c r="M47" s="40">
        <v>-3.012943720343564</v>
      </c>
      <c r="N47" s="148"/>
      <c r="O47" s="148"/>
      <c r="P47" s="148"/>
    </row>
    <row r="48" spans="1:16" s="22" customFormat="1" ht="11.25">
      <c r="A48" s="29"/>
      <c r="B48" s="22" t="s">
        <v>2</v>
      </c>
      <c r="C48" s="88">
        <v>103532.47</v>
      </c>
      <c r="D48" s="88">
        <v>475.424</v>
      </c>
      <c r="E48" s="88">
        <v>135.652</v>
      </c>
      <c r="F48" s="85"/>
      <c r="G48" s="40">
        <v>-6.939091475027759</v>
      </c>
      <c r="H48" s="40">
        <v>8.983460749366735</v>
      </c>
      <c r="I48" s="40">
        <v>-19.87809127797433</v>
      </c>
      <c r="J48" s="40"/>
      <c r="K48" s="40">
        <v>3.0671045017667486</v>
      </c>
      <c r="L48" s="40">
        <v>19.374982737451063</v>
      </c>
      <c r="M48" s="40">
        <v>5.0108763808358825</v>
      </c>
      <c r="N48" s="148"/>
      <c r="O48" s="148"/>
      <c r="P48" s="148"/>
    </row>
    <row r="49" spans="1:16" s="22" customFormat="1" ht="11.25">
      <c r="A49" s="29"/>
      <c r="B49" s="22" t="s">
        <v>3</v>
      </c>
      <c r="C49" s="88">
        <v>105727.561</v>
      </c>
      <c r="D49" s="88">
        <v>472.963</v>
      </c>
      <c r="E49" s="88">
        <v>133.389</v>
      </c>
      <c r="F49" s="85"/>
      <c r="G49" s="40">
        <v>-3.3223055308186367</v>
      </c>
      <c r="H49" s="40">
        <v>6.692127399914738</v>
      </c>
      <c r="I49" s="40">
        <v>-19.79833691083894</v>
      </c>
      <c r="J49" s="40"/>
      <c r="K49" s="40">
        <v>2.120195722172946</v>
      </c>
      <c r="L49" s="40">
        <v>-0.5176431984922791</v>
      </c>
      <c r="M49" s="40">
        <v>-1.6682393182555155</v>
      </c>
      <c r="N49" s="148"/>
      <c r="O49" s="148"/>
      <c r="P49" s="148"/>
    </row>
    <row r="50" spans="1:16" s="22" customFormat="1" ht="11.25">
      <c r="A50" s="29"/>
      <c r="B50" s="22" t="s">
        <v>4</v>
      </c>
      <c r="C50" s="88">
        <v>103558.206</v>
      </c>
      <c r="D50" s="88">
        <v>407.401</v>
      </c>
      <c r="E50" s="88">
        <v>126.363</v>
      </c>
      <c r="F50" s="85"/>
      <c r="G50" s="40">
        <v>-12.579165196085595</v>
      </c>
      <c r="H50" s="40">
        <v>-17.554194728662086</v>
      </c>
      <c r="I50" s="40">
        <v>-11.765075552328009</v>
      </c>
      <c r="J50" s="40"/>
      <c r="K50" s="40">
        <v>-2.051834904240335</v>
      </c>
      <c r="L50" s="40">
        <v>-13.861972289587133</v>
      </c>
      <c r="M50" s="40">
        <v>-5.267300901873472</v>
      </c>
      <c r="N50" s="148"/>
      <c r="O50" s="148"/>
      <c r="P50" s="148"/>
    </row>
    <row r="51" spans="1:16" s="22" customFormat="1" ht="11.25">
      <c r="A51" s="29"/>
      <c r="B51" s="22" t="s">
        <v>5</v>
      </c>
      <c r="C51" s="88">
        <v>103547.338</v>
      </c>
      <c r="D51" s="88">
        <v>620.074</v>
      </c>
      <c r="E51" s="88">
        <v>140.602</v>
      </c>
      <c r="F51" s="85"/>
      <c r="G51" s="40">
        <v>-8.742863748641117</v>
      </c>
      <c r="H51" s="40">
        <v>29.14145758313529</v>
      </c>
      <c r="I51" s="40">
        <v>-17.787665986446267</v>
      </c>
      <c r="J51" s="40"/>
      <c r="K51" s="40">
        <v>-0.010494581182685092</v>
      </c>
      <c r="L51" s="40">
        <v>52.20237554645175</v>
      </c>
      <c r="M51" s="40">
        <v>11.268330128281235</v>
      </c>
      <c r="N51" s="148"/>
      <c r="O51" s="148"/>
      <c r="P51" s="148"/>
    </row>
    <row r="52" spans="1:16" s="22" customFormat="1" ht="11.25">
      <c r="A52" s="29"/>
      <c r="B52" s="22" t="s">
        <v>13</v>
      </c>
      <c r="C52" s="88">
        <v>101366.643</v>
      </c>
      <c r="D52" s="88">
        <v>379.531</v>
      </c>
      <c r="E52" s="88">
        <v>135.32</v>
      </c>
      <c r="F52" s="85"/>
      <c r="G52" s="40">
        <v>-8.913912178996952</v>
      </c>
      <c r="H52" s="40">
        <v>-17.441931287713665</v>
      </c>
      <c r="I52" s="40">
        <v>-21.952682516062804</v>
      </c>
      <c r="J52" s="40"/>
      <c r="K52" s="40">
        <v>-2.105988470703135</v>
      </c>
      <c r="L52" s="40">
        <v>-38.792627976660846</v>
      </c>
      <c r="M52" s="40">
        <v>-3.756703318587229</v>
      </c>
      <c r="N52" s="148"/>
      <c r="O52" s="148"/>
      <c r="P52" s="148"/>
    </row>
    <row r="53" spans="1:16" s="22" customFormat="1" ht="11.25">
      <c r="A53" s="29"/>
      <c r="B53" s="22" t="s">
        <v>14</v>
      </c>
      <c r="C53" s="88">
        <v>102020.019</v>
      </c>
      <c r="D53" s="88">
        <v>455.933</v>
      </c>
      <c r="E53" s="88">
        <v>131.118</v>
      </c>
      <c r="F53" s="85"/>
      <c r="G53" s="40">
        <v>-3.898383665689875</v>
      </c>
      <c r="H53" s="40">
        <v>19.953958273040605</v>
      </c>
      <c r="I53" s="40">
        <v>-4.260585748395441</v>
      </c>
      <c r="J53" s="40"/>
      <c r="K53" s="40">
        <v>0.6445670692675431</v>
      </c>
      <c r="L53" s="40">
        <v>20.130634915197952</v>
      </c>
      <c r="M53" s="40">
        <v>-3.1052320425657642</v>
      </c>
      <c r="N53" s="148"/>
      <c r="O53" s="148"/>
      <c r="P53" s="148"/>
    </row>
    <row r="54" spans="1:16" s="22" customFormat="1" ht="11.25">
      <c r="A54" s="29"/>
      <c r="B54" s="22" t="s">
        <v>17</v>
      </c>
      <c r="C54" s="88">
        <v>100711.692</v>
      </c>
      <c r="D54" s="88">
        <v>404.759</v>
      </c>
      <c r="E54" s="88">
        <v>138.131</v>
      </c>
      <c r="F54" s="85"/>
      <c r="G54" s="40">
        <v>-13.639587256812947</v>
      </c>
      <c r="H54" s="40">
        <v>-7.316933546745807</v>
      </c>
      <c r="I54" s="40">
        <v>-5.511396284236724</v>
      </c>
      <c r="J54" s="40"/>
      <c r="K54" s="40">
        <v>-1.2824218352674555</v>
      </c>
      <c r="L54" s="40">
        <v>-11.224017563984178</v>
      </c>
      <c r="M54" s="40">
        <v>5.348617276041434</v>
      </c>
      <c r="N54" s="148"/>
      <c r="O54" s="148"/>
      <c r="P54" s="148"/>
    </row>
    <row r="55" spans="1:16" s="22" customFormat="1" ht="11.25">
      <c r="A55" s="29"/>
      <c r="B55" s="22" t="s">
        <v>18</v>
      </c>
      <c r="C55" s="88">
        <v>93356.171</v>
      </c>
      <c r="D55" s="88">
        <v>405.363</v>
      </c>
      <c r="E55" s="88">
        <v>134.508</v>
      </c>
      <c r="F55" s="85"/>
      <c r="G55" s="40">
        <v>-17.65745702462034</v>
      </c>
      <c r="H55" s="40">
        <v>-14.695799847221258</v>
      </c>
      <c r="I55" s="40">
        <v>-10.051558456322418</v>
      </c>
      <c r="J55" s="40"/>
      <c r="K55" s="40">
        <v>-7.3035422739198825</v>
      </c>
      <c r="L55" s="40">
        <v>0.1492246003177211</v>
      </c>
      <c r="M55" s="40">
        <v>-2.6228724906067313</v>
      </c>
      <c r="N55" s="148"/>
      <c r="O55" s="148"/>
      <c r="P55" s="148"/>
    </row>
    <row r="56" spans="1:16" s="22" customFormat="1" ht="11.25">
      <c r="A56" s="29"/>
      <c r="B56" s="22" t="s">
        <v>19</v>
      </c>
      <c r="C56" s="88">
        <v>98117.315</v>
      </c>
      <c r="D56" s="88">
        <v>369.018</v>
      </c>
      <c r="E56" s="88">
        <v>127.306</v>
      </c>
      <c r="F56" s="85"/>
      <c r="G56" s="40">
        <v>-7.645869937259498</v>
      </c>
      <c r="H56" s="40">
        <v>-12.463290935055205</v>
      </c>
      <c r="I56" s="40">
        <v>-3.6655315928868726</v>
      </c>
      <c r="J56" s="40"/>
      <c r="K56" s="40">
        <v>5.099977804359601</v>
      </c>
      <c r="L56" s="40">
        <v>-8.96603784755886</v>
      </c>
      <c r="M56" s="40">
        <v>-5.354328367085981</v>
      </c>
      <c r="N56" s="148"/>
      <c r="O56" s="148"/>
      <c r="P56" s="148"/>
    </row>
    <row r="57" spans="1:16" s="22" customFormat="1" ht="11.25">
      <c r="A57" s="29"/>
      <c r="B57" s="22" t="s">
        <v>20</v>
      </c>
      <c r="C57" s="88">
        <v>98470.116</v>
      </c>
      <c r="D57" s="88">
        <v>404.492</v>
      </c>
      <c r="E57" s="88">
        <v>135.023</v>
      </c>
      <c r="F57" s="85"/>
      <c r="G57" s="40">
        <v>-6.479265911633814</v>
      </c>
      <c r="H57" s="40">
        <v>-18.298143947580503</v>
      </c>
      <c r="I57" s="40">
        <v>-12.21442038879137</v>
      </c>
      <c r="J57" s="40"/>
      <c r="K57" s="40">
        <v>0.35957058140043685</v>
      </c>
      <c r="L57" s="40">
        <v>9.613081204710895</v>
      </c>
      <c r="M57" s="40">
        <v>6.0617724223524405</v>
      </c>
      <c r="N57" s="148"/>
      <c r="O57" s="148"/>
      <c r="P57" s="148"/>
    </row>
    <row r="58" spans="1:16" s="22" customFormat="1" ht="6.75" customHeight="1">
      <c r="A58" s="29"/>
      <c r="C58" s="58"/>
      <c r="D58" s="58"/>
      <c r="E58" s="58"/>
      <c r="F58" s="85"/>
      <c r="G58" s="40"/>
      <c r="H58" s="40"/>
      <c r="I58" s="40"/>
      <c r="J58" s="40"/>
      <c r="K58" s="40"/>
      <c r="L58" s="40"/>
      <c r="M58" s="40"/>
      <c r="N58" s="32"/>
      <c r="O58" s="32"/>
      <c r="P58" s="32"/>
    </row>
    <row r="59" spans="1:16" s="22" customFormat="1" ht="11.25">
      <c r="A59" s="29" t="s">
        <v>21</v>
      </c>
      <c r="B59" s="22" t="s">
        <v>0</v>
      </c>
      <c r="C59" s="88">
        <v>93448.781</v>
      </c>
      <c r="D59" s="88">
        <v>380.276</v>
      </c>
      <c r="E59" s="88">
        <v>124</v>
      </c>
      <c r="F59" s="85"/>
      <c r="G59" s="40">
        <v>-13.33507704134539</v>
      </c>
      <c r="H59" s="40">
        <v>5.5354813643049505</v>
      </c>
      <c r="I59" s="40">
        <v>-6.901315394317987</v>
      </c>
      <c r="J59" s="40"/>
      <c r="K59" s="40">
        <v>-5.099349126388752</v>
      </c>
      <c r="L59" s="40">
        <v>-5.986768588748359</v>
      </c>
      <c r="M59" s="40">
        <v>-8.163794316523854</v>
      </c>
      <c r="N59" s="148"/>
      <c r="O59" s="148"/>
      <c r="P59" s="148"/>
    </row>
    <row r="60" spans="2:16" s="22" customFormat="1" ht="11.25">
      <c r="B60" s="22" t="s">
        <v>1</v>
      </c>
      <c r="C60" s="88">
        <v>98755.984</v>
      </c>
      <c r="D60" s="88">
        <v>382.895</v>
      </c>
      <c r="E60" s="88">
        <v>141</v>
      </c>
      <c r="F60" s="85"/>
      <c r="G60" s="40">
        <v>-1.6879117913172093</v>
      </c>
      <c r="H60" s="40">
        <v>-3.858273845543514</v>
      </c>
      <c r="I60" s="40">
        <v>9.150868175167792</v>
      </c>
      <c r="J60" s="40"/>
      <c r="K60" s="40">
        <v>5.679264023786468</v>
      </c>
      <c r="L60" s="40">
        <v>0.6887103051467891</v>
      </c>
      <c r="M60" s="40">
        <v>13.709677419354849</v>
      </c>
      <c r="N60" s="148"/>
      <c r="O60" s="148"/>
      <c r="P60" s="148"/>
    </row>
    <row r="61" spans="2:16" s="22" customFormat="1" ht="11.25">
      <c r="B61" s="22" t="s">
        <v>2</v>
      </c>
      <c r="C61" s="88">
        <v>105199.439</v>
      </c>
      <c r="D61" s="88">
        <v>487.775</v>
      </c>
      <c r="E61" s="88">
        <v>152</v>
      </c>
      <c r="F61" s="85"/>
      <c r="G61" s="40">
        <v>1.61009294958383</v>
      </c>
      <c r="H61" s="40">
        <v>2.597891566265065</v>
      </c>
      <c r="I61" s="40">
        <v>12.051425706956053</v>
      </c>
      <c r="J61" s="40"/>
      <c r="K61" s="40">
        <v>6.524622345922859</v>
      </c>
      <c r="L61" s="40">
        <v>27.39132138053513</v>
      </c>
      <c r="M61" s="40">
        <v>7.801418439716312</v>
      </c>
      <c r="N61" s="148"/>
      <c r="O61" s="148"/>
      <c r="P61" s="148"/>
    </row>
    <row r="62" spans="2:16" s="22" customFormat="1" ht="11.25">
      <c r="B62" s="22" t="s">
        <v>3</v>
      </c>
      <c r="C62" s="88">
        <v>107037.781</v>
      </c>
      <c r="D62" s="88">
        <v>444.656</v>
      </c>
      <c r="E62" s="88">
        <v>141.283</v>
      </c>
      <c r="F62" s="85"/>
      <c r="G62" s="40">
        <v>1.2392416770117265</v>
      </c>
      <c r="H62" s="40">
        <v>-5.9850347701617235</v>
      </c>
      <c r="I62" s="40">
        <v>5.91802922279947</v>
      </c>
      <c r="J62" s="40"/>
      <c r="K62" s="40">
        <v>1.7474827028307605</v>
      </c>
      <c r="L62" s="40">
        <v>-8.839936446107322</v>
      </c>
      <c r="M62" s="40">
        <v>-7.050657894736856</v>
      </c>
      <c r="N62" s="148"/>
      <c r="O62" s="148"/>
      <c r="P62" s="148"/>
    </row>
    <row r="63" spans="2:16" s="22" customFormat="1" ht="11.25">
      <c r="B63" s="22" t="s">
        <v>4</v>
      </c>
      <c r="C63" s="88">
        <v>109780.455</v>
      </c>
      <c r="D63" s="88">
        <v>442.974</v>
      </c>
      <c r="E63" s="88">
        <v>148.317</v>
      </c>
      <c r="F63" s="85"/>
      <c r="G63" s="40">
        <v>6.00845576641218</v>
      </c>
      <c r="H63" s="40">
        <v>8.731691871153968</v>
      </c>
      <c r="I63" s="40">
        <v>17.373756558486274</v>
      </c>
      <c r="J63" s="40"/>
      <c r="K63" s="40">
        <v>2.5623419827808247</v>
      </c>
      <c r="L63" s="40">
        <v>-0.3782699435068926</v>
      </c>
      <c r="M63" s="40">
        <v>4.978659852919343</v>
      </c>
      <c r="N63" s="148"/>
      <c r="O63" s="148"/>
      <c r="P63" s="148"/>
    </row>
    <row r="64" spans="1:16" s="22" customFormat="1" ht="11.25">
      <c r="A64" s="33"/>
      <c r="B64" s="33" t="s">
        <v>5</v>
      </c>
      <c r="C64" s="88">
        <v>99017.137</v>
      </c>
      <c r="D64" s="88">
        <v>431.586</v>
      </c>
      <c r="E64" s="88">
        <v>139.964</v>
      </c>
      <c r="F64" s="85"/>
      <c r="G64" s="40">
        <v>-4.375004792494042</v>
      </c>
      <c r="H64" s="40">
        <v>-30.397662214509868</v>
      </c>
      <c r="I64" s="40">
        <v>-0.45376310436552325</v>
      </c>
      <c r="J64" s="40"/>
      <c r="K64" s="40">
        <v>-9.804402796472289</v>
      </c>
      <c r="L64" s="40">
        <v>-2.5708055100299276</v>
      </c>
      <c r="M64" s="40">
        <v>-5.631856092019127</v>
      </c>
      <c r="N64" s="148"/>
      <c r="O64" s="148"/>
      <c r="P64" s="148"/>
    </row>
    <row r="65" spans="1:16" s="22" customFormat="1" ht="11.25">
      <c r="A65" s="33"/>
      <c r="B65" s="33" t="s">
        <v>13</v>
      </c>
      <c r="C65" s="88">
        <v>95725.107</v>
      </c>
      <c r="D65" s="88">
        <v>366.736</v>
      </c>
      <c r="E65" s="88">
        <v>148.316</v>
      </c>
      <c r="F65" s="85"/>
      <c r="G65" s="40">
        <v>-5.565475814366261</v>
      </c>
      <c r="H65" s="40">
        <v>-3.3712661152843992</v>
      </c>
      <c r="I65" s="40">
        <v>9.603901862252439</v>
      </c>
      <c r="J65" s="40"/>
      <c r="K65" s="40">
        <v>-3.3247073180877718</v>
      </c>
      <c r="L65" s="40">
        <v>-15.025973965791295</v>
      </c>
      <c r="M65" s="40">
        <v>5.967248721099705</v>
      </c>
      <c r="N65" s="148"/>
      <c r="O65" s="148"/>
      <c r="P65" s="148"/>
    </row>
    <row r="66" spans="1:16" s="22" customFormat="1" ht="11.25">
      <c r="A66" s="33"/>
      <c r="B66" s="33" t="s">
        <v>14</v>
      </c>
      <c r="C66" s="88">
        <v>99327.506</v>
      </c>
      <c r="D66" s="88">
        <v>470.424</v>
      </c>
      <c r="E66" s="88">
        <v>139.964</v>
      </c>
      <c r="F66" s="85"/>
      <c r="G66" s="40">
        <v>-2.6392006455125294</v>
      </c>
      <c r="H66" s="40">
        <v>3.1783178668795653</v>
      </c>
      <c r="I66" s="40">
        <v>6.746594670449513</v>
      </c>
      <c r="J66" s="40"/>
      <c r="K66" s="40">
        <v>3.7632749786322917</v>
      </c>
      <c r="L66" s="40">
        <v>28.273199249596438</v>
      </c>
      <c r="M66" s="40">
        <v>-5.631219827934952</v>
      </c>
      <c r="N66" s="148"/>
      <c r="O66" s="148"/>
      <c r="P66" s="148"/>
    </row>
    <row r="67" spans="1:16" s="22" customFormat="1" ht="11.25">
      <c r="A67" s="33"/>
      <c r="B67" s="33" t="s">
        <v>17</v>
      </c>
      <c r="C67" s="88">
        <v>99811.035</v>
      </c>
      <c r="D67" s="88">
        <v>554.971</v>
      </c>
      <c r="E67" s="88">
        <v>139.964</v>
      </c>
      <c r="F67" s="85"/>
      <c r="G67" s="40">
        <v>-0.8942923925853496</v>
      </c>
      <c r="H67" s="40">
        <v>37.111466329346584</v>
      </c>
      <c r="I67" s="40">
        <v>1.3270011800392334</v>
      </c>
      <c r="J67" s="40"/>
      <c r="K67" s="40">
        <v>0.48680271907763917</v>
      </c>
      <c r="L67" s="40">
        <v>17.97250990595718</v>
      </c>
      <c r="M67" s="40">
        <v>0</v>
      </c>
      <c r="N67" s="148"/>
      <c r="O67" s="148"/>
      <c r="P67" s="148"/>
    </row>
    <row r="68" spans="1:16" s="22" customFormat="1" ht="11.25">
      <c r="A68" s="33"/>
      <c r="B68" s="33" t="s">
        <v>18</v>
      </c>
      <c r="C68" s="88">
        <v>97571.008</v>
      </c>
      <c r="D68" s="88">
        <v>508.767</v>
      </c>
      <c r="E68" s="88">
        <v>140.927</v>
      </c>
      <c r="F68" s="85"/>
      <c r="G68" s="40">
        <v>4.5147920644688755</v>
      </c>
      <c r="H68" s="40">
        <v>25.508988240169916</v>
      </c>
      <c r="I68" s="40">
        <v>4.77220685758466</v>
      </c>
      <c r="J68" s="40"/>
      <c r="K68" s="40">
        <v>-2.244267880800954</v>
      </c>
      <c r="L68" s="40">
        <v>-8.325480070129787</v>
      </c>
      <c r="M68" s="40">
        <v>0.688034065902654</v>
      </c>
      <c r="N68" s="148"/>
      <c r="O68" s="148"/>
      <c r="P68" s="148"/>
    </row>
    <row r="69" spans="1:16" s="22" customFormat="1" ht="11.25">
      <c r="A69" s="33"/>
      <c r="B69" s="33" t="s">
        <v>19</v>
      </c>
      <c r="C69" s="88">
        <v>95516.099</v>
      </c>
      <c r="D69" s="88">
        <v>585.863</v>
      </c>
      <c r="E69" s="88">
        <v>145.484</v>
      </c>
      <c r="F69" s="85"/>
      <c r="G69" s="40">
        <v>-2.6511283966545562</v>
      </c>
      <c r="H69" s="40">
        <v>58.7627161818665</v>
      </c>
      <c r="I69" s="40">
        <v>14.278981352017972</v>
      </c>
      <c r="J69" s="40"/>
      <c r="K69" s="40">
        <v>-2.106065154108072</v>
      </c>
      <c r="L69" s="40">
        <v>15.153498556313604</v>
      </c>
      <c r="M69" s="40">
        <v>3.2335890212663365</v>
      </c>
      <c r="N69" s="148"/>
      <c r="O69" s="148"/>
      <c r="P69" s="148"/>
    </row>
    <row r="70" spans="1:16" s="22" customFormat="1" ht="11.25">
      <c r="A70" s="33"/>
      <c r="B70" s="33" t="s">
        <v>20</v>
      </c>
      <c r="C70" s="88">
        <v>102139.89</v>
      </c>
      <c r="D70" s="88">
        <v>740.012</v>
      </c>
      <c r="E70" s="88">
        <v>146.815</v>
      </c>
      <c r="F70" s="85"/>
      <c r="G70" s="40">
        <v>3.726789557148491</v>
      </c>
      <c r="H70" s="40">
        <v>82.9484884744321</v>
      </c>
      <c r="I70" s="40">
        <v>8.733326914673789</v>
      </c>
      <c r="J70" s="40"/>
      <c r="K70" s="40">
        <v>6.934737776508237</v>
      </c>
      <c r="L70" s="40">
        <v>26.311441412070714</v>
      </c>
      <c r="M70" s="40">
        <v>0.9148772373594349</v>
      </c>
      <c r="N70" s="148"/>
      <c r="O70" s="148"/>
      <c r="P70" s="148"/>
    </row>
    <row r="71" spans="1:16" s="22" customFormat="1" ht="6.75" customHeight="1">
      <c r="A71" s="33"/>
      <c r="B71" s="33"/>
      <c r="C71" s="58"/>
      <c r="D71" s="58"/>
      <c r="E71" s="58"/>
      <c r="F71" s="85"/>
      <c r="G71" s="40"/>
      <c r="H71" s="40"/>
      <c r="I71" s="40"/>
      <c r="J71" s="40"/>
      <c r="K71" s="62"/>
      <c r="L71" s="62"/>
      <c r="M71" s="62"/>
      <c r="N71" s="32"/>
      <c r="O71" s="32"/>
      <c r="P71" s="32"/>
    </row>
    <row r="72" spans="1:25" s="22" customFormat="1" ht="11.25">
      <c r="A72" s="29" t="s">
        <v>23</v>
      </c>
      <c r="B72" s="22" t="s">
        <v>0</v>
      </c>
      <c r="C72" s="58">
        <v>105166.302</v>
      </c>
      <c r="D72" s="58">
        <v>382.576</v>
      </c>
      <c r="E72" s="58">
        <v>137.175</v>
      </c>
      <c r="F72" s="85"/>
      <c r="G72" s="40">
        <v>12.538976832667291</v>
      </c>
      <c r="H72" s="40">
        <v>0.6048238647718973</v>
      </c>
      <c r="I72" s="40">
        <v>10.625000000000018</v>
      </c>
      <c r="J72" s="40"/>
      <c r="K72" s="40">
        <v>2.963006911403565</v>
      </c>
      <c r="L72" s="40">
        <v>-48.301378896558425</v>
      </c>
      <c r="M72" s="40">
        <v>-6.566086571535601</v>
      </c>
      <c r="N72" s="94"/>
      <c r="O72" s="94"/>
      <c r="P72" s="94"/>
      <c r="Q72" s="94"/>
      <c r="R72" s="94"/>
      <c r="S72" s="94"/>
      <c r="T72" s="161"/>
      <c r="U72" s="161"/>
      <c r="V72" s="161"/>
      <c r="W72" s="161"/>
      <c r="X72" s="161"/>
      <c r="Y72" s="161"/>
    </row>
    <row r="73" spans="2:25" s="22" customFormat="1" ht="11.25">
      <c r="B73" s="22" t="s">
        <v>1</v>
      </c>
      <c r="C73" s="58">
        <v>86430.636</v>
      </c>
      <c r="D73" s="58">
        <v>456.533</v>
      </c>
      <c r="E73" s="58">
        <v>122.006</v>
      </c>
      <c r="F73" s="85"/>
      <c r="G73" s="40">
        <v>-12.480608769996149</v>
      </c>
      <c r="H73" s="40">
        <v>19.23190430796955</v>
      </c>
      <c r="I73" s="40">
        <v>-13.470921985815599</v>
      </c>
      <c r="J73" s="40"/>
      <c r="K73" s="40">
        <v>-17.815275086880966</v>
      </c>
      <c r="L73" s="40">
        <v>19.33132240391451</v>
      </c>
      <c r="M73" s="40">
        <v>-11.058137415709869</v>
      </c>
      <c r="N73" s="94"/>
      <c r="O73" s="94"/>
      <c r="P73" s="94"/>
      <c r="Q73" s="94"/>
      <c r="R73" s="94"/>
      <c r="S73" s="94"/>
      <c r="T73" s="161"/>
      <c r="U73" s="161"/>
      <c r="V73" s="161"/>
      <c r="W73" s="161"/>
      <c r="X73" s="161"/>
      <c r="Y73" s="161"/>
    </row>
    <row r="74" spans="2:25" s="22" customFormat="1" ht="11.25">
      <c r="B74" s="22" t="s">
        <v>2</v>
      </c>
      <c r="C74" s="58">
        <v>105149.469</v>
      </c>
      <c r="D74" s="58">
        <v>555.816</v>
      </c>
      <c r="E74" s="58">
        <v>152.685</v>
      </c>
      <c r="F74" s="85"/>
      <c r="G74" s="40">
        <v>-0.047500253304588735</v>
      </c>
      <c r="H74" s="40">
        <v>13.94925939213778</v>
      </c>
      <c r="I74" s="40">
        <v>0.4506578947368389</v>
      </c>
      <c r="J74" s="40"/>
      <c r="K74" s="40">
        <v>21.65763653526742</v>
      </c>
      <c r="L74" s="40">
        <v>21.747168331752587</v>
      </c>
      <c r="M74" s="40">
        <v>25.14548464829598</v>
      </c>
      <c r="N74" s="94"/>
      <c r="O74" s="94"/>
      <c r="P74" s="94"/>
      <c r="Q74" s="94"/>
      <c r="R74" s="94"/>
      <c r="S74" s="94"/>
      <c r="T74" s="161"/>
      <c r="U74" s="161"/>
      <c r="V74" s="161"/>
      <c r="W74" s="161"/>
      <c r="X74" s="161"/>
      <c r="Y74" s="161"/>
    </row>
    <row r="75" spans="2:25" s="22" customFormat="1" ht="11.25">
      <c r="B75" s="22" t="s">
        <v>3</v>
      </c>
      <c r="C75" s="58">
        <v>96364.717</v>
      </c>
      <c r="D75" s="58">
        <v>444.051</v>
      </c>
      <c r="E75" s="58">
        <v>116.959</v>
      </c>
      <c r="F75" s="85"/>
      <c r="G75" s="40">
        <v>-9.971305365532569</v>
      </c>
      <c r="H75" s="40">
        <v>-0.13606023532798384</v>
      </c>
      <c r="I75" s="40">
        <v>-17.216508709469636</v>
      </c>
      <c r="J75" s="40"/>
      <c r="K75" s="40">
        <v>-8.35453767246318</v>
      </c>
      <c r="L75" s="40">
        <v>-20.108273241504392</v>
      </c>
      <c r="M75" s="40">
        <v>-23.398500180109373</v>
      </c>
      <c r="N75" s="94"/>
      <c r="O75" s="94"/>
      <c r="P75" s="94"/>
      <c r="Q75" s="94"/>
      <c r="R75" s="94"/>
      <c r="S75" s="94"/>
      <c r="T75" s="161"/>
      <c r="U75" s="161"/>
      <c r="V75" s="161"/>
      <c r="W75" s="161"/>
      <c r="X75" s="161"/>
      <c r="Y75" s="161"/>
    </row>
    <row r="76" spans="2:25" s="22" customFormat="1" ht="11.25">
      <c r="B76" s="22" t="s">
        <v>4</v>
      </c>
      <c r="C76" s="58">
        <v>98667.806</v>
      </c>
      <c r="D76" s="58">
        <v>460.22</v>
      </c>
      <c r="E76" s="58">
        <v>135.917</v>
      </c>
      <c r="F76" s="85"/>
      <c r="G76" s="40">
        <v>-10.122611534084102</v>
      </c>
      <c r="H76" s="40">
        <v>3.8932307539494504</v>
      </c>
      <c r="I76" s="40">
        <v>-8.360471153003369</v>
      </c>
      <c r="J76" s="40"/>
      <c r="K76" s="40">
        <v>2.389971217369924</v>
      </c>
      <c r="L76" s="40">
        <v>3.641248415159537</v>
      </c>
      <c r="M76" s="40">
        <v>16.209098915004393</v>
      </c>
      <c r="N76" s="94"/>
      <c r="O76" s="94"/>
      <c r="P76" s="94"/>
      <c r="Q76" s="94"/>
      <c r="R76" s="94"/>
      <c r="S76" s="94"/>
      <c r="T76" s="161"/>
      <c r="U76" s="161"/>
      <c r="V76" s="161"/>
      <c r="W76" s="161"/>
      <c r="X76" s="161"/>
      <c r="Y76" s="161"/>
    </row>
    <row r="77" spans="1:25" s="22" customFormat="1" ht="11.25">
      <c r="A77" s="33"/>
      <c r="B77" s="33" t="s">
        <v>5</v>
      </c>
      <c r="C77" s="137">
        <v>94287.266</v>
      </c>
      <c r="D77" s="137">
        <v>464.98</v>
      </c>
      <c r="E77" s="137">
        <v>136.03</v>
      </c>
      <c r="F77" s="142"/>
      <c r="G77" s="40">
        <v>-4.776820602276144</v>
      </c>
      <c r="H77" s="40">
        <v>7.737507704142388</v>
      </c>
      <c r="I77" s="40">
        <v>-2.810722757280437</v>
      </c>
      <c r="J77" s="110"/>
      <c r="K77" s="40">
        <v>-4.439685220121337</v>
      </c>
      <c r="L77" s="40">
        <v>1.0342879492416746</v>
      </c>
      <c r="M77" s="40">
        <v>0.083138974521213</v>
      </c>
      <c r="N77" s="94"/>
      <c r="O77" s="94"/>
      <c r="P77" s="94"/>
      <c r="Q77" s="94"/>
      <c r="R77" s="94"/>
      <c r="S77" s="94"/>
      <c r="T77" s="161"/>
      <c r="U77" s="161"/>
      <c r="V77" s="161"/>
      <c r="W77" s="161"/>
      <c r="X77" s="161"/>
      <c r="Y77" s="161"/>
    </row>
    <row r="78" spans="1:25" s="22" customFormat="1" ht="11.25">
      <c r="A78" s="33"/>
      <c r="B78" s="33" t="s">
        <v>13</v>
      </c>
      <c r="C78" s="137">
        <v>92403.143</v>
      </c>
      <c r="D78" s="137">
        <v>559.011</v>
      </c>
      <c r="E78" s="137">
        <v>129.386</v>
      </c>
      <c r="F78" s="142"/>
      <c r="G78" s="40">
        <v>-3.470316308970023</v>
      </c>
      <c r="H78" s="40">
        <v>52.42872256882334</v>
      </c>
      <c r="I78" s="40">
        <v>-12.76328919334394</v>
      </c>
      <c r="J78" s="110"/>
      <c r="K78" s="40">
        <v>-1.9982793858928982</v>
      </c>
      <c r="L78" s="40">
        <v>20.222590218934133</v>
      </c>
      <c r="M78" s="40">
        <v>-4.884216716900691</v>
      </c>
      <c r="N78" s="94"/>
      <c r="O78" s="94"/>
      <c r="P78" s="94"/>
      <c r="Q78" s="94"/>
      <c r="R78" s="94"/>
      <c r="S78" s="94"/>
      <c r="T78" s="161"/>
      <c r="U78" s="161"/>
      <c r="V78" s="161"/>
      <c r="W78" s="161"/>
      <c r="X78" s="161"/>
      <c r="Y78" s="161"/>
    </row>
    <row r="79" spans="1:25" s="22" customFormat="1" ht="11.25">
      <c r="A79" s="33"/>
      <c r="B79" s="33" t="s">
        <v>14</v>
      </c>
      <c r="C79" s="137">
        <v>102907.747</v>
      </c>
      <c r="D79" s="137">
        <v>619.908</v>
      </c>
      <c r="E79" s="137">
        <v>140.844</v>
      </c>
      <c r="F79" s="142"/>
      <c r="G79" s="40">
        <v>3.6044809179040627</v>
      </c>
      <c r="H79" s="40">
        <v>31.776439977552172</v>
      </c>
      <c r="I79" s="40">
        <v>0.6287331027978516</v>
      </c>
      <c r="J79" s="110"/>
      <c r="K79" s="40">
        <v>11.368232355473019</v>
      </c>
      <c r="L79" s="40">
        <v>10.893703343941352</v>
      </c>
      <c r="M79" s="40">
        <v>8.855672174732977</v>
      </c>
      <c r="N79" s="94"/>
      <c r="O79" s="94"/>
      <c r="P79" s="94"/>
      <c r="Q79" s="94"/>
      <c r="R79" s="94"/>
      <c r="S79" s="94"/>
      <c r="T79" s="161"/>
      <c r="U79" s="161"/>
      <c r="V79" s="161"/>
      <c r="W79" s="161"/>
      <c r="X79" s="161"/>
      <c r="Y79" s="161"/>
    </row>
    <row r="80" spans="1:25" s="22" customFormat="1" ht="11.25">
      <c r="A80" s="33"/>
      <c r="B80" s="33" t="s">
        <v>17</v>
      </c>
      <c r="C80" s="137">
        <v>91995.776</v>
      </c>
      <c r="D80" s="137">
        <v>397.92</v>
      </c>
      <c r="E80" s="137">
        <v>135.6</v>
      </c>
      <c r="F80" s="142"/>
      <c r="G80" s="40">
        <v>-7.830055063550844</v>
      </c>
      <c r="H80" s="40">
        <v>-28.298956161673306</v>
      </c>
      <c r="I80" s="40">
        <v>-3.1179446143294043</v>
      </c>
      <c r="J80" s="110"/>
      <c r="K80" s="40">
        <v>-10.603643863663637</v>
      </c>
      <c r="L80" s="40">
        <v>-35.809829845719044</v>
      </c>
      <c r="M80" s="40">
        <v>-3.723268296839055</v>
      </c>
      <c r="N80" s="94"/>
      <c r="O80" s="94"/>
      <c r="P80" s="94"/>
      <c r="Q80" s="94"/>
      <c r="R80" s="94"/>
      <c r="S80" s="94"/>
      <c r="T80" s="161"/>
      <c r="U80" s="161"/>
      <c r="V80" s="161"/>
      <c r="W80" s="161"/>
      <c r="X80" s="161"/>
      <c r="Y80" s="161"/>
    </row>
    <row r="81" spans="1:25" s="22" customFormat="1" ht="11.25">
      <c r="A81" s="33"/>
      <c r="B81" s="33" t="s">
        <v>18</v>
      </c>
      <c r="C81" s="137">
        <v>89593.133</v>
      </c>
      <c r="D81" s="137">
        <v>438.487</v>
      </c>
      <c r="E81" s="137">
        <v>138.794</v>
      </c>
      <c r="F81" s="142"/>
      <c r="G81" s="110">
        <v>-8.176481071098497</v>
      </c>
      <c r="H81" s="110">
        <v>-13.813789023266043</v>
      </c>
      <c r="I81" s="110">
        <v>-1.5135495682161548</v>
      </c>
      <c r="J81" s="110"/>
      <c r="K81" s="110">
        <v>-2.611688388823419</v>
      </c>
      <c r="L81" s="110">
        <v>10.194762766385201</v>
      </c>
      <c r="M81" s="110">
        <v>2.3554572271386576</v>
      </c>
      <c r="N81" s="94"/>
      <c r="O81" s="94"/>
      <c r="P81" s="94"/>
      <c r="Q81" s="94"/>
      <c r="R81" s="94"/>
      <c r="S81" s="94"/>
      <c r="T81" s="161"/>
      <c r="U81" s="161"/>
      <c r="V81" s="161"/>
      <c r="W81" s="161"/>
      <c r="X81" s="161"/>
      <c r="Y81" s="161"/>
    </row>
    <row r="82" spans="1:25" s="22" customFormat="1" ht="11.25">
      <c r="A82" s="33"/>
      <c r="B82" s="33" t="s">
        <v>19</v>
      </c>
      <c r="C82" s="137">
        <v>85970.501</v>
      </c>
      <c r="D82" s="137">
        <v>495.373</v>
      </c>
      <c r="E82" s="137">
        <v>136.583</v>
      </c>
      <c r="F82" s="142"/>
      <c r="G82" s="110">
        <v>-9.993705877791347</v>
      </c>
      <c r="H82" s="110">
        <v>-15.44559052201625</v>
      </c>
      <c r="I82" s="110">
        <v>-6.118198564790633</v>
      </c>
      <c r="J82" s="110"/>
      <c r="K82" s="110">
        <v>-4.04342596212145</v>
      </c>
      <c r="L82" s="110">
        <v>12.973246641291514</v>
      </c>
      <c r="M82" s="110">
        <v>-1.5930083433001507</v>
      </c>
      <c r="N82" s="94"/>
      <c r="O82" s="94"/>
      <c r="P82" s="94"/>
      <c r="Q82" s="94"/>
      <c r="R82" s="94"/>
      <c r="S82" s="94"/>
      <c r="T82" s="161"/>
      <c r="U82" s="161"/>
      <c r="V82" s="161"/>
      <c r="W82" s="161"/>
      <c r="X82" s="161"/>
      <c r="Y82" s="161"/>
    </row>
    <row r="83" spans="1:25" s="22" customFormat="1" ht="11.25">
      <c r="A83" s="35"/>
      <c r="B83" s="35" t="s">
        <v>20</v>
      </c>
      <c r="C83" s="60">
        <v>92099.834</v>
      </c>
      <c r="D83" s="60">
        <v>510.225</v>
      </c>
      <c r="E83" s="60">
        <v>132.776</v>
      </c>
      <c r="F83" s="125"/>
      <c r="G83" s="42">
        <v>-9.829710997339037</v>
      </c>
      <c r="H83" s="42">
        <v>-31.051793754695865</v>
      </c>
      <c r="I83" s="42">
        <v>-9.562374416783015</v>
      </c>
      <c r="J83" s="42"/>
      <c r="K83" s="42">
        <v>7.129576923135539</v>
      </c>
      <c r="L83" s="42">
        <v>2.998144832277916</v>
      </c>
      <c r="M83" s="42">
        <v>-2.787316137440232</v>
      </c>
      <c r="N83" s="94"/>
      <c r="O83" s="94"/>
      <c r="P83" s="94"/>
      <c r="Q83" s="94"/>
      <c r="R83" s="94"/>
      <c r="S83" s="94"/>
      <c r="T83" s="161"/>
      <c r="U83" s="161"/>
      <c r="V83" s="161"/>
      <c r="W83" s="161"/>
      <c r="X83" s="161"/>
      <c r="Y83" s="161"/>
    </row>
    <row r="84" spans="7:16" s="22" customFormat="1" ht="11.25" customHeight="1">
      <c r="G84" s="145"/>
      <c r="H84" s="145"/>
      <c r="I84" s="145"/>
      <c r="J84" s="145"/>
      <c r="K84" s="145"/>
      <c r="L84" s="145"/>
      <c r="M84" s="145"/>
      <c r="N84" s="148"/>
      <c r="O84" s="148"/>
      <c r="P84" s="148"/>
    </row>
    <row r="85" spans="1:16" s="22" customFormat="1" ht="11.25">
      <c r="A85" s="75" t="s">
        <v>133</v>
      </c>
      <c r="B85" s="49"/>
      <c r="C85" s="49"/>
      <c r="N85" s="148"/>
      <c r="O85" s="148"/>
      <c r="P85" s="148"/>
    </row>
    <row r="86" spans="1:16" s="22" customFormat="1" ht="11.25">
      <c r="A86" s="75"/>
      <c r="B86" s="49"/>
      <c r="C86" s="49"/>
      <c r="N86" s="148"/>
      <c r="O86" s="148"/>
      <c r="P86" s="148"/>
    </row>
    <row r="87" spans="1:3" s="22" customFormat="1" ht="11.25">
      <c r="A87" s="75" t="s">
        <v>158</v>
      </c>
      <c r="B87" s="49"/>
      <c r="C87" s="49"/>
    </row>
    <row r="88" spans="1:3" s="22" customFormat="1" ht="11.25">
      <c r="A88" s="75"/>
      <c r="B88" s="49"/>
      <c r="C88" s="49"/>
    </row>
    <row r="89" spans="1:10" s="22" customFormat="1" ht="11.25">
      <c r="A89" s="202" t="s">
        <v>131</v>
      </c>
      <c r="B89" s="202"/>
      <c r="C89" s="202"/>
      <c r="D89" s="202"/>
      <c r="E89" s="202"/>
      <c r="F89" s="202"/>
      <c r="G89" s="202"/>
      <c r="H89" s="202"/>
      <c r="I89" s="202"/>
      <c r="J89" s="202"/>
    </row>
    <row r="90" spans="2:13" s="22" customFormat="1" ht="11.25">
      <c r="B90" s="121"/>
      <c r="C90" s="121"/>
      <c r="D90" s="121"/>
      <c r="E90" s="121"/>
      <c r="F90" s="121"/>
      <c r="G90" s="121"/>
      <c r="H90" s="121"/>
      <c r="I90" s="121"/>
      <c r="J90" s="121"/>
      <c r="K90" s="121"/>
      <c r="L90" s="121"/>
      <c r="M90" s="49"/>
    </row>
    <row r="91" s="22" customFormat="1" ht="11.25"/>
    <row r="92" s="22" customFormat="1" ht="11.25"/>
    <row r="93" spans="3:5" ht="12.75">
      <c r="C93" s="22"/>
      <c r="D93" s="22"/>
      <c r="E93" s="22"/>
    </row>
    <row r="94" spans="3:5" ht="12.75">
      <c r="C94" s="22"/>
      <c r="D94" s="22"/>
      <c r="E94" s="22"/>
    </row>
    <row r="95" spans="3:5" ht="12.75">
      <c r="C95" s="22"/>
      <c r="D95" s="22"/>
      <c r="E95" s="22"/>
    </row>
    <row r="96" spans="3:5" ht="12.75">
      <c r="C96" s="22"/>
      <c r="D96" s="22"/>
      <c r="E96" s="22"/>
    </row>
    <row r="97" spans="3:5" ht="12.75">
      <c r="C97" s="22"/>
      <c r="D97" s="22"/>
      <c r="E97" s="22"/>
    </row>
    <row r="98" spans="3:5" ht="12.75">
      <c r="C98" s="22"/>
      <c r="D98" s="22"/>
      <c r="E98" s="22"/>
    </row>
    <row r="99" spans="3:5" ht="12.75">
      <c r="C99" s="22"/>
      <c r="D99" s="22"/>
      <c r="E99" s="22"/>
    </row>
  </sheetData>
  <sheetProtection/>
  <mergeCells count="11">
    <mergeCell ref="G3:I3"/>
    <mergeCell ref="K5:M5"/>
    <mergeCell ref="A1:M1"/>
    <mergeCell ref="A89:J89"/>
    <mergeCell ref="K3:M3"/>
    <mergeCell ref="G5:I5"/>
    <mergeCell ref="C5:E5"/>
    <mergeCell ref="A3:B4"/>
    <mergeCell ref="C3:C4"/>
    <mergeCell ref="D3:D4"/>
    <mergeCell ref="E3:E4"/>
  </mergeCells>
  <printOptions/>
  <pageMargins left="0.3937007874015748" right="0.3937007874015748" top="0.3937007874015748" bottom="0.3937007874015748" header="0.31496062992125984" footer="0.31496062992125984"/>
  <pageSetup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A1:AJ321"/>
  <sheetViews>
    <sheetView showGridLines="0" zoomScalePageLayoutView="0" workbookViewId="0" topLeftCell="A1">
      <pane xSplit="2" ySplit="6" topLeftCell="C59" activePane="bottomRight" state="frozen"/>
      <selection pane="topLeft" activeCell="G101" sqref="G101"/>
      <selection pane="topRight" activeCell="G101" sqref="G101"/>
      <selection pane="bottomLeft" activeCell="G101" sqref="G101"/>
      <selection pane="bottomRight" activeCell="A1" sqref="A1:O1"/>
    </sheetView>
  </sheetViews>
  <sheetFormatPr defaultColWidth="11.421875" defaultRowHeight="15"/>
  <cols>
    <col min="1" max="1" width="5.7109375" style="5" customWidth="1"/>
    <col min="2" max="2" width="9.7109375" style="5" bestFit="1" customWidth="1"/>
    <col min="3" max="3" width="12.57421875" style="5" customWidth="1"/>
    <col min="4" max="6" width="8.8515625" style="5" bestFit="1" customWidth="1"/>
    <col min="7" max="7" width="11.140625" style="5" bestFit="1" customWidth="1"/>
    <col min="8" max="8" width="12.8515625" style="5" bestFit="1" customWidth="1"/>
    <col min="9" max="9" width="3.28125" style="5" customWidth="1"/>
    <col min="10" max="10" width="10.00390625" style="5" customWidth="1"/>
    <col min="11" max="11" width="10.7109375" style="5" customWidth="1"/>
    <col min="12" max="13" width="9.421875" style="5" customWidth="1"/>
    <col min="14" max="14" width="10.7109375" style="5" customWidth="1"/>
    <col min="15" max="15" width="12.28125" style="5" customWidth="1"/>
    <col min="16" max="16" width="2.00390625" style="5" customWidth="1"/>
    <col min="17" max="17" width="9.8515625" style="5" customWidth="1"/>
    <col min="18" max="18" width="9.28125" style="5" customWidth="1"/>
    <col min="19" max="19" width="9.7109375" style="5" customWidth="1"/>
    <col min="20" max="20" width="10.8515625" style="5" customWidth="1"/>
    <col min="21" max="21" width="11.28125" style="5" customWidth="1"/>
    <col min="22" max="22" width="13.140625" style="5" customWidth="1"/>
    <col min="23" max="16384" width="11.421875" style="5" customWidth="1"/>
  </cols>
  <sheetData>
    <row r="1" spans="1:15" s="126" customFormat="1" ht="12">
      <c r="A1" s="205" t="s">
        <v>156</v>
      </c>
      <c r="B1" s="205"/>
      <c r="C1" s="205"/>
      <c r="D1" s="205"/>
      <c r="E1" s="205"/>
      <c r="F1" s="205"/>
      <c r="G1" s="205"/>
      <c r="H1" s="205"/>
      <c r="I1" s="205"/>
      <c r="J1" s="205"/>
      <c r="K1" s="205"/>
      <c r="L1" s="205"/>
      <c r="M1" s="205"/>
      <c r="N1" s="205"/>
      <c r="O1" s="205"/>
    </row>
    <row r="3" spans="1:22" s="22" customFormat="1" ht="12.75" customHeight="1">
      <c r="A3" s="188" t="s">
        <v>12</v>
      </c>
      <c r="B3" s="188"/>
      <c r="C3" s="190" t="s">
        <v>37</v>
      </c>
      <c r="D3" s="188" t="s">
        <v>38</v>
      </c>
      <c r="E3" s="190" t="s">
        <v>39</v>
      </c>
      <c r="F3" s="190"/>
      <c r="G3" s="190"/>
      <c r="H3" s="190"/>
      <c r="I3" s="80"/>
      <c r="J3" s="192" t="s">
        <v>22</v>
      </c>
      <c r="K3" s="192"/>
      <c r="L3" s="192"/>
      <c r="M3" s="192"/>
      <c r="N3" s="192"/>
      <c r="O3" s="192"/>
      <c r="P3" s="80"/>
      <c r="Q3" s="192" t="s">
        <v>24</v>
      </c>
      <c r="R3" s="192"/>
      <c r="S3" s="192"/>
      <c r="T3" s="192"/>
      <c r="U3" s="192"/>
      <c r="V3" s="192"/>
    </row>
    <row r="4" spans="1:22" s="22" customFormat="1" ht="15" customHeight="1">
      <c r="A4" s="197"/>
      <c r="B4" s="197"/>
      <c r="C4" s="187"/>
      <c r="D4" s="197"/>
      <c r="E4" s="191"/>
      <c r="F4" s="191"/>
      <c r="G4" s="191"/>
      <c r="H4" s="191"/>
      <c r="I4" s="33"/>
      <c r="J4" s="190" t="s">
        <v>37</v>
      </c>
      <c r="K4" s="188" t="s">
        <v>38</v>
      </c>
      <c r="L4" s="192" t="s">
        <v>39</v>
      </c>
      <c r="M4" s="192"/>
      <c r="N4" s="192"/>
      <c r="O4" s="192"/>
      <c r="P4" s="33"/>
      <c r="Q4" s="190" t="s">
        <v>37</v>
      </c>
      <c r="R4" s="188" t="s">
        <v>38</v>
      </c>
      <c r="S4" s="192" t="s">
        <v>39</v>
      </c>
      <c r="T4" s="192"/>
      <c r="U4" s="192"/>
      <c r="V4" s="192"/>
    </row>
    <row r="5" spans="1:22" s="22" customFormat="1" ht="15.75" customHeight="1">
      <c r="A5" s="189"/>
      <c r="B5" s="189"/>
      <c r="C5" s="191"/>
      <c r="D5" s="189"/>
      <c r="E5" s="129" t="s">
        <v>8</v>
      </c>
      <c r="F5" s="129" t="s">
        <v>40</v>
      </c>
      <c r="G5" s="129" t="s">
        <v>41</v>
      </c>
      <c r="H5" s="79" t="s">
        <v>42</v>
      </c>
      <c r="I5" s="35"/>
      <c r="J5" s="191"/>
      <c r="K5" s="189"/>
      <c r="L5" s="129" t="s">
        <v>8</v>
      </c>
      <c r="M5" s="129" t="s">
        <v>40</v>
      </c>
      <c r="N5" s="129" t="s">
        <v>41</v>
      </c>
      <c r="O5" s="79" t="s">
        <v>42</v>
      </c>
      <c r="P5" s="35"/>
      <c r="Q5" s="191"/>
      <c r="R5" s="189"/>
      <c r="S5" s="129" t="s">
        <v>8</v>
      </c>
      <c r="T5" s="129" t="s">
        <v>40</v>
      </c>
      <c r="U5" s="129" t="s">
        <v>41</v>
      </c>
      <c r="V5" s="79" t="s">
        <v>42</v>
      </c>
    </row>
    <row r="6" spans="3:22" s="22" customFormat="1" ht="15" customHeight="1">
      <c r="C6" s="114" t="s">
        <v>72</v>
      </c>
      <c r="D6" s="175" t="s">
        <v>49</v>
      </c>
      <c r="E6" s="175"/>
      <c r="F6" s="175"/>
      <c r="G6" s="175"/>
      <c r="H6" s="175"/>
      <c r="I6" s="33"/>
      <c r="J6" s="175" t="s">
        <v>10</v>
      </c>
      <c r="K6" s="175"/>
      <c r="L6" s="175"/>
      <c r="M6" s="175"/>
      <c r="N6" s="175"/>
      <c r="O6" s="175"/>
      <c r="P6" s="114"/>
      <c r="Q6" s="175" t="s">
        <v>10</v>
      </c>
      <c r="R6" s="175"/>
      <c r="S6" s="175"/>
      <c r="T6" s="175"/>
      <c r="U6" s="175"/>
      <c r="V6" s="175"/>
    </row>
    <row r="7" spans="3:22" s="22" customFormat="1" ht="15" customHeight="1">
      <c r="C7" s="45"/>
      <c r="D7" s="45"/>
      <c r="E7" s="45"/>
      <c r="F7" s="45"/>
      <c r="G7" s="45"/>
      <c r="H7" s="45"/>
      <c r="I7" s="33"/>
      <c r="J7" s="45"/>
      <c r="K7" s="45"/>
      <c r="L7" s="45"/>
      <c r="M7" s="45"/>
      <c r="N7" s="45"/>
      <c r="O7" s="45"/>
      <c r="P7" s="120"/>
      <c r="Q7" s="45"/>
      <c r="R7" s="45"/>
      <c r="S7" s="45"/>
      <c r="T7" s="45"/>
      <c r="U7" s="45"/>
      <c r="V7" s="45"/>
    </row>
    <row r="8" spans="1:24" s="22" customFormat="1" ht="12" customHeight="1">
      <c r="A8" s="52">
        <v>2012</v>
      </c>
      <c r="B8" s="29" t="s">
        <v>0</v>
      </c>
      <c r="C8" s="88">
        <v>9707.851</v>
      </c>
      <c r="D8" s="40" t="s">
        <v>73</v>
      </c>
      <c r="E8" s="40" t="s">
        <v>73</v>
      </c>
      <c r="F8" s="40" t="s">
        <v>73</v>
      </c>
      <c r="G8" s="40" t="s">
        <v>73</v>
      </c>
      <c r="H8" s="40" t="s">
        <v>73</v>
      </c>
      <c r="I8" s="130"/>
      <c r="J8" s="40" t="s">
        <v>7</v>
      </c>
      <c r="K8" s="40" t="s">
        <v>73</v>
      </c>
      <c r="L8" s="40" t="s">
        <v>73</v>
      </c>
      <c r="M8" s="40" t="s">
        <v>73</v>
      </c>
      <c r="N8" s="40" t="s">
        <v>73</v>
      </c>
      <c r="O8" s="40" t="s">
        <v>73</v>
      </c>
      <c r="P8" s="124"/>
      <c r="Q8" s="40" t="s">
        <v>7</v>
      </c>
      <c r="R8" s="40" t="s">
        <v>73</v>
      </c>
      <c r="S8" s="40" t="s">
        <v>73</v>
      </c>
      <c r="T8" s="40" t="s">
        <v>73</v>
      </c>
      <c r="U8" s="40" t="s">
        <v>73</v>
      </c>
      <c r="V8" s="40" t="s">
        <v>73</v>
      </c>
      <c r="X8" s="127"/>
    </row>
    <row r="9" spans="1:24" s="22" customFormat="1" ht="12" customHeight="1">
      <c r="A9" s="52"/>
      <c r="B9" s="29" t="s">
        <v>1</v>
      </c>
      <c r="C9" s="88">
        <v>9697.312</v>
      </c>
      <c r="D9" s="40" t="s">
        <v>73</v>
      </c>
      <c r="E9" s="40" t="s">
        <v>73</v>
      </c>
      <c r="F9" s="40" t="s">
        <v>73</v>
      </c>
      <c r="G9" s="40" t="s">
        <v>73</v>
      </c>
      <c r="H9" s="40" t="s">
        <v>73</v>
      </c>
      <c r="I9" s="130"/>
      <c r="J9" s="40" t="s">
        <v>7</v>
      </c>
      <c r="K9" s="40" t="s">
        <v>73</v>
      </c>
      <c r="L9" s="40" t="s">
        <v>73</v>
      </c>
      <c r="M9" s="40" t="s">
        <v>73</v>
      </c>
      <c r="N9" s="40" t="s">
        <v>73</v>
      </c>
      <c r="O9" s="40" t="s">
        <v>73</v>
      </c>
      <c r="P9" s="124"/>
      <c r="Q9" s="40">
        <v>-0.10856161677801879</v>
      </c>
      <c r="R9" s="40" t="s">
        <v>73</v>
      </c>
      <c r="S9" s="40" t="s">
        <v>73</v>
      </c>
      <c r="T9" s="40" t="s">
        <v>73</v>
      </c>
      <c r="U9" s="40" t="s">
        <v>73</v>
      </c>
      <c r="V9" s="40" t="s">
        <v>73</v>
      </c>
      <c r="X9" s="127"/>
    </row>
    <row r="10" spans="1:24" s="22" customFormat="1" ht="12" customHeight="1">
      <c r="A10" s="52"/>
      <c r="B10" s="29" t="s">
        <v>2</v>
      </c>
      <c r="C10" s="88">
        <v>9711.405</v>
      </c>
      <c r="D10" s="40" t="s">
        <v>73</v>
      </c>
      <c r="E10" s="40" t="s">
        <v>73</v>
      </c>
      <c r="F10" s="40" t="s">
        <v>73</v>
      </c>
      <c r="G10" s="40" t="s">
        <v>73</v>
      </c>
      <c r="H10" s="40" t="s">
        <v>73</v>
      </c>
      <c r="I10" s="130"/>
      <c r="J10" s="40" t="s">
        <v>7</v>
      </c>
      <c r="K10" s="40" t="s">
        <v>73</v>
      </c>
      <c r="L10" s="40" t="s">
        <v>73</v>
      </c>
      <c r="M10" s="40" t="s">
        <v>73</v>
      </c>
      <c r="N10" s="40" t="s">
        <v>73</v>
      </c>
      <c r="O10" s="40" t="s">
        <v>73</v>
      </c>
      <c r="P10" s="124"/>
      <c r="Q10" s="40">
        <v>0.1453289323886935</v>
      </c>
      <c r="R10" s="40" t="s">
        <v>73</v>
      </c>
      <c r="S10" s="40" t="s">
        <v>73</v>
      </c>
      <c r="T10" s="40" t="s">
        <v>73</v>
      </c>
      <c r="U10" s="40" t="s">
        <v>73</v>
      </c>
      <c r="V10" s="40" t="s">
        <v>73</v>
      </c>
      <c r="X10" s="127"/>
    </row>
    <row r="11" spans="1:24" s="22" customFormat="1" ht="12" customHeight="1">
      <c r="A11" s="52"/>
      <c r="B11" s="29" t="s">
        <v>3</v>
      </c>
      <c r="C11" s="88">
        <v>9713.947</v>
      </c>
      <c r="D11" s="40" t="s">
        <v>73</v>
      </c>
      <c r="E11" s="40" t="s">
        <v>73</v>
      </c>
      <c r="F11" s="40" t="s">
        <v>73</v>
      </c>
      <c r="G11" s="40" t="s">
        <v>73</v>
      </c>
      <c r="H11" s="40" t="s">
        <v>73</v>
      </c>
      <c r="I11" s="130"/>
      <c r="J11" s="40" t="s">
        <v>7</v>
      </c>
      <c r="K11" s="40" t="s">
        <v>73</v>
      </c>
      <c r="L11" s="40" t="s">
        <v>73</v>
      </c>
      <c r="M11" s="40" t="s">
        <v>73</v>
      </c>
      <c r="N11" s="40" t="s">
        <v>73</v>
      </c>
      <c r="O11" s="40" t="s">
        <v>73</v>
      </c>
      <c r="P11" s="124"/>
      <c r="Q11" s="40">
        <v>0.026175409222446433</v>
      </c>
      <c r="R11" s="40" t="s">
        <v>73</v>
      </c>
      <c r="S11" s="40" t="s">
        <v>73</v>
      </c>
      <c r="T11" s="40" t="s">
        <v>73</v>
      </c>
      <c r="U11" s="40" t="s">
        <v>73</v>
      </c>
      <c r="V11" s="40" t="s">
        <v>73</v>
      </c>
      <c r="X11" s="127"/>
    </row>
    <row r="12" spans="1:24" s="22" customFormat="1" ht="12" customHeight="1">
      <c r="A12" s="52"/>
      <c r="B12" s="29" t="s">
        <v>4</v>
      </c>
      <c r="C12" s="88">
        <v>9722.701</v>
      </c>
      <c r="D12" s="40" t="s">
        <v>73</v>
      </c>
      <c r="E12" s="40" t="s">
        <v>73</v>
      </c>
      <c r="F12" s="40" t="s">
        <v>73</v>
      </c>
      <c r="G12" s="40" t="s">
        <v>73</v>
      </c>
      <c r="H12" s="40" t="s">
        <v>73</v>
      </c>
      <c r="I12" s="130"/>
      <c r="J12" s="40" t="s">
        <v>7</v>
      </c>
      <c r="K12" s="40" t="s">
        <v>73</v>
      </c>
      <c r="L12" s="40" t="s">
        <v>73</v>
      </c>
      <c r="M12" s="40" t="s">
        <v>73</v>
      </c>
      <c r="N12" s="40" t="s">
        <v>73</v>
      </c>
      <c r="O12" s="40" t="s">
        <v>73</v>
      </c>
      <c r="P12" s="124"/>
      <c r="Q12" s="40">
        <v>0.09011784807965739</v>
      </c>
      <c r="R12" s="40" t="s">
        <v>73</v>
      </c>
      <c r="S12" s="40" t="s">
        <v>73</v>
      </c>
      <c r="T12" s="40" t="s">
        <v>73</v>
      </c>
      <c r="U12" s="40" t="s">
        <v>73</v>
      </c>
      <c r="V12" s="40" t="s">
        <v>73</v>
      </c>
      <c r="X12" s="127"/>
    </row>
    <row r="13" spans="1:24" s="22" customFormat="1" ht="12" customHeight="1">
      <c r="A13" s="52"/>
      <c r="B13" s="29" t="s">
        <v>5</v>
      </c>
      <c r="C13" s="88">
        <v>9734.862</v>
      </c>
      <c r="D13" s="40" t="s">
        <v>73</v>
      </c>
      <c r="E13" s="40" t="s">
        <v>73</v>
      </c>
      <c r="F13" s="40" t="s">
        <v>73</v>
      </c>
      <c r="G13" s="40" t="s">
        <v>73</v>
      </c>
      <c r="H13" s="40" t="s">
        <v>73</v>
      </c>
      <c r="I13" s="130"/>
      <c r="J13" s="40" t="s">
        <v>7</v>
      </c>
      <c r="K13" s="40" t="s">
        <v>73</v>
      </c>
      <c r="L13" s="40" t="s">
        <v>73</v>
      </c>
      <c r="M13" s="40" t="s">
        <v>73</v>
      </c>
      <c r="N13" s="40" t="s">
        <v>73</v>
      </c>
      <c r="O13" s="40" t="s">
        <v>73</v>
      </c>
      <c r="P13" s="124"/>
      <c r="Q13" s="40">
        <v>0.12507841185282587</v>
      </c>
      <c r="R13" s="40" t="s">
        <v>73</v>
      </c>
      <c r="S13" s="40" t="s">
        <v>73</v>
      </c>
      <c r="T13" s="40" t="s">
        <v>73</v>
      </c>
      <c r="U13" s="40" t="s">
        <v>73</v>
      </c>
      <c r="V13" s="40" t="s">
        <v>73</v>
      </c>
      <c r="X13" s="127"/>
    </row>
    <row r="14" spans="1:24" s="22" customFormat="1" ht="12" customHeight="1">
      <c r="A14" s="52"/>
      <c r="B14" s="29" t="s">
        <v>13</v>
      </c>
      <c r="C14" s="88">
        <v>9728.376</v>
      </c>
      <c r="D14" s="40" t="s">
        <v>73</v>
      </c>
      <c r="E14" s="40" t="s">
        <v>73</v>
      </c>
      <c r="F14" s="40" t="s">
        <v>73</v>
      </c>
      <c r="G14" s="40" t="s">
        <v>73</v>
      </c>
      <c r="H14" s="40" t="s">
        <v>73</v>
      </c>
      <c r="I14" s="130"/>
      <c r="J14" s="40" t="s">
        <v>7</v>
      </c>
      <c r="K14" s="40" t="s">
        <v>73</v>
      </c>
      <c r="L14" s="40" t="s">
        <v>73</v>
      </c>
      <c r="M14" s="40" t="s">
        <v>73</v>
      </c>
      <c r="N14" s="40" t="s">
        <v>73</v>
      </c>
      <c r="O14" s="40" t="s">
        <v>73</v>
      </c>
      <c r="P14" s="124"/>
      <c r="Q14" s="40">
        <v>-0.06662652228659738</v>
      </c>
      <c r="R14" s="40" t="s">
        <v>73</v>
      </c>
      <c r="S14" s="40" t="s">
        <v>73</v>
      </c>
      <c r="T14" s="40" t="s">
        <v>73</v>
      </c>
      <c r="U14" s="40" t="s">
        <v>73</v>
      </c>
      <c r="V14" s="40" t="s">
        <v>73</v>
      </c>
      <c r="X14" s="127"/>
    </row>
    <row r="15" spans="1:24" s="22" customFormat="1" ht="12" customHeight="1">
      <c r="A15" s="52"/>
      <c r="B15" s="29" t="s">
        <v>14</v>
      </c>
      <c r="C15" s="88">
        <v>9720.452</v>
      </c>
      <c r="D15" s="40" t="s">
        <v>73</v>
      </c>
      <c r="E15" s="40" t="s">
        <v>73</v>
      </c>
      <c r="F15" s="40" t="s">
        <v>73</v>
      </c>
      <c r="G15" s="40" t="s">
        <v>73</v>
      </c>
      <c r="H15" s="40" t="s">
        <v>73</v>
      </c>
      <c r="I15" s="130"/>
      <c r="J15" s="40" t="s">
        <v>7</v>
      </c>
      <c r="K15" s="40" t="s">
        <v>73</v>
      </c>
      <c r="L15" s="40" t="s">
        <v>73</v>
      </c>
      <c r="M15" s="40" t="s">
        <v>73</v>
      </c>
      <c r="N15" s="40" t="s">
        <v>73</v>
      </c>
      <c r="O15" s="40" t="s">
        <v>73</v>
      </c>
      <c r="P15" s="124"/>
      <c r="Q15" s="40">
        <v>-0.08145244386113859</v>
      </c>
      <c r="R15" s="40" t="s">
        <v>73</v>
      </c>
      <c r="S15" s="40" t="s">
        <v>73</v>
      </c>
      <c r="T15" s="40" t="s">
        <v>73</v>
      </c>
      <c r="U15" s="40" t="s">
        <v>73</v>
      </c>
      <c r="V15" s="40" t="s">
        <v>73</v>
      </c>
      <c r="X15" s="127"/>
    </row>
    <row r="16" spans="1:24" s="22" customFormat="1" ht="12" customHeight="1">
      <c r="A16" s="52"/>
      <c r="B16" s="29" t="s">
        <v>17</v>
      </c>
      <c r="C16" s="88">
        <v>9715.679</v>
      </c>
      <c r="D16" s="40" t="s">
        <v>73</v>
      </c>
      <c r="E16" s="40" t="s">
        <v>73</v>
      </c>
      <c r="F16" s="40" t="s">
        <v>73</v>
      </c>
      <c r="G16" s="40" t="s">
        <v>73</v>
      </c>
      <c r="H16" s="40" t="s">
        <v>73</v>
      </c>
      <c r="I16" s="130"/>
      <c r="J16" s="40" t="s">
        <v>7</v>
      </c>
      <c r="K16" s="40" t="s">
        <v>73</v>
      </c>
      <c r="L16" s="40" t="s">
        <v>73</v>
      </c>
      <c r="M16" s="40" t="s">
        <v>73</v>
      </c>
      <c r="N16" s="40" t="s">
        <v>73</v>
      </c>
      <c r="O16" s="40" t="s">
        <v>73</v>
      </c>
      <c r="P16" s="124"/>
      <c r="Q16" s="40">
        <v>-0.049102654897112075</v>
      </c>
      <c r="R16" s="40" t="s">
        <v>73</v>
      </c>
      <c r="S16" s="40" t="s">
        <v>73</v>
      </c>
      <c r="T16" s="40" t="s">
        <v>73</v>
      </c>
      <c r="U16" s="40" t="s">
        <v>73</v>
      </c>
      <c r="V16" s="40" t="s">
        <v>73</v>
      </c>
      <c r="X16" s="127"/>
    </row>
    <row r="17" spans="1:24" s="22" customFormat="1" ht="12" customHeight="1">
      <c r="A17" s="52"/>
      <c r="B17" s="29" t="s">
        <v>18</v>
      </c>
      <c r="C17" s="88">
        <v>9712.244</v>
      </c>
      <c r="D17" s="40" t="s">
        <v>73</v>
      </c>
      <c r="E17" s="40" t="s">
        <v>73</v>
      </c>
      <c r="F17" s="40" t="s">
        <v>73</v>
      </c>
      <c r="G17" s="40" t="s">
        <v>73</v>
      </c>
      <c r="H17" s="40" t="s">
        <v>73</v>
      </c>
      <c r="I17" s="130"/>
      <c r="J17" s="40" t="s">
        <v>7</v>
      </c>
      <c r="K17" s="40" t="s">
        <v>73</v>
      </c>
      <c r="L17" s="40" t="s">
        <v>73</v>
      </c>
      <c r="M17" s="40" t="s">
        <v>73</v>
      </c>
      <c r="N17" s="40" t="s">
        <v>73</v>
      </c>
      <c r="O17" s="40" t="s">
        <v>73</v>
      </c>
      <c r="P17" s="124"/>
      <c r="Q17" s="40">
        <v>-0.03535522324274609</v>
      </c>
      <c r="R17" s="40" t="s">
        <v>73</v>
      </c>
      <c r="S17" s="40" t="s">
        <v>73</v>
      </c>
      <c r="T17" s="40" t="s">
        <v>73</v>
      </c>
      <c r="U17" s="40" t="s">
        <v>73</v>
      </c>
      <c r="V17" s="40" t="s">
        <v>73</v>
      </c>
      <c r="X17" s="127"/>
    </row>
    <row r="18" spans="1:24" s="22" customFormat="1" ht="12" customHeight="1">
      <c r="A18" s="52"/>
      <c r="B18" s="29" t="s">
        <v>19</v>
      </c>
      <c r="C18" s="88">
        <v>9705.841</v>
      </c>
      <c r="D18" s="40" t="s">
        <v>73</v>
      </c>
      <c r="E18" s="40" t="s">
        <v>73</v>
      </c>
      <c r="F18" s="40" t="s">
        <v>73</v>
      </c>
      <c r="G18" s="40" t="s">
        <v>73</v>
      </c>
      <c r="H18" s="40" t="s">
        <v>73</v>
      </c>
      <c r="I18" s="130"/>
      <c r="J18" s="40" t="s">
        <v>7</v>
      </c>
      <c r="K18" s="40" t="s">
        <v>73</v>
      </c>
      <c r="L18" s="40" t="s">
        <v>73</v>
      </c>
      <c r="M18" s="40" t="s">
        <v>73</v>
      </c>
      <c r="N18" s="40" t="s">
        <v>73</v>
      </c>
      <c r="O18" s="40" t="s">
        <v>73</v>
      </c>
      <c r="P18" s="124"/>
      <c r="Q18" s="40">
        <v>-0.06592709161755295</v>
      </c>
      <c r="R18" s="40" t="s">
        <v>73</v>
      </c>
      <c r="S18" s="40" t="s">
        <v>73</v>
      </c>
      <c r="T18" s="40" t="s">
        <v>73</v>
      </c>
      <c r="U18" s="40" t="s">
        <v>73</v>
      </c>
      <c r="V18" s="40" t="s">
        <v>73</v>
      </c>
      <c r="X18" s="127"/>
    </row>
    <row r="19" spans="1:24" s="22" customFormat="1" ht="12" customHeight="1">
      <c r="A19" s="52"/>
      <c r="B19" s="29" t="s">
        <v>20</v>
      </c>
      <c r="C19" s="88">
        <v>9689.041</v>
      </c>
      <c r="D19" s="40" t="s">
        <v>73</v>
      </c>
      <c r="E19" s="40" t="s">
        <v>73</v>
      </c>
      <c r="F19" s="40" t="s">
        <v>73</v>
      </c>
      <c r="G19" s="40" t="s">
        <v>73</v>
      </c>
      <c r="H19" s="40" t="s">
        <v>73</v>
      </c>
      <c r="I19" s="130"/>
      <c r="J19" s="40" t="s">
        <v>7</v>
      </c>
      <c r="K19" s="40" t="s">
        <v>73</v>
      </c>
      <c r="L19" s="40" t="s">
        <v>73</v>
      </c>
      <c r="M19" s="40" t="s">
        <v>73</v>
      </c>
      <c r="N19" s="40" t="s">
        <v>73</v>
      </c>
      <c r="O19" s="40" t="s">
        <v>73</v>
      </c>
      <c r="P19" s="124"/>
      <c r="Q19" s="40">
        <v>-0.17309164656623466</v>
      </c>
      <c r="R19" s="40" t="s">
        <v>73</v>
      </c>
      <c r="S19" s="40" t="s">
        <v>73</v>
      </c>
      <c r="T19" s="40" t="s">
        <v>73</v>
      </c>
      <c r="U19" s="40" t="s">
        <v>73</v>
      </c>
      <c r="V19" s="40" t="s">
        <v>73</v>
      </c>
      <c r="X19" s="127"/>
    </row>
    <row r="20" spans="1:22" s="22" customFormat="1" ht="6.75" customHeight="1">
      <c r="A20" s="52"/>
      <c r="B20" s="29"/>
      <c r="C20" s="53"/>
      <c r="D20" s="124"/>
      <c r="E20" s="124"/>
      <c r="F20" s="124"/>
      <c r="G20" s="124"/>
      <c r="H20" s="124"/>
      <c r="I20" s="130"/>
      <c r="J20" s="124"/>
      <c r="K20" s="124"/>
      <c r="L20" s="124"/>
      <c r="M20" s="124"/>
      <c r="N20" s="124"/>
      <c r="O20" s="124"/>
      <c r="P20" s="124"/>
      <c r="Q20" s="124"/>
      <c r="R20" s="124"/>
      <c r="S20" s="124"/>
      <c r="T20" s="124"/>
      <c r="U20" s="124"/>
      <c r="V20" s="124"/>
    </row>
    <row r="21" spans="1:24" s="22" customFormat="1" ht="12" customHeight="1">
      <c r="A21" s="52">
        <v>2013</v>
      </c>
      <c r="B21" s="29" t="s">
        <v>0</v>
      </c>
      <c r="C21" s="88">
        <v>9660.21</v>
      </c>
      <c r="D21" s="40" t="s">
        <v>73</v>
      </c>
      <c r="E21" s="40" t="s">
        <v>73</v>
      </c>
      <c r="F21" s="40" t="s">
        <v>73</v>
      </c>
      <c r="G21" s="40" t="s">
        <v>73</v>
      </c>
      <c r="H21" s="40" t="s">
        <v>73</v>
      </c>
      <c r="I21" s="130"/>
      <c r="J21" s="40">
        <v>-0.4907471282779454</v>
      </c>
      <c r="K21" s="40" t="s">
        <v>73</v>
      </c>
      <c r="L21" s="40" t="s">
        <v>73</v>
      </c>
      <c r="M21" s="40" t="s">
        <v>73</v>
      </c>
      <c r="N21" s="40" t="s">
        <v>73</v>
      </c>
      <c r="O21" s="40" t="s">
        <v>73</v>
      </c>
      <c r="P21" s="124"/>
      <c r="Q21" s="40">
        <v>-0.29756298894803024</v>
      </c>
      <c r="R21" s="40" t="s">
        <v>73</v>
      </c>
      <c r="S21" s="40" t="s">
        <v>73</v>
      </c>
      <c r="T21" s="40" t="s">
        <v>73</v>
      </c>
      <c r="U21" s="40" t="s">
        <v>73</v>
      </c>
      <c r="V21" s="40" t="s">
        <v>73</v>
      </c>
      <c r="X21" s="127"/>
    </row>
    <row r="22" spans="1:24" s="22" customFormat="1" ht="12" customHeight="1">
      <c r="A22" s="52"/>
      <c r="B22" s="29" t="s">
        <v>1</v>
      </c>
      <c r="C22" s="88">
        <v>9650.605</v>
      </c>
      <c r="D22" s="40" t="s">
        <v>73</v>
      </c>
      <c r="E22" s="40" t="s">
        <v>73</v>
      </c>
      <c r="F22" s="40" t="s">
        <v>73</v>
      </c>
      <c r="G22" s="40" t="s">
        <v>73</v>
      </c>
      <c r="H22" s="40" t="s">
        <v>73</v>
      </c>
      <c r="I22" s="130"/>
      <c r="J22" s="40">
        <v>-0.4816489352925828</v>
      </c>
      <c r="K22" s="40" t="s">
        <v>73</v>
      </c>
      <c r="L22" s="40" t="s">
        <v>73</v>
      </c>
      <c r="M22" s="40" t="s">
        <v>73</v>
      </c>
      <c r="N22" s="40" t="s">
        <v>73</v>
      </c>
      <c r="O22" s="40" t="s">
        <v>73</v>
      </c>
      <c r="P22" s="124"/>
      <c r="Q22" s="40">
        <v>-0.0994284803332448</v>
      </c>
      <c r="R22" s="40" t="s">
        <v>73</v>
      </c>
      <c r="S22" s="40" t="s">
        <v>73</v>
      </c>
      <c r="T22" s="40" t="s">
        <v>73</v>
      </c>
      <c r="U22" s="40" t="s">
        <v>73</v>
      </c>
      <c r="V22" s="40" t="s">
        <v>73</v>
      </c>
      <c r="X22" s="127"/>
    </row>
    <row r="23" spans="1:24" s="22" customFormat="1" ht="12" customHeight="1">
      <c r="A23" s="52"/>
      <c r="B23" s="29" t="s">
        <v>2</v>
      </c>
      <c r="C23" s="88">
        <v>9646.562</v>
      </c>
      <c r="D23" s="40" t="s">
        <v>73</v>
      </c>
      <c r="E23" s="40" t="s">
        <v>73</v>
      </c>
      <c r="F23" s="40" t="s">
        <v>73</v>
      </c>
      <c r="G23" s="40" t="s">
        <v>73</v>
      </c>
      <c r="H23" s="40" t="s">
        <v>73</v>
      </c>
      <c r="I23" s="130"/>
      <c r="J23" s="40">
        <v>-0.6676994729393044</v>
      </c>
      <c r="K23" s="40" t="s">
        <v>73</v>
      </c>
      <c r="L23" s="40" t="s">
        <v>73</v>
      </c>
      <c r="M23" s="40" t="s">
        <v>73</v>
      </c>
      <c r="N23" s="40" t="s">
        <v>73</v>
      </c>
      <c r="O23" s="40" t="s">
        <v>73</v>
      </c>
      <c r="P23" s="124"/>
      <c r="Q23" s="40">
        <v>-0.04189374655784661</v>
      </c>
      <c r="R23" s="40" t="s">
        <v>73</v>
      </c>
      <c r="S23" s="40" t="s">
        <v>73</v>
      </c>
      <c r="T23" s="40" t="s">
        <v>73</v>
      </c>
      <c r="U23" s="40" t="s">
        <v>73</v>
      </c>
      <c r="V23" s="40" t="s">
        <v>73</v>
      </c>
      <c r="X23" s="127"/>
    </row>
    <row r="24" spans="1:24" s="22" customFormat="1" ht="12" customHeight="1">
      <c r="A24" s="52"/>
      <c r="B24" s="29" t="s">
        <v>3</v>
      </c>
      <c r="C24" s="88">
        <v>9643.453</v>
      </c>
      <c r="D24" s="40" t="s">
        <v>73</v>
      </c>
      <c r="E24" s="40" t="s">
        <v>73</v>
      </c>
      <c r="F24" s="40" t="s">
        <v>73</v>
      </c>
      <c r="G24" s="40" t="s">
        <v>73</v>
      </c>
      <c r="H24" s="40" t="s">
        <v>73</v>
      </c>
      <c r="I24" s="130"/>
      <c r="J24" s="40">
        <v>-0.7256988328225447</v>
      </c>
      <c r="K24" s="40" t="s">
        <v>73</v>
      </c>
      <c r="L24" s="40" t="s">
        <v>73</v>
      </c>
      <c r="M24" s="40" t="s">
        <v>73</v>
      </c>
      <c r="N24" s="40" t="s">
        <v>73</v>
      </c>
      <c r="O24" s="40" t="s">
        <v>73</v>
      </c>
      <c r="P24" s="124"/>
      <c r="Q24" s="40">
        <v>-0.032229098822995184</v>
      </c>
      <c r="R24" s="40" t="s">
        <v>73</v>
      </c>
      <c r="S24" s="40" t="s">
        <v>73</v>
      </c>
      <c r="T24" s="40" t="s">
        <v>73</v>
      </c>
      <c r="U24" s="40" t="s">
        <v>73</v>
      </c>
      <c r="V24" s="40" t="s">
        <v>73</v>
      </c>
      <c r="X24" s="127"/>
    </row>
    <row r="25" spans="1:24" s="22" customFormat="1" ht="12" customHeight="1">
      <c r="A25" s="52"/>
      <c r="B25" s="29" t="s">
        <v>4</v>
      </c>
      <c r="C25" s="88">
        <v>9654.723</v>
      </c>
      <c r="D25" s="40" t="s">
        <v>73</v>
      </c>
      <c r="E25" s="40" t="s">
        <v>73</v>
      </c>
      <c r="F25" s="40" t="s">
        <v>73</v>
      </c>
      <c r="G25" s="40" t="s">
        <v>73</v>
      </c>
      <c r="H25" s="40" t="s">
        <v>73</v>
      </c>
      <c r="I25" s="130"/>
      <c r="J25" s="40">
        <v>-0.6991678546938687</v>
      </c>
      <c r="K25" s="40" t="s">
        <v>73</v>
      </c>
      <c r="L25" s="40" t="s">
        <v>73</v>
      </c>
      <c r="M25" s="40" t="s">
        <v>73</v>
      </c>
      <c r="N25" s="40" t="s">
        <v>73</v>
      </c>
      <c r="O25" s="40" t="s">
        <v>73</v>
      </c>
      <c r="P25" s="124"/>
      <c r="Q25" s="40">
        <v>0.11686685256826479</v>
      </c>
      <c r="R25" s="40" t="s">
        <v>73</v>
      </c>
      <c r="S25" s="40" t="s">
        <v>73</v>
      </c>
      <c r="T25" s="40" t="s">
        <v>73</v>
      </c>
      <c r="U25" s="40" t="s">
        <v>73</v>
      </c>
      <c r="V25" s="40" t="s">
        <v>73</v>
      </c>
      <c r="X25" s="127"/>
    </row>
    <row r="26" spans="1:24" s="22" customFormat="1" ht="12" customHeight="1">
      <c r="A26" s="52"/>
      <c r="B26" s="29" t="s">
        <v>5</v>
      </c>
      <c r="C26" s="88">
        <v>9658.936</v>
      </c>
      <c r="D26" s="40" t="s">
        <v>73</v>
      </c>
      <c r="E26" s="40" t="s">
        <v>73</v>
      </c>
      <c r="F26" s="40" t="s">
        <v>73</v>
      </c>
      <c r="G26" s="40" t="s">
        <v>73</v>
      </c>
      <c r="H26" s="40" t="s">
        <v>73</v>
      </c>
      <c r="I26" s="130"/>
      <c r="J26" s="40">
        <v>-0.7799391506525666</v>
      </c>
      <c r="K26" s="40" t="s">
        <v>73</v>
      </c>
      <c r="L26" s="40" t="s">
        <v>73</v>
      </c>
      <c r="M26" s="40" t="s">
        <v>73</v>
      </c>
      <c r="N26" s="40" t="s">
        <v>73</v>
      </c>
      <c r="O26" s="40" t="s">
        <v>73</v>
      </c>
      <c r="P26" s="124"/>
      <c r="Q26" s="40">
        <v>0.04363667398847326</v>
      </c>
      <c r="R26" s="40" t="s">
        <v>73</v>
      </c>
      <c r="S26" s="40" t="s">
        <v>73</v>
      </c>
      <c r="T26" s="40" t="s">
        <v>73</v>
      </c>
      <c r="U26" s="40" t="s">
        <v>73</v>
      </c>
      <c r="V26" s="40" t="s">
        <v>73</v>
      </c>
      <c r="X26" s="127"/>
    </row>
    <row r="27" spans="1:24" s="22" customFormat="1" ht="12" customHeight="1">
      <c r="A27" s="52"/>
      <c r="B27" s="29" t="s">
        <v>13</v>
      </c>
      <c r="C27" s="88">
        <v>9666.466</v>
      </c>
      <c r="D27" s="40" t="s">
        <v>73</v>
      </c>
      <c r="E27" s="40" t="s">
        <v>73</v>
      </c>
      <c r="F27" s="40" t="s">
        <v>73</v>
      </c>
      <c r="G27" s="40" t="s">
        <v>73</v>
      </c>
      <c r="H27" s="40" t="s">
        <v>73</v>
      </c>
      <c r="I27" s="130"/>
      <c r="J27" s="40">
        <v>-0.6363857646949498</v>
      </c>
      <c r="K27" s="40" t="s">
        <v>73</v>
      </c>
      <c r="L27" s="40" t="s">
        <v>73</v>
      </c>
      <c r="M27" s="40" t="s">
        <v>73</v>
      </c>
      <c r="N27" s="40" t="s">
        <v>73</v>
      </c>
      <c r="O27" s="40" t="s">
        <v>73</v>
      </c>
      <c r="P27" s="124"/>
      <c r="Q27" s="40">
        <v>0.07795889733610295</v>
      </c>
      <c r="R27" s="40" t="s">
        <v>73</v>
      </c>
      <c r="S27" s="40" t="s">
        <v>73</v>
      </c>
      <c r="T27" s="40" t="s">
        <v>73</v>
      </c>
      <c r="U27" s="40" t="s">
        <v>73</v>
      </c>
      <c r="V27" s="40" t="s">
        <v>73</v>
      </c>
      <c r="X27" s="127"/>
    </row>
    <row r="28" spans="1:24" s="22" customFormat="1" ht="12" customHeight="1">
      <c r="A28" s="52"/>
      <c r="B28" s="29" t="s">
        <v>14</v>
      </c>
      <c r="C28" s="88">
        <v>9681.156</v>
      </c>
      <c r="D28" s="40" t="s">
        <v>73</v>
      </c>
      <c r="E28" s="40" t="s">
        <v>73</v>
      </c>
      <c r="F28" s="40" t="s">
        <v>73</v>
      </c>
      <c r="G28" s="40" t="s">
        <v>73</v>
      </c>
      <c r="H28" s="40" t="s">
        <v>73</v>
      </c>
      <c r="I28" s="130"/>
      <c r="J28" s="40">
        <v>-0.4042610364209338</v>
      </c>
      <c r="K28" s="40" t="s">
        <v>73</v>
      </c>
      <c r="L28" s="40" t="s">
        <v>73</v>
      </c>
      <c r="M28" s="40" t="s">
        <v>73</v>
      </c>
      <c r="N28" s="40" t="s">
        <v>73</v>
      </c>
      <c r="O28" s="40" t="s">
        <v>73</v>
      </c>
      <c r="P28" s="124"/>
      <c r="Q28" s="40">
        <v>0.1519686719013862</v>
      </c>
      <c r="R28" s="40" t="s">
        <v>73</v>
      </c>
      <c r="S28" s="40" t="s">
        <v>73</v>
      </c>
      <c r="T28" s="40" t="s">
        <v>73</v>
      </c>
      <c r="U28" s="40" t="s">
        <v>73</v>
      </c>
      <c r="V28" s="40" t="s">
        <v>73</v>
      </c>
      <c r="X28" s="127"/>
    </row>
    <row r="29" spans="1:24" s="22" customFormat="1" ht="12" customHeight="1">
      <c r="A29" s="52"/>
      <c r="B29" s="29" t="s">
        <v>17</v>
      </c>
      <c r="C29" s="88">
        <v>9683.722</v>
      </c>
      <c r="D29" s="40" t="s">
        <v>73</v>
      </c>
      <c r="E29" s="40" t="s">
        <v>73</v>
      </c>
      <c r="F29" s="40" t="s">
        <v>73</v>
      </c>
      <c r="G29" s="40" t="s">
        <v>73</v>
      </c>
      <c r="H29" s="40" t="s">
        <v>73</v>
      </c>
      <c r="I29" s="130"/>
      <c r="J29" s="40">
        <v>-0.328921941533892</v>
      </c>
      <c r="K29" s="40" t="s">
        <v>73</v>
      </c>
      <c r="L29" s="40" t="s">
        <v>73</v>
      </c>
      <c r="M29" s="40" t="s">
        <v>73</v>
      </c>
      <c r="N29" s="40" t="s">
        <v>73</v>
      </c>
      <c r="O29" s="40" t="s">
        <v>73</v>
      </c>
      <c r="P29" s="124"/>
      <c r="Q29" s="40">
        <v>0.026505099184419123</v>
      </c>
      <c r="R29" s="40" t="s">
        <v>73</v>
      </c>
      <c r="S29" s="40" t="s">
        <v>73</v>
      </c>
      <c r="T29" s="40" t="s">
        <v>73</v>
      </c>
      <c r="U29" s="40" t="s">
        <v>73</v>
      </c>
      <c r="V29" s="40" t="s">
        <v>73</v>
      </c>
      <c r="X29" s="127"/>
    </row>
    <row r="30" spans="1:24" s="22" customFormat="1" ht="12" customHeight="1">
      <c r="A30" s="52"/>
      <c r="B30" s="29" t="s">
        <v>18</v>
      </c>
      <c r="C30" s="88">
        <v>9684.433</v>
      </c>
      <c r="D30" s="40" t="s">
        <v>73</v>
      </c>
      <c r="E30" s="40" t="s">
        <v>73</v>
      </c>
      <c r="F30" s="40" t="s">
        <v>73</v>
      </c>
      <c r="G30" s="40" t="s">
        <v>73</v>
      </c>
      <c r="H30" s="40" t="s">
        <v>73</v>
      </c>
      <c r="I30" s="130"/>
      <c r="J30" s="40">
        <v>-0.28634988989155374</v>
      </c>
      <c r="K30" s="40" t="s">
        <v>73</v>
      </c>
      <c r="L30" s="40" t="s">
        <v>73</v>
      </c>
      <c r="M30" s="40" t="s">
        <v>73</v>
      </c>
      <c r="N30" s="40" t="s">
        <v>73</v>
      </c>
      <c r="O30" s="40" t="s">
        <v>73</v>
      </c>
      <c r="P30" s="124"/>
      <c r="Q30" s="40">
        <v>0.007342218209089424</v>
      </c>
      <c r="R30" s="40" t="s">
        <v>73</v>
      </c>
      <c r="S30" s="40" t="s">
        <v>73</v>
      </c>
      <c r="T30" s="40" t="s">
        <v>73</v>
      </c>
      <c r="U30" s="40" t="s">
        <v>73</v>
      </c>
      <c r="V30" s="40" t="s">
        <v>73</v>
      </c>
      <c r="X30" s="127"/>
    </row>
    <row r="31" spans="1:24" s="22" customFormat="1" ht="12" customHeight="1">
      <c r="A31" s="52"/>
      <c r="B31" s="29" t="s">
        <v>19</v>
      </c>
      <c r="C31" s="88">
        <v>9681.111</v>
      </c>
      <c r="D31" s="40" t="s">
        <v>73</v>
      </c>
      <c r="E31" s="40" t="s">
        <v>73</v>
      </c>
      <c r="F31" s="40" t="s">
        <v>73</v>
      </c>
      <c r="G31" s="40" t="s">
        <v>73</v>
      </c>
      <c r="H31" s="40" t="s">
        <v>73</v>
      </c>
      <c r="I31" s="130"/>
      <c r="J31" s="40">
        <v>-0.2547950249751665</v>
      </c>
      <c r="K31" s="40" t="s">
        <v>73</v>
      </c>
      <c r="L31" s="40" t="s">
        <v>73</v>
      </c>
      <c r="M31" s="40" t="s">
        <v>73</v>
      </c>
      <c r="N31" s="40" t="s">
        <v>73</v>
      </c>
      <c r="O31" s="40" t="s">
        <v>73</v>
      </c>
      <c r="P31" s="124"/>
      <c r="Q31" s="40">
        <v>-0.03430247284482846</v>
      </c>
      <c r="R31" s="40" t="s">
        <v>73</v>
      </c>
      <c r="S31" s="40" t="s">
        <v>73</v>
      </c>
      <c r="T31" s="40" t="s">
        <v>73</v>
      </c>
      <c r="U31" s="40" t="s">
        <v>73</v>
      </c>
      <c r="V31" s="40" t="s">
        <v>73</v>
      </c>
      <c r="X31" s="127"/>
    </row>
    <row r="32" spans="1:24" s="22" customFormat="1" ht="12" customHeight="1">
      <c r="A32" s="52"/>
      <c r="B32" s="29" t="s">
        <v>20</v>
      </c>
      <c r="C32" s="88">
        <v>9685.147</v>
      </c>
      <c r="D32" s="40" t="s">
        <v>73</v>
      </c>
      <c r="E32" s="40" t="s">
        <v>73</v>
      </c>
      <c r="F32" s="40" t="s">
        <v>73</v>
      </c>
      <c r="G32" s="40" t="s">
        <v>73</v>
      </c>
      <c r="H32" s="40" t="s">
        <v>73</v>
      </c>
      <c r="I32" s="130"/>
      <c r="J32" s="40">
        <v>-0.04018973601203868</v>
      </c>
      <c r="K32" s="40" t="s">
        <v>73</v>
      </c>
      <c r="L32" s="40" t="s">
        <v>73</v>
      </c>
      <c r="M32" s="40" t="s">
        <v>73</v>
      </c>
      <c r="N32" s="40" t="s">
        <v>73</v>
      </c>
      <c r="O32" s="40" t="s">
        <v>73</v>
      </c>
      <c r="P32" s="124"/>
      <c r="Q32" s="40">
        <v>0.04168943006644099</v>
      </c>
      <c r="R32" s="40" t="s">
        <v>73</v>
      </c>
      <c r="S32" s="40" t="s">
        <v>73</v>
      </c>
      <c r="T32" s="40" t="s">
        <v>73</v>
      </c>
      <c r="U32" s="40" t="s">
        <v>73</v>
      </c>
      <c r="V32" s="40" t="s">
        <v>73</v>
      </c>
      <c r="X32" s="127"/>
    </row>
    <row r="33" spans="1:22" s="22" customFormat="1" ht="6.75" customHeight="1">
      <c r="A33" s="52"/>
      <c r="B33" s="29"/>
      <c r="C33" s="53"/>
      <c r="D33" s="124"/>
      <c r="E33" s="124"/>
      <c r="F33" s="124"/>
      <c r="G33" s="124"/>
      <c r="H33" s="124"/>
      <c r="I33" s="130"/>
      <c r="J33" s="124"/>
      <c r="K33" s="124"/>
      <c r="L33" s="124"/>
      <c r="M33" s="124"/>
      <c r="N33" s="124"/>
      <c r="O33" s="124"/>
      <c r="P33" s="124"/>
      <c r="Q33" s="124"/>
      <c r="R33" s="124"/>
      <c r="S33" s="124"/>
      <c r="T33" s="124"/>
      <c r="U33" s="124"/>
      <c r="V33" s="124"/>
    </row>
    <row r="34" spans="1:24" s="22" customFormat="1" ht="12" customHeight="1">
      <c r="A34" s="52">
        <v>2014</v>
      </c>
      <c r="B34" s="29" t="s">
        <v>0</v>
      </c>
      <c r="C34" s="88">
        <v>9666.526</v>
      </c>
      <c r="D34" s="40" t="s">
        <v>73</v>
      </c>
      <c r="E34" s="40" t="s">
        <v>73</v>
      </c>
      <c r="F34" s="40" t="s">
        <v>73</v>
      </c>
      <c r="G34" s="40" t="s">
        <v>73</v>
      </c>
      <c r="H34" s="40" t="s">
        <v>73</v>
      </c>
      <c r="I34" s="130"/>
      <c r="J34" s="40">
        <v>0.06538160143516336</v>
      </c>
      <c r="K34" s="40" t="s">
        <v>73</v>
      </c>
      <c r="L34" s="40" t="s">
        <v>73</v>
      </c>
      <c r="M34" s="40" t="s">
        <v>73</v>
      </c>
      <c r="N34" s="40" t="s">
        <v>73</v>
      </c>
      <c r="O34" s="40" t="s">
        <v>73</v>
      </c>
      <c r="P34" s="124"/>
      <c r="Q34" s="40">
        <v>-0.19226347313056635</v>
      </c>
      <c r="R34" s="40" t="s">
        <v>73</v>
      </c>
      <c r="S34" s="40" t="s">
        <v>73</v>
      </c>
      <c r="T34" s="40" t="s">
        <v>73</v>
      </c>
      <c r="U34" s="40" t="s">
        <v>73</v>
      </c>
      <c r="V34" s="40" t="s">
        <v>73</v>
      </c>
      <c r="X34" s="127"/>
    </row>
    <row r="35" spans="1:24" s="22" customFormat="1" ht="12" customHeight="1">
      <c r="A35" s="52"/>
      <c r="B35" s="29" t="s">
        <v>1</v>
      </c>
      <c r="C35" s="88">
        <v>9652.953</v>
      </c>
      <c r="D35" s="40" t="s">
        <v>73</v>
      </c>
      <c r="E35" s="40" t="s">
        <v>73</v>
      </c>
      <c r="F35" s="40" t="s">
        <v>73</v>
      </c>
      <c r="G35" s="40" t="s">
        <v>73</v>
      </c>
      <c r="H35" s="40" t="s">
        <v>73</v>
      </c>
      <c r="I35" s="130"/>
      <c r="J35" s="40">
        <v>0.024330080860224257</v>
      </c>
      <c r="K35" s="40" t="s">
        <v>73</v>
      </c>
      <c r="L35" s="40" t="s">
        <v>73</v>
      </c>
      <c r="M35" s="40" t="s">
        <v>73</v>
      </c>
      <c r="N35" s="40" t="s">
        <v>73</v>
      </c>
      <c r="O35" s="40" t="s">
        <v>73</v>
      </c>
      <c r="P35" s="124"/>
      <c r="Q35" s="40">
        <v>-0.14041238806991885</v>
      </c>
      <c r="R35" s="40" t="s">
        <v>73</v>
      </c>
      <c r="S35" s="40" t="s">
        <v>73</v>
      </c>
      <c r="T35" s="40" t="s">
        <v>73</v>
      </c>
      <c r="U35" s="40" t="s">
        <v>73</v>
      </c>
      <c r="V35" s="40" t="s">
        <v>73</v>
      </c>
      <c r="X35" s="127"/>
    </row>
    <row r="36" spans="1:24" s="22" customFormat="1" ht="12" customHeight="1">
      <c r="A36" s="52"/>
      <c r="B36" s="29" t="s">
        <v>2</v>
      </c>
      <c r="C36" s="88">
        <v>9649.084</v>
      </c>
      <c r="D36" s="40" t="s">
        <v>73</v>
      </c>
      <c r="E36" s="40" t="s">
        <v>73</v>
      </c>
      <c r="F36" s="40" t="s">
        <v>73</v>
      </c>
      <c r="G36" s="40" t="s">
        <v>73</v>
      </c>
      <c r="H36" s="40" t="s">
        <v>73</v>
      </c>
      <c r="I36" s="130"/>
      <c r="J36" s="40">
        <v>0.02614402934435134</v>
      </c>
      <c r="K36" s="40" t="s">
        <v>73</v>
      </c>
      <c r="L36" s="40" t="s">
        <v>73</v>
      </c>
      <c r="M36" s="40" t="s">
        <v>73</v>
      </c>
      <c r="N36" s="40" t="s">
        <v>73</v>
      </c>
      <c r="O36" s="40" t="s">
        <v>73</v>
      </c>
      <c r="P36" s="124"/>
      <c r="Q36" s="40">
        <v>-0.04008099904763185</v>
      </c>
      <c r="R36" s="40" t="s">
        <v>73</v>
      </c>
      <c r="S36" s="40" t="s">
        <v>73</v>
      </c>
      <c r="T36" s="40" t="s">
        <v>73</v>
      </c>
      <c r="U36" s="40" t="s">
        <v>73</v>
      </c>
      <c r="V36" s="40" t="s">
        <v>73</v>
      </c>
      <c r="X36" s="127"/>
    </row>
    <row r="37" spans="1:24" s="22" customFormat="1" ht="12" customHeight="1">
      <c r="A37" s="52"/>
      <c r="B37" s="29" t="s">
        <v>3</v>
      </c>
      <c r="C37" s="88">
        <v>9640.663</v>
      </c>
      <c r="D37" s="40" t="s">
        <v>73</v>
      </c>
      <c r="E37" s="40" t="s">
        <v>73</v>
      </c>
      <c r="F37" s="40" t="s">
        <v>73</v>
      </c>
      <c r="G37" s="40" t="s">
        <v>73</v>
      </c>
      <c r="H37" s="40" t="s">
        <v>73</v>
      </c>
      <c r="I37" s="130"/>
      <c r="J37" s="40">
        <v>-0.028931545578117834</v>
      </c>
      <c r="K37" s="40" t="s">
        <v>73</v>
      </c>
      <c r="L37" s="40" t="s">
        <v>73</v>
      </c>
      <c r="M37" s="40" t="s">
        <v>73</v>
      </c>
      <c r="N37" s="40" t="s">
        <v>73</v>
      </c>
      <c r="O37" s="40" t="s">
        <v>73</v>
      </c>
      <c r="P37" s="124"/>
      <c r="Q37" s="40">
        <v>-0.08727253281244884</v>
      </c>
      <c r="R37" s="40" t="s">
        <v>73</v>
      </c>
      <c r="S37" s="40" t="s">
        <v>73</v>
      </c>
      <c r="T37" s="40" t="s">
        <v>73</v>
      </c>
      <c r="U37" s="40" t="s">
        <v>73</v>
      </c>
      <c r="V37" s="40" t="s">
        <v>73</v>
      </c>
      <c r="X37" s="127"/>
    </row>
    <row r="38" spans="1:24" s="22" customFormat="1" ht="12" customHeight="1">
      <c r="A38" s="52"/>
      <c r="B38" s="29" t="s">
        <v>4</v>
      </c>
      <c r="C38" s="88">
        <v>9634.845</v>
      </c>
      <c r="D38" s="40" t="s">
        <v>73</v>
      </c>
      <c r="E38" s="40" t="s">
        <v>73</v>
      </c>
      <c r="F38" s="40" t="s">
        <v>73</v>
      </c>
      <c r="G38" s="40" t="s">
        <v>73</v>
      </c>
      <c r="H38" s="40" t="s">
        <v>73</v>
      </c>
      <c r="I38" s="130"/>
      <c r="J38" s="40">
        <v>-0.20588886910583426</v>
      </c>
      <c r="K38" s="40" t="s">
        <v>73</v>
      </c>
      <c r="L38" s="40" t="s">
        <v>73</v>
      </c>
      <c r="M38" s="40" t="s">
        <v>73</v>
      </c>
      <c r="N38" s="40" t="s">
        <v>73</v>
      </c>
      <c r="O38" s="40" t="s">
        <v>73</v>
      </c>
      <c r="P38" s="124"/>
      <c r="Q38" s="40">
        <v>-0.06034854656780908</v>
      </c>
      <c r="R38" s="40" t="s">
        <v>73</v>
      </c>
      <c r="S38" s="40" t="s">
        <v>73</v>
      </c>
      <c r="T38" s="40" t="s">
        <v>73</v>
      </c>
      <c r="U38" s="40" t="s">
        <v>73</v>
      </c>
      <c r="V38" s="40" t="s">
        <v>73</v>
      </c>
      <c r="X38" s="127"/>
    </row>
    <row r="39" spans="1:24" s="22" customFormat="1" ht="12" customHeight="1">
      <c r="A39" s="52"/>
      <c r="B39" s="29" t="s">
        <v>5</v>
      </c>
      <c r="C39" s="88">
        <v>9640.2</v>
      </c>
      <c r="D39" s="40" t="s">
        <v>73</v>
      </c>
      <c r="E39" s="40" t="s">
        <v>73</v>
      </c>
      <c r="F39" s="40" t="s">
        <v>73</v>
      </c>
      <c r="G39" s="40" t="s">
        <v>73</v>
      </c>
      <c r="H39" s="40" t="s">
        <v>73</v>
      </c>
      <c r="I39" s="130"/>
      <c r="J39" s="40">
        <v>-0.1939758167980301</v>
      </c>
      <c r="K39" s="40" t="s">
        <v>73</v>
      </c>
      <c r="L39" s="40" t="s">
        <v>73</v>
      </c>
      <c r="M39" s="40" t="s">
        <v>73</v>
      </c>
      <c r="N39" s="40" t="s">
        <v>73</v>
      </c>
      <c r="O39" s="40" t="s">
        <v>73</v>
      </c>
      <c r="P39" s="124"/>
      <c r="Q39" s="40">
        <v>0.05557951373376113</v>
      </c>
      <c r="R39" s="40" t="s">
        <v>73</v>
      </c>
      <c r="S39" s="40" t="s">
        <v>73</v>
      </c>
      <c r="T39" s="40" t="s">
        <v>73</v>
      </c>
      <c r="U39" s="40" t="s">
        <v>73</v>
      </c>
      <c r="V39" s="40" t="s">
        <v>73</v>
      </c>
      <c r="X39" s="127"/>
    </row>
    <row r="40" spans="1:24" s="22" customFormat="1" ht="12" customHeight="1">
      <c r="A40" s="52"/>
      <c r="B40" s="29" t="s">
        <v>13</v>
      </c>
      <c r="C40" s="88">
        <v>9649.147</v>
      </c>
      <c r="D40" s="40" t="s">
        <v>73</v>
      </c>
      <c r="E40" s="40" t="s">
        <v>73</v>
      </c>
      <c r="F40" s="40" t="s">
        <v>73</v>
      </c>
      <c r="G40" s="40" t="s">
        <v>73</v>
      </c>
      <c r="H40" s="40" t="s">
        <v>73</v>
      </c>
      <c r="I40" s="130"/>
      <c r="J40" s="40">
        <v>-0.1791657882001516</v>
      </c>
      <c r="K40" s="40" t="s">
        <v>73</v>
      </c>
      <c r="L40" s="40" t="s">
        <v>73</v>
      </c>
      <c r="M40" s="40" t="s">
        <v>73</v>
      </c>
      <c r="N40" s="40" t="s">
        <v>73</v>
      </c>
      <c r="O40" s="40" t="s">
        <v>73</v>
      </c>
      <c r="P40" s="124"/>
      <c r="Q40" s="40">
        <v>0.09280927781580317</v>
      </c>
      <c r="R40" s="40" t="s">
        <v>73</v>
      </c>
      <c r="S40" s="40" t="s">
        <v>73</v>
      </c>
      <c r="T40" s="40" t="s">
        <v>73</v>
      </c>
      <c r="U40" s="40" t="s">
        <v>73</v>
      </c>
      <c r="V40" s="40" t="s">
        <v>73</v>
      </c>
      <c r="X40" s="127"/>
    </row>
    <row r="41" spans="1:24" s="22" customFormat="1" ht="12" customHeight="1">
      <c r="A41" s="52"/>
      <c r="B41" s="29" t="s">
        <v>14</v>
      </c>
      <c r="C41" s="88">
        <v>9647.453</v>
      </c>
      <c r="D41" s="40" t="s">
        <v>73</v>
      </c>
      <c r="E41" s="40" t="s">
        <v>73</v>
      </c>
      <c r="F41" s="40" t="s">
        <v>73</v>
      </c>
      <c r="G41" s="40" t="s">
        <v>73</v>
      </c>
      <c r="H41" s="40" t="s">
        <v>73</v>
      </c>
      <c r="I41" s="130"/>
      <c r="J41" s="40">
        <v>-0.34812991341117083</v>
      </c>
      <c r="K41" s="40" t="s">
        <v>73</v>
      </c>
      <c r="L41" s="40" t="s">
        <v>73</v>
      </c>
      <c r="M41" s="40" t="s">
        <v>73</v>
      </c>
      <c r="N41" s="40" t="s">
        <v>73</v>
      </c>
      <c r="O41" s="40" t="s">
        <v>73</v>
      </c>
      <c r="P41" s="124"/>
      <c r="Q41" s="40">
        <v>-0.01755595598244497</v>
      </c>
      <c r="R41" s="40" t="s">
        <v>73</v>
      </c>
      <c r="S41" s="40" t="s">
        <v>73</v>
      </c>
      <c r="T41" s="40" t="s">
        <v>73</v>
      </c>
      <c r="U41" s="40" t="s">
        <v>73</v>
      </c>
      <c r="V41" s="40" t="s">
        <v>73</v>
      </c>
      <c r="X41" s="127"/>
    </row>
    <row r="42" spans="1:24" s="22" customFormat="1" ht="12" customHeight="1">
      <c r="A42" s="52"/>
      <c r="B42" s="29" t="s">
        <v>17</v>
      </c>
      <c r="C42" s="88">
        <v>9647.774</v>
      </c>
      <c r="D42" s="40" t="s">
        <v>73</v>
      </c>
      <c r="E42" s="40" t="s">
        <v>73</v>
      </c>
      <c r="F42" s="40" t="s">
        <v>73</v>
      </c>
      <c r="G42" s="40" t="s">
        <v>73</v>
      </c>
      <c r="H42" s="40" t="s">
        <v>73</v>
      </c>
      <c r="I42" s="130"/>
      <c r="J42" s="40">
        <v>-0.37122090039346745</v>
      </c>
      <c r="K42" s="40" t="s">
        <v>73</v>
      </c>
      <c r="L42" s="40" t="s">
        <v>73</v>
      </c>
      <c r="M42" s="40" t="s">
        <v>73</v>
      </c>
      <c r="N42" s="40" t="s">
        <v>73</v>
      </c>
      <c r="O42" s="40" t="s">
        <v>73</v>
      </c>
      <c r="P42" s="124"/>
      <c r="Q42" s="40">
        <v>0.0033273030716003404</v>
      </c>
      <c r="R42" s="40" t="s">
        <v>73</v>
      </c>
      <c r="S42" s="40" t="s">
        <v>73</v>
      </c>
      <c r="T42" s="40" t="s">
        <v>73</v>
      </c>
      <c r="U42" s="40" t="s">
        <v>73</v>
      </c>
      <c r="V42" s="40" t="s">
        <v>73</v>
      </c>
      <c r="X42" s="127"/>
    </row>
    <row r="43" spans="1:24" s="22" customFormat="1" ht="12" customHeight="1">
      <c r="A43" s="52"/>
      <c r="B43" s="29" t="s">
        <v>18</v>
      </c>
      <c r="C43" s="88">
        <v>9637.513</v>
      </c>
      <c r="D43" s="40" t="s">
        <v>73</v>
      </c>
      <c r="E43" s="40" t="s">
        <v>73</v>
      </c>
      <c r="F43" s="40" t="s">
        <v>73</v>
      </c>
      <c r="G43" s="40" t="s">
        <v>73</v>
      </c>
      <c r="H43" s="40" t="s">
        <v>73</v>
      </c>
      <c r="I43" s="130"/>
      <c r="J43" s="40">
        <v>-0.48448886992144935</v>
      </c>
      <c r="K43" s="40" t="s">
        <v>73</v>
      </c>
      <c r="L43" s="40" t="s">
        <v>73</v>
      </c>
      <c r="M43" s="40" t="s">
        <v>73</v>
      </c>
      <c r="N43" s="40" t="s">
        <v>73</v>
      </c>
      <c r="O43" s="40" t="s">
        <v>73</v>
      </c>
      <c r="P43" s="124"/>
      <c r="Q43" s="40">
        <v>-0.10635613976860725</v>
      </c>
      <c r="R43" s="40" t="s">
        <v>73</v>
      </c>
      <c r="S43" s="40" t="s">
        <v>73</v>
      </c>
      <c r="T43" s="40" t="s">
        <v>73</v>
      </c>
      <c r="U43" s="40" t="s">
        <v>73</v>
      </c>
      <c r="V43" s="40" t="s">
        <v>73</v>
      </c>
      <c r="X43" s="127"/>
    </row>
    <row r="44" spans="1:24" s="22" customFormat="1" ht="12" customHeight="1">
      <c r="A44" s="52"/>
      <c r="B44" s="29" t="s">
        <v>19</v>
      </c>
      <c r="C44" s="88">
        <v>9627.843</v>
      </c>
      <c r="D44" s="40" t="s">
        <v>73</v>
      </c>
      <c r="E44" s="40" t="s">
        <v>73</v>
      </c>
      <c r="F44" s="40" t="s">
        <v>73</v>
      </c>
      <c r="G44" s="40" t="s">
        <v>73</v>
      </c>
      <c r="H44" s="40" t="s">
        <v>73</v>
      </c>
      <c r="I44" s="130"/>
      <c r="J44" s="40">
        <v>-0.5502261052476314</v>
      </c>
      <c r="K44" s="40" t="s">
        <v>73</v>
      </c>
      <c r="L44" s="40" t="s">
        <v>73</v>
      </c>
      <c r="M44" s="40" t="s">
        <v>73</v>
      </c>
      <c r="N44" s="40" t="s">
        <v>73</v>
      </c>
      <c r="O44" s="40" t="s">
        <v>73</v>
      </c>
      <c r="P44" s="124"/>
      <c r="Q44" s="40">
        <v>-0.10033708903947058</v>
      </c>
      <c r="R44" s="40" t="s">
        <v>73</v>
      </c>
      <c r="S44" s="40" t="s">
        <v>73</v>
      </c>
      <c r="T44" s="40" t="s">
        <v>73</v>
      </c>
      <c r="U44" s="40" t="s">
        <v>73</v>
      </c>
      <c r="V44" s="40" t="s">
        <v>73</v>
      </c>
      <c r="X44" s="127"/>
    </row>
    <row r="45" spans="1:24" s="22" customFormat="1" ht="12" customHeight="1">
      <c r="A45" s="52"/>
      <c r="B45" s="29" t="s">
        <v>20</v>
      </c>
      <c r="C45" s="88">
        <v>9619.633</v>
      </c>
      <c r="D45" s="40" t="s">
        <v>73</v>
      </c>
      <c r="E45" s="40" t="s">
        <v>73</v>
      </c>
      <c r="F45" s="40" t="s">
        <v>73</v>
      </c>
      <c r="G45" s="40" t="s">
        <v>73</v>
      </c>
      <c r="H45" s="40" t="s">
        <v>73</v>
      </c>
      <c r="I45" s="130"/>
      <c r="J45" s="40">
        <v>-0.676437848594361</v>
      </c>
      <c r="K45" s="40" t="s">
        <v>73</v>
      </c>
      <c r="L45" s="40" t="s">
        <v>73</v>
      </c>
      <c r="M45" s="40" t="s">
        <v>73</v>
      </c>
      <c r="N45" s="40" t="s">
        <v>73</v>
      </c>
      <c r="O45" s="40" t="s">
        <v>73</v>
      </c>
      <c r="P45" s="124"/>
      <c r="Q45" s="40">
        <v>-0.08527351349623302</v>
      </c>
      <c r="R45" s="40" t="s">
        <v>73</v>
      </c>
      <c r="S45" s="40" t="s">
        <v>73</v>
      </c>
      <c r="T45" s="40" t="s">
        <v>73</v>
      </c>
      <c r="U45" s="40" t="s">
        <v>73</v>
      </c>
      <c r="V45" s="40" t="s">
        <v>73</v>
      </c>
      <c r="X45" s="127"/>
    </row>
    <row r="46" spans="1:22" s="22" customFormat="1" ht="6.75" customHeight="1">
      <c r="A46" s="52"/>
      <c r="B46" s="29"/>
      <c r="C46" s="52"/>
      <c r="D46" s="124"/>
      <c r="E46" s="124"/>
      <c r="F46" s="124"/>
      <c r="G46" s="124"/>
      <c r="H46" s="124"/>
      <c r="I46" s="130"/>
      <c r="J46" s="43"/>
      <c r="K46" s="40"/>
      <c r="L46" s="39"/>
      <c r="M46" s="40"/>
      <c r="N46" s="40"/>
      <c r="O46" s="40"/>
      <c r="P46" s="43"/>
      <c r="Q46" s="43"/>
      <c r="R46" s="43"/>
      <c r="S46" s="43"/>
      <c r="T46" s="43"/>
      <c r="U46" s="43"/>
      <c r="V46" s="43"/>
    </row>
    <row r="47" spans="1:29" s="22" customFormat="1" ht="11.25">
      <c r="A47" s="52">
        <v>2015</v>
      </c>
      <c r="B47" s="29" t="s">
        <v>0</v>
      </c>
      <c r="C47" s="58">
        <v>9361.698</v>
      </c>
      <c r="D47" s="58">
        <v>991943.599</v>
      </c>
      <c r="E47" s="81">
        <v>2887465.104</v>
      </c>
      <c r="F47" s="58">
        <v>2384856.304</v>
      </c>
      <c r="G47" s="58">
        <v>465429.534</v>
      </c>
      <c r="H47" s="58">
        <v>37179.266</v>
      </c>
      <c r="I47" s="130"/>
      <c r="J47" s="40">
        <v>-3.1534389914225613</v>
      </c>
      <c r="K47" s="40" t="s">
        <v>7</v>
      </c>
      <c r="L47" s="39" t="s">
        <v>7</v>
      </c>
      <c r="M47" s="40" t="s">
        <v>7</v>
      </c>
      <c r="N47" s="40" t="s">
        <v>7</v>
      </c>
      <c r="O47" s="40" t="s">
        <v>7</v>
      </c>
      <c r="P47" s="40"/>
      <c r="Q47" s="40">
        <v>-2.681339298495061</v>
      </c>
      <c r="R47" s="40" t="s">
        <v>7</v>
      </c>
      <c r="S47" s="39" t="s">
        <v>7</v>
      </c>
      <c r="T47" s="40" t="s">
        <v>7</v>
      </c>
      <c r="U47" s="40" t="s">
        <v>7</v>
      </c>
      <c r="V47" s="40" t="s">
        <v>7</v>
      </c>
      <c r="X47" s="127"/>
      <c r="Y47" s="127"/>
      <c r="Z47" s="127"/>
      <c r="AA47" s="127"/>
      <c r="AB47" s="127"/>
      <c r="AC47" s="127"/>
    </row>
    <row r="48" spans="1:29" s="22" customFormat="1" ht="11.25">
      <c r="A48" s="52"/>
      <c r="B48" s="29" t="s">
        <v>1</v>
      </c>
      <c r="C48" s="58">
        <v>9399.967</v>
      </c>
      <c r="D48" s="58">
        <v>903546.166</v>
      </c>
      <c r="E48" s="81">
        <v>2689037.264</v>
      </c>
      <c r="F48" s="58">
        <v>2234214.246</v>
      </c>
      <c r="G48" s="58">
        <v>420322.447</v>
      </c>
      <c r="H48" s="58">
        <v>34500.571</v>
      </c>
      <c r="I48" s="130"/>
      <c r="J48" s="40">
        <v>-2.620814583889498</v>
      </c>
      <c r="K48" s="40" t="s">
        <v>7</v>
      </c>
      <c r="L48" s="39" t="s">
        <v>7</v>
      </c>
      <c r="M48" s="40" t="s">
        <v>7</v>
      </c>
      <c r="N48" s="40" t="s">
        <v>7</v>
      </c>
      <c r="O48" s="40" t="s">
        <v>7</v>
      </c>
      <c r="P48" s="40"/>
      <c r="Q48" s="40">
        <v>0.4087826802360155</v>
      </c>
      <c r="R48" s="40">
        <v>-8.911538225471233</v>
      </c>
      <c r="S48" s="39">
        <v>-6.872042876816693</v>
      </c>
      <c r="T48" s="40">
        <v>-6.3166094220157305</v>
      </c>
      <c r="U48" s="40">
        <v>-9.691496500520742</v>
      </c>
      <c r="V48" s="40">
        <v>-7.204808723227615</v>
      </c>
      <c r="X48" s="127"/>
      <c r="Y48" s="127"/>
      <c r="Z48" s="127"/>
      <c r="AA48" s="127"/>
      <c r="AB48" s="127"/>
      <c r="AC48" s="127"/>
    </row>
    <row r="49" spans="1:29" s="22" customFormat="1" ht="11.25">
      <c r="A49" s="52"/>
      <c r="B49" s="29" t="s">
        <v>2</v>
      </c>
      <c r="C49" s="58">
        <v>9450.014</v>
      </c>
      <c r="D49" s="58">
        <v>1043283.96</v>
      </c>
      <c r="E49" s="81">
        <v>3133815.955</v>
      </c>
      <c r="F49" s="58">
        <v>2617524.184</v>
      </c>
      <c r="G49" s="58">
        <v>479325.054</v>
      </c>
      <c r="H49" s="58">
        <v>36966.717</v>
      </c>
      <c r="I49" s="130"/>
      <c r="J49" s="40">
        <v>-2.0630973883116894</v>
      </c>
      <c r="K49" s="40" t="s">
        <v>7</v>
      </c>
      <c r="L49" s="39" t="s">
        <v>7</v>
      </c>
      <c r="M49" s="40" t="s">
        <v>7</v>
      </c>
      <c r="N49" s="40" t="s">
        <v>7</v>
      </c>
      <c r="O49" s="40" t="s">
        <v>7</v>
      </c>
      <c r="P49" s="40"/>
      <c r="Q49" s="40">
        <v>0.5324167627396719</v>
      </c>
      <c r="R49" s="40">
        <v>15.465484693341054</v>
      </c>
      <c r="S49" s="39">
        <v>16.54044356151401</v>
      </c>
      <c r="T49" s="40">
        <v>17.15636442146294</v>
      </c>
      <c r="U49" s="40">
        <v>14.037462767245472</v>
      </c>
      <c r="V49" s="40">
        <v>7.1481309686149785</v>
      </c>
      <c r="X49" s="127"/>
      <c r="Y49" s="127"/>
      <c r="Z49" s="127"/>
      <c r="AA49" s="127"/>
      <c r="AB49" s="127"/>
      <c r="AC49" s="127"/>
    </row>
    <row r="50" spans="1:29" s="22" customFormat="1" ht="11.25">
      <c r="A50" s="52"/>
      <c r="B50" s="29" t="s">
        <v>3</v>
      </c>
      <c r="C50" s="58">
        <v>9494.831</v>
      </c>
      <c r="D50" s="58">
        <v>1020951.339</v>
      </c>
      <c r="E50" s="81">
        <v>3043108.567</v>
      </c>
      <c r="F50" s="58">
        <v>2543500.659</v>
      </c>
      <c r="G50" s="58">
        <v>465561.753</v>
      </c>
      <c r="H50" s="58">
        <v>34046.155</v>
      </c>
      <c r="I50" s="130"/>
      <c r="J50" s="40">
        <v>-1.5126760472801664</v>
      </c>
      <c r="K50" s="40" t="s">
        <v>7</v>
      </c>
      <c r="L50" s="39" t="s">
        <v>7</v>
      </c>
      <c r="M50" s="40" t="s">
        <v>7</v>
      </c>
      <c r="N50" s="40" t="s">
        <v>7</v>
      </c>
      <c r="O50" s="40" t="s">
        <v>7</v>
      </c>
      <c r="P50" s="40"/>
      <c r="Q50" s="40">
        <v>0.47425326565655723</v>
      </c>
      <c r="R50" s="40">
        <v>-2.1406081044320757</v>
      </c>
      <c r="S50" s="39">
        <v>-2.8944708081939723</v>
      </c>
      <c r="T50" s="40">
        <v>-2.8279977488834476</v>
      </c>
      <c r="U50" s="40">
        <v>-2.8713919468937235</v>
      </c>
      <c r="V50" s="40">
        <v>-7.900517646725291</v>
      </c>
      <c r="X50" s="127"/>
      <c r="Y50" s="127"/>
      <c r="Z50" s="127"/>
      <c r="AA50" s="127"/>
      <c r="AB50" s="127"/>
      <c r="AC50" s="127"/>
    </row>
    <row r="51" spans="1:29" s="22" customFormat="1" ht="11.25">
      <c r="A51" s="52"/>
      <c r="B51" s="29" t="s">
        <v>4</v>
      </c>
      <c r="C51" s="58">
        <v>9528.571</v>
      </c>
      <c r="D51" s="58">
        <v>1000179.495</v>
      </c>
      <c r="E51" s="81">
        <v>3003546.48</v>
      </c>
      <c r="F51" s="58">
        <v>2509864.111</v>
      </c>
      <c r="G51" s="58">
        <v>458089.258</v>
      </c>
      <c r="H51" s="58">
        <v>35593.111</v>
      </c>
      <c r="I51" s="130"/>
      <c r="J51" s="40">
        <v>-1.103017225497652</v>
      </c>
      <c r="K51" s="40" t="s">
        <v>7</v>
      </c>
      <c r="L51" s="39" t="s">
        <v>7</v>
      </c>
      <c r="M51" s="40" t="s">
        <v>7</v>
      </c>
      <c r="N51" s="40" t="s">
        <v>7</v>
      </c>
      <c r="O51" s="40" t="s">
        <v>7</v>
      </c>
      <c r="P51" s="40"/>
      <c r="Q51" s="40">
        <v>0.35535124321854994</v>
      </c>
      <c r="R51" s="40">
        <v>-2.0345576920782236</v>
      </c>
      <c r="S51" s="39">
        <v>-1.3000550630699763</v>
      </c>
      <c r="T51" s="40">
        <v>-1.3224509253016947</v>
      </c>
      <c r="U51" s="40">
        <v>-1.6050491587525357</v>
      </c>
      <c r="V51" s="40">
        <v>4.543702512075143</v>
      </c>
      <c r="X51" s="127"/>
      <c r="Y51" s="127"/>
      <c r="Z51" s="127"/>
      <c r="AA51" s="127"/>
      <c r="AB51" s="127"/>
      <c r="AC51" s="127"/>
    </row>
    <row r="52" spans="1:29" s="22" customFormat="1" ht="11.25">
      <c r="A52" s="52"/>
      <c r="B52" s="29" t="s">
        <v>5</v>
      </c>
      <c r="C52" s="58">
        <v>9580.435</v>
      </c>
      <c r="D52" s="58">
        <v>1037609.246</v>
      </c>
      <c r="E52" s="81">
        <v>3056892.331</v>
      </c>
      <c r="F52" s="58">
        <v>2558110.15</v>
      </c>
      <c r="G52" s="58">
        <v>464763.638</v>
      </c>
      <c r="H52" s="58">
        <v>34018.543</v>
      </c>
      <c r="I52" s="130"/>
      <c r="J52" s="40">
        <v>-0.6199560175100203</v>
      </c>
      <c r="K52" s="40" t="s">
        <v>7</v>
      </c>
      <c r="L52" s="39" t="s">
        <v>7</v>
      </c>
      <c r="M52" s="40" t="s">
        <v>7</v>
      </c>
      <c r="N52" s="40" t="s">
        <v>7</v>
      </c>
      <c r="O52" s="40" t="s">
        <v>7</v>
      </c>
      <c r="P52" s="40"/>
      <c r="Q52" s="40">
        <v>0.5442998745562164</v>
      </c>
      <c r="R52" s="40">
        <v>3.7423033752556734</v>
      </c>
      <c r="S52" s="39">
        <v>1.7760954043900767</v>
      </c>
      <c r="T52" s="40">
        <v>1.9222570173640747</v>
      </c>
      <c r="U52" s="40">
        <v>1.4570042592005024</v>
      </c>
      <c r="V52" s="40">
        <v>-4.423799875206186</v>
      </c>
      <c r="X52" s="127"/>
      <c r="Y52" s="127"/>
      <c r="Z52" s="127"/>
      <c r="AA52" s="127"/>
      <c r="AB52" s="127"/>
      <c r="AC52" s="127"/>
    </row>
    <row r="53" spans="1:29" s="22" customFormat="1" ht="11.25">
      <c r="A53" s="52"/>
      <c r="B53" s="29" t="s">
        <v>13</v>
      </c>
      <c r="C53" s="58">
        <v>9591.803</v>
      </c>
      <c r="D53" s="58">
        <v>1063812.839</v>
      </c>
      <c r="E53" s="81">
        <v>3108902.8719999995</v>
      </c>
      <c r="F53" s="58">
        <v>2597090.388</v>
      </c>
      <c r="G53" s="58">
        <v>475960.036</v>
      </c>
      <c r="H53" s="58">
        <v>35852.448</v>
      </c>
      <c r="I53" s="130"/>
      <c r="J53" s="40">
        <v>-0.5942908735870844</v>
      </c>
      <c r="K53" s="40" t="s">
        <v>7</v>
      </c>
      <c r="L53" s="39" t="s">
        <v>7</v>
      </c>
      <c r="M53" s="40" t="s">
        <v>7</v>
      </c>
      <c r="N53" s="40" t="s">
        <v>7</v>
      </c>
      <c r="O53" s="40" t="s">
        <v>7</v>
      </c>
      <c r="P53" s="40"/>
      <c r="Q53" s="40">
        <v>0.11865849515184834</v>
      </c>
      <c r="R53" s="40">
        <v>2.525381602083357</v>
      </c>
      <c r="S53" s="39">
        <v>1.7014188060390723</v>
      </c>
      <c r="T53" s="40">
        <v>1.5237904435037706</v>
      </c>
      <c r="U53" s="40">
        <v>2.409052060996217</v>
      </c>
      <c r="V53" s="40">
        <v>5.390898134585001</v>
      </c>
      <c r="X53" s="127"/>
      <c r="Y53" s="127"/>
      <c r="Z53" s="127"/>
      <c r="AA53" s="127"/>
      <c r="AB53" s="127"/>
      <c r="AC53" s="127"/>
    </row>
    <row r="54" spans="1:29" s="22" customFormat="1" ht="11.25">
      <c r="A54" s="52"/>
      <c r="B54" s="29" t="s">
        <v>14</v>
      </c>
      <c r="C54" s="58">
        <v>9588.727</v>
      </c>
      <c r="D54" s="58">
        <v>1008347.22</v>
      </c>
      <c r="E54" s="81">
        <v>2993955.524</v>
      </c>
      <c r="F54" s="58">
        <v>2499306.362</v>
      </c>
      <c r="G54" s="58">
        <v>459208.313</v>
      </c>
      <c r="H54" s="58">
        <v>35440.849</v>
      </c>
      <c r="I54" s="130"/>
      <c r="J54" s="40">
        <v>-0.6087202497902666</v>
      </c>
      <c r="K54" s="40" t="s">
        <v>7</v>
      </c>
      <c r="L54" s="39" t="s">
        <v>7</v>
      </c>
      <c r="M54" s="40" t="s">
        <v>7</v>
      </c>
      <c r="N54" s="40" t="s">
        <v>7</v>
      </c>
      <c r="O54" s="40" t="s">
        <v>7</v>
      </c>
      <c r="P54" s="40"/>
      <c r="Q54" s="40">
        <v>-0.03206904895772311</v>
      </c>
      <c r="R54" s="40">
        <v>-5.21385124963696</v>
      </c>
      <c r="S54" s="39">
        <v>-3.697360539477131</v>
      </c>
      <c r="T54" s="40">
        <v>-3.7651375728706284</v>
      </c>
      <c r="U54" s="40">
        <v>-3.5195650333970434</v>
      </c>
      <c r="V54" s="40">
        <v>-1.148035972327449</v>
      </c>
      <c r="X54" s="127"/>
      <c r="Y54" s="127"/>
      <c r="Z54" s="127"/>
      <c r="AA54" s="127"/>
      <c r="AB54" s="127"/>
      <c r="AC54" s="127"/>
    </row>
    <row r="55" spans="1:29" s="22" customFormat="1" ht="11.25">
      <c r="A55" s="52"/>
      <c r="B55" s="29" t="s">
        <v>17</v>
      </c>
      <c r="C55" s="58">
        <v>9628.714</v>
      </c>
      <c r="D55" s="58">
        <v>992892.397</v>
      </c>
      <c r="E55" s="81">
        <v>2934085.44</v>
      </c>
      <c r="F55" s="58">
        <v>2451833.042</v>
      </c>
      <c r="G55" s="58">
        <v>450115.063</v>
      </c>
      <c r="H55" s="58">
        <v>32137.335</v>
      </c>
      <c r="I55" s="130"/>
      <c r="J55" s="40">
        <v>-0.19755852489910808</v>
      </c>
      <c r="K55" s="40" t="s">
        <v>7</v>
      </c>
      <c r="L55" s="39" t="s">
        <v>7</v>
      </c>
      <c r="M55" s="40" t="s">
        <v>7</v>
      </c>
      <c r="N55" s="40" t="s">
        <v>7</v>
      </c>
      <c r="O55" s="40" t="s">
        <v>7</v>
      </c>
      <c r="P55" s="40"/>
      <c r="Q55" s="40">
        <v>0.4170209455332241</v>
      </c>
      <c r="R55" s="40">
        <v>-1.5326886109727127</v>
      </c>
      <c r="S55" s="39">
        <v>-1.999698509883416</v>
      </c>
      <c r="T55" s="40">
        <v>-1.899459815002885</v>
      </c>
      <c r="U55" s="40">
        <v>-1.9802015213082598</v>
      </c>
      <c r="V55" s="40">
        <v>-9.321204466631144</v>
      </c>
      <c r="X55" s="127"/>
      <c r="Y55" s="127"/>
      <c r="Z55" s="127"/>
      <c r="AA55" s="127"/>
      <c r="AB55" s="127"/>
      <c r="AC55" s="127"/>
    </row>
    <row r="56" spans="1:29" s="22" customFormat="1" ht="11.25">
      <c r="A56" s="52"/>
      <c r="B56" s="29" t="s">
        <v>18</v>
      </c>
      <c r="C56" s="58">
        <v>9672.324</v>
      </c>
      <c r="D56" s="58">
        <v>1049395.628</v>
      </c>
      <c r="E56" s="81">
        <v>3057211.011</v>
      </c>
      <c r="F56" s="58">
        <v>2545960.108</v>
      </c>
      <c r="G56" s="58">
        <v>473061.732</v>
      </c>
      <c r="H56" s="58">
        <v>38189.171</v>
      </c>
      <c r="I56" s="130"/>
      <c r="J56" s="40">
        <v>0.3612031444211823</v>
      </c>
      <c r="K56" s="40" t="s">
        <v>7</v>
      </c>
      <c r="L56" s="39" t="s">
        <v>7</v>
      </c>
      <c r="M56" s="40" t="s">
        <v>7</v>
      </c>
      <c r="N56" s="40" t="s">
        <v>7</v>
      </c>
      <c r="O56" s="40" t="s">
        <v>7</v>
      </c>
      <c r="P56" s="40"/>
      <c r="Q56" s="40">
        <v>0.452916142280273</v>
      </c>
      <c r="R56" s="40">
        <v>5.690770839893958</v>
      </c>
      <c r="S56" s="39">
        <v>4.196386694178884</v>
      </c>
      <c r="T56" s="40">
        <v>3.8390487601561745</v>
      </c>
      <c r="U56" s="40">
        <v>5.097956253021451</v>
      </c>
      <c r="V56" s="40">
        <v>18.83116941712811</v>
      </c>
      <c r="X56" s="127"/>
      <c r="Y56" s="127"/>
      <c r="Z56" s="127"/>
      <c r="AA56" s="127"/>
      <c r="AB56" s="127"/>
      <c r="AC56" s="127"/>
    </row>
    <row r="57" spans="1:29" s="22" customFormat="1" ht="11.25">
      <c r="A57" s="52"/>
      <c r="B57" s="29" t="s">
        <v>19</v>
      </c>
      <c r="C57" s="58">
        <v>9653.66</v>
      </c>
      <c r="D57" s="58">
        <v>976273.068</v>
      </c>
      <c r="E57" s="81">
        <v>2813922.201</v>
      </c>
      <c r="F57" s="58">
        <v>2340303.503</v>
      </c>
      <c r="G57" s="58">
        <v>437450.525</v>
      </c>
      <c r="H57" s="58">
        <v>36168.173</v>
      </c>
      <c r="I57" s="130"/>
      <c r="J57" s="40">
        <v>0.26814936637416054</v>
      </c>
      <c r="K57" s="40" t="s">
        <v>7</v>
      </c>
      <c r="L57" s="39" t="s">
        <v>7</v>
      </c>
      <c r="M57" s="40" t="s">
        <v>7</v>
      </c>
      <c r="N57" s="40" t="s">
        <v>7</v>
      </c>
      <c r="O57" s="40" t="s">
        <v>7</v>
      </c>
      <c r="P57" s="40"/>
      <c r="Q57" s="40">
        <v>-0.1929629321763855</v>
      </c>
      <c r="R57" s="40">
        <v>-6.968064097938097</v>
      </c>
      <c r="S57" s="39">
        <v>-7.9578677796408215</v>
      </c>
      <c r="T57" s="40">
        <v>-8.07776226947857</v>
      </c>
      <c r="U57" s="40">
        <v>-7.527813938667947</v>
      </c>
      <c r="V57" s="40">
        <v>-5.292070885749254</v>
      </c>
      <c r="X57" s="127"/>
      <c r="Y57" s="127"/>
      <c r="Z57" s="127"/>
      <c r="AA57" s="127"/>
      <c r="AB57" s="127"/>
      <c r="AC57" s="127"/>
    </row>
    <row r="58" spans="1:29" s="22" customFormat="1" ht="11.25">
      <c r="A58" s="52"/>
      <c r="B58" s="29" t="s">
        <v>20</v>
      </c>
      <c r="C58" s="58">
        <v>9672.233</v>
      </c>
      <c r="D58" s="58">
        <v>936940.432</v>
      </c>
      <c r="E58" s="81">
        <v>2681809.8310000002</v>
      </c>
      <c r="F58" s="58">
        <v>2244120.148</v>
      </c>
      <c r="G58" s="58">
        <v>401493.555</v>
      </c>
      <c r="H58" s="58">
        <v>36196.128</v>
      </c>
      <c r="I58" s="130"/>
      <c r="J58" s="40">
        <v>0.5467984069662464</v>
      </c>
      <c r="K58" s="40" t="s">
        <v>7</v>
      </c>
      <c r="L58" s="39" t="s">
        <v>7</v>
      </c>
      <c r="M58" s="40" t="s">
        <v>7</v>
      </c>
      <c r="N58" s="40" t="s">
        <v>7</v>
      </c>
      <c r="O58" s="40" t="s">
        <v>7</v>
      </c>
      <c r="P58" s="40"/>
      <c r="Q58" s="40">
        <v>0.1923933513299687</v>
      </c>
      <c r="R58" s="40">
        <v>-4.028855992163855</v>
      </c>
      <c r="S58" s="39">
        <v>-4.694954606529279</v>
      </c>
      <c r="T58" s="40">
        <v>-4.109866727828418</v>
      </c>
      <c r="U58" s="40">
        <v>-8.219665526747292</v>
      </c>
      <c r="V58" s="40">
        <v>0.07729171169357585</v>
      </c>
      <c r="X58" s="127"/>
      <c r="Y58" s="127"/>
      <c r="Z58" s="127"/>
      <c r="AA58" s="127"/>
      <c r="AB58" s="127"/>
      <c r="AC58" s="127"/>
    </row>
    <row r="59" spans="1:22" s="22" customFormat="1" ht="6.75" customHeight="1">
      <c r="A59" s="52"/>
      <c r="B59" s="29"/>
      <c r="C59" s="58"/>
      <c r="D59" s="58"/>
      <c r="E59" s="81"/>
      <c r="F59" s="81"/>
      <c r="G59" s="99"/>
      <c r="H59" s="58"/>
      <c r="I59" s="130"/>
      <c r="J59" s="40"/>
      <c r="K59" s="40"/>
      <c r="L59" s="39"/>
      <c r="M59" s="40"/>
      <c r="N59" s="40"/>
      <c r="O59" s="40"/>
      <c r="P59" s="40"/>
      <c r="Q59" s="40"/>
      <c r="R59" s="40"/>
      <c r="S59" s="39"/>
      <c r="T59" s="40"/>
      <c r="U59" s="40"/>
      <c r="V59" s="40"/>
    </row>
    <row r="60" spans="1:29" s="22" customFormat="1" ht="11.25">
      <c r="A60" s="52" t="s">
        <v>21</v>
      </c>
      <c r="B60" s="29" t="s">
        <v>0</v>
      </c>
      <c r="C60" s="58">
        <v>9722.21</v>
      </c>
      <c r="D60" s="58">
        <v>825376.922</v>
      </c>
      <c r="E60" s="81">
        <v>2386480.131</v>
      </c>
      <c r="F60" s="58">
        <v>1975259.321</v>
      </c>
      <c r="G60" s="58">
        <v>379692.041</v>
      </c>
      <c r="H60" s="58">
        <v>31528.769</v>
      </c>
      <c r="I60" s="130"/>
      <c r="J60" s="40">
        <v>3.850925334271608</v>
      </c>
      <c r="K60" s="40">
        <v>-16.791950385880767</v>
      </c>
      <c r="L60" s="39">
        <v>-17.35033861728705</v>
      </c>
      <c r="M60" s="40">
        <v>-17.174912480596987</v>
      </c>
      <c r="N60" s="40">
        <v>-18.421154382523554</v>
      </c>
      <c r="O60" s="40">
        <v>-15.197978895011005</v>
      </c>
      <c r="P60" s="40"/>
      <c r="Q60" s="40">
        <v>0.5167059147561872</v>
      </c>
      <c r="R60" s="40">
        <v>-11.907214822809564</v>
      </c>
      <c r="S60" s="39">
        <v>-11.012328189201867</v>
      </c>
      <c r="T60" s="40">
        <v>-11.980678808111662</v>
      </c>
      <c r="U60" s="40">
        <v>-5.430103105889202</v>
      </c>
      <c r="V60" s="40">
        <v>-12.894636133456032</v>
      </c>
      <c r="X60" s="127"/>
      <c r="Y60" s="127"/>
      <c r="Z60" s="127"/>
      <c r="AA60" s="127"/>
      <c r="AB60" s="127"/>
      <c r="AC60" s="127"/>
    </row>
    <row r="61" spans="1:29" s="22" customFormat="1" ht="11.25">
      <c r="A61" s="52"/>
      <c r="B61" s="29" t="s">
        <v>1</v>
      </c>
      <c r="C61" s="58">
        <v>9781.585</v>
      </c>
      <c r="D61" s="58">
        <v>884466.091</v>
      </c>
      <c r="E61" s="81">
        <v>2572556.633</v>
      </c>
      <c r="F61" s="58">
        <v>2135074.008</v>
      </c>
      <c r="G61" s="58">
        <v>409188.588</v>
      </c>
      <c r="H61" s="58">
        <v>28294.037</v>
      </c>
      <c r="I61" s="130"/>
      <c r="J61" s="40">
        <v>4.0597802098666875</v>
      </c>
      <c r="K61" s="40">
        <v>-2.1116878935436745</v>
      </c>
      <c r="L61" s="39">
        <v>-4.33168526741548</v>
      </c>
      <c r="M61" s="40">
        <v>-4.437364866753242</v>
      </c>
      <c r="N61" s="40">
        <v>-2.6488851783830683</v>
      </c>
      <c r="O61" s="40">
        <v>-17.989655881347602</v>
      </c>
      <c r="P61" s="40"/>
      <c r="Q61" s="40">
        <v>0.6107150534703436</v>
      </c>
      <c r="R61" s="40">
        <v>7.159052721854508</v>
      </c>
      <c r="S61" s="39">
        <v>7.797110882378419</v>
      </c>
      <c r="T61" s="40">
        <v>8.090820546999964</v>
      </c>
      <c r="U61" s="40">
        <v>7.768544982484897</v>
      </c>
      <c r="V61" s="40">
        <v>-10.25962034864095</v>
      </c>
      <c r="X61" s="127"/>
      <c r="Y61" s="127"/>
      <c r="Z61" s="127"/>
      <c r="AA61" s="127"/>
      <c r="AB61" s="127"/>
      <c r="AC61" s="127"/>
    </row>
    <row r="62" spans="1:29" s="22" customFormat="1" ht="11.25">
      <c r="A62" s="52"/>
      <c r="B62" s="29" t="s">
        <v>2</v>
      </c>
      <c r="C62" s="58">
        <v>9806.259</v>
      </c>
      <c r="D62" s="58">
        <v>958346.669</v>
      </c>
      <c r="E62" s="81">
        <v>2830810.422</v>
      </c>
      <c r="F62" s="58">
        <v>2359090.994</v>
      </c>
      <c r="G62" s="58">
        <v>440899.102</v>
      </c>
      <c r="H62" s="58">
        <v>30820.326</v>
      </c>
      <c r="I62" s="130"/>
      <c r="J62" s="40">
        <v>3.769782774924991</v>
      </c>
      <c r="K62" s="40">
        <v>-8.14133967898826</v>
      </c>
      <c r="L62" s="39">
        <v>-9.668900067872684</v>
      </c>
      <c r="M62" s="40">
        <v>-9.873192063695555</v>
      </c>
      <c r="N62" s="40">
        <v>-8.016679219943299</v>
      </c>
      <c r="O62" s="40">
        <v>-16.62682406987885</v>
      </c>
      <c r="P62" s="40"/>
      <c r="Q62" s="40">
        <v>0.25224950762070364</v>
      </c>
      <c r="R62" s="40">
        <v>8.353127242726586</v>
      </c>
      <c r="S62" s="39">
        <v>10.038798978696775</v>
      </c>
      <c r="T62" s="40">
        <v>10.492235171269073</v>
      </c>
      <c r="U62" s="40">
        <v>7.7496085985663115</v>
      </c>
      <c r="V62" s="40">
        <v>8.928697590944694</v>
      </c>
      <c r="X62" s="127"/>
      <c r="Y62" s="127"/>
      <c r="Z62" s="127"/>
      <c r="AA62" s="127"/>
      <c r="AB62" s="127"/>
      <c r="AC62" s="127"/>
    </row>
    <row r="63" spans="1:29" s="22" customFormat="1" ht="11.25">
      <c r="A63" s="52"/>
      <c r="B63" s="29" t="s">
        <v>3</v>
      </c>
      <c r="C63" s="58">
        <v>9742.317</v>
      </c>
      <c r="D63" s="58">
        <v>900086.491</v>
      </c>
      <c r="E63" s="81">
        <v>2689833.378</v>
      </c>
      <c r="F63" s="58">
        <v>2262822.593</v>
      </c>
      <c r="G63" s="58">
        <v>401809.364</v>
      </c>
      <c r="H63" s="58">
        <v>25201.421</v>
      </c>
      <c r="I63" s="130"/>
      <c r="J63" s="40">
        <v>2.6065340183516668</v>
      </c>
      <c r="K63" s="40">
        <v>-11.838453350615566</v>
      </c>
      <c r="L63" s="39">
        <v>-11.609023510727738</v>
      </c>
      <c r="M63" s="40">
        <v>-11.035108837374992</v>
      </c>
      <c r="N63" s="40">
        <v>-13.693648283861506</v>
      </c>
      <c r="O63" s="40">
        <v>-25.978657501852993</v>
      </c>
      <c r="P63" s="40"/>
      <c r="Q63" s="40">
        <v>-0.652052938842445</v>
      </c>
      <c r="R63" s="40">
        <v>-6.079238326230353</v>
      </c>
      <c r="S63" s="39">
        <v>-4.980094848612211</v>
      </c>
      <c r="T63" s="40">
        <v>-4.080741321332866</v>
      </c>
      <c r="U63" s="40">
        <v>-8.86591463277692</v>
      </c>
      <c r="V63" s="40">
        <v>-18.23116666579064</v>
      </c>
      <c r="X63" s="127"/>
      <c r="Y63" s="127"/>
      <c r="Z63" s="127"/>
      <c r="AA63" s="127"/>
      <c r="AB63" s="127"/>
      <c r="AC63" s="127"/>
    </row>
    <row r="64" spans="1:29" s="22" customFormat="1" ht="11.25">
      <c r="A64" s="52"/>
      <c r="B64" s="29" t="s">
        <v>4</v>
      </c>
      <c r="C64" s="58">
        <v>9758.662</v>
      </c>
      <c r="D64" s="58">
        <v>911621.09</v>
      </c>
      <c r="E64" s="81">
        <v>2715736.691</v>
      </c>
      <c r="F64" s="58">
        <v>2276439.659</v>
      </c>
      <c r="G64" s="58">
        <v>412711.267</v>
      </c>
      <c r="H64" s="58">
        <v>26585.765</v>
      </c>
      <c r="I64" s="130"/>
      <c r="J64" s="40">
        <v>2.414748234546394</v>
      </c>
      <c r="K64" s="40">
        <v>-8.854251206179754</v>
      </c>
      <c r="L64" s="39">
        <v>-9.582331783991577</v>
      </c>
      <c r="M64" s="40">
        <v>-9.300282472543785</v>
      </c>
      <c r="N64" s="40">
        <v>-9.905927765719397</v>
      </c>
      <c r="O64" s="40">
        <v>-25.306430786564277</v>
      </c>
      <c r="P64" s="40"/>
      <c r="Q64" s="40">
        <v>0.16777323094703434</v>
      </c>
      <c r="R64" s="40">
        <v>1.2814989576373819</v>
      </c>
      <c r="S64" s="39">
        <v>0.9630080885999064</v>
      </c>
      <c r="T64" s="40">
        <v>0.6017734683277496</v>
      </c>
      <c r="U64" s="40">
        <v>2.7132028212264174</v>
      </c>
      <c r="V64" s="40">
        <v>5.493118820561762</v>
      </c>
      <c r="X64" s="127"/>
      <c r="Y64" s="127"/>
      <c r="Z64" s="127"/>
      <c r="AA64" s="127"/>
      <c r="AB64" s="127"/>
      <c r="AC64" s="127"/>
    </row>
    <row r="65" spans="1:29" s="22" customFormat="1" ht="11.25">
      <c r="A65" s="53"/>
      <c r="B65" s="132" t="s">
        <v>5</v>
      </c>
      <c r="C65" s="58">
        <v>9748.704</v>
      </c>
      <c r="D65" s="58">
        <v>895012.527</v>
      </c>
      <c r="E65" s="81">
        <v>2607966.0700000003</v>
      </c>
      <c r="F65" s="58">
        <v>2174231.407</v>
      </c>
      <c r="G65" s="58">
        <v>409485.595</v>
      </c>
      <c r="H65" s="58">
        <v>24249.068</v>
      </c>
      <c r="I65" s="130"/>
      <c r="J65" s="40">
        <v>1.7563816256777471</v>
      </c>
      <c r="K65" s="40">
        <v>-13.742814990297418</v>
      </c>
      <c r="L65" s="39">
        <v>-14.685707325947675</v>
      </c>
      <c r="M65" s="40">
        <v>-15.006341419660913</v>
      </c>
      <c r="N65" s="40">
        <v>-11.89379686368666</v>
      </c>
      <c r="O65" s="40">
        <v>-28.71808766177905</v>
      </c>
      <c r="P65" s="40"/>
      <c r="Q65" s="40">
        <v>-0.10204267757198693</v>
      </c>
      <c r="R65" s="40">
        <v>-1.821871299620753</v>
      </c>
      <c r="S65" s="39">
        <v>-3.9683751873719473</v>
      </c>
      <c r="T65" s="40">
        <v>-4.489829176710884</v>
      </c>
      <c r="U65" s="40">
        <v>-0.7815807945945892</v>
      </c>
      <c r="V65" s="40">
        <v>-8.789278773809968</v>
      </c>
      <c r="X65" s="127"/>
      <c r="Y65" s="127"/>
      <c r="Z65" s="127"/>
      <c r="AA65" s="127"/>
      <c r="AB65" s="127"/>
      <c r="AC65" s="127"/>
    </row>
    <row r="66" spans="1:29" s="22" customFormat="1" ht="11.25">
      <c r="A66" s="53"/>
      <c r="B66" s="132" t="s">
        <v>13</v>
      </c>
      <c r="C66" s="58">
        <v>9762.396</v>
      </c>
      <c r="D66" s="58">
        <v>918399.076</v>
      </c>
      <c r="E66" s="81">
        <v>2643106.359</v>
      </c>
      <c r="F66" s="58">
        <v>2211257.041</v>
      </c>
      <c r="G66" s="58">
        <v>405399.131</v>
      </c>
      <c r="H66" s="58">
        <v>26450.187</v>
      </c>
      <c r="I66" s="130"/>
      <c r="J66" s="40">
        <v>1.7785290210818658</v>
      </c>
      <c r="K66" s="40">
        <v>-13.669111489262633</v>
      </c>
      <c r="L66" s="39">
        <v>-14.982665338153396</v>
      </c>
      <c r="M66" s="40">
        <v>-14.856369604337374</v>
      </c>
      <c r="N66" s="40">
        <v>-14.82496421191128</v>
      </c>
      <c r="O66" s="40">
        <v>-26.224878702843384</v>
      </c>
      <c r="P66" s="40"/>
      <c r="Q66" s="40">
        <v>0.14044943820226763</v>
      </c>
      <c r="R66" s="40">
        <v>2.612985661596227</v>
      </c>
      <c r="S66" s="39">
        <v>1.3474212492342588</v>
      </c>
      <c r="T66" s="40">
        <v>1.7029297746686325</v>
      </c>
      <c r="U66" s="40">
        <v>-0.9979506116692534</v>
      </c>
      <c r="V66" s="40">
        <v>9.07712824261948</v>
      </c>
      <c r="X66" s="127"/>
      <c r="Y66" s="127"/>
      <c r="Z66" s="127"/>
      <c r="AA66" s="127"/>
      <c r="AB66" s="127"/>
      <c r="AC66" s="127"/>
    </row>
    <row r="67" spans="1:29" s="22" customFormat="1" ht="11.25">
      <c r="A67" s="53"/>
      <c r="B67" s="132" t="s">
        <v>14</v>
      </c>
      <c r="C67" s="58">
        <v>9790.884</v>
      </c>
      <c r="D67" s="58">
        <v>934142.434</v>
      </c>
      <c r="E67" s="81">
        <v>2662194.014</v>
      </c>
      <c r="F67" s="58">
        <v>2213514.098</v>
      </c>
      <c r="G67" s="58">
        <v>422620.777</v>
      </c>
      <c r="H67" s="58">
        <v>26059.139</v>
      </c>
      <c r="I67" s="130"/>
      <c r="J67" s="40">
        <v>2.108277772430057</v>
      </c>
      <c r="K67" s="40">
        <v>-7.3590509824582</v>
      </c>
      <c r="L67" s="39">
        <v>-11.081043366895386</v>
      </c>
      <c r="M67" s="40">
        <v>-11.434863222262308</v>
      </c>
      <c r="N67" s="40">
        <v>-7.967524751669728</v>
      </c>
      <c r="O67" s="40">
        <v>-26.471459529651796</v>
      </c>
      <c r="P67" s="40"/>
      <c r="Q67" s="40">
        <v>0.29181360805277734</v>
      </c>
      <c r="R67" s="40">
        <v>1.7142175347746047</v>
      </c>
      <c r="S67" s="39">
        <v>0.7221674956440864</v>
      </c>
      <c r="T67" s="40">
        <v>0.10207121823246723</v>
      </c>
      <c r="U67" s="40">
        <v>4.248071760173559</v>
      </c>
      <c r="V67" s="40">
        <v>-1.478431891615756</v>
      </c>
      <c r="X67" s="127"/>
      <c r="Y67" s="127"/>
      <c r="Z67" s="127"/>
      <c r="AA67" s="127"/>
      <c r="AB67" s="127"/>
      <c r="AC67" s="127"/>
    </row>
    <row r="68" spans="1:29" s="22" customFormat="1" ht="11.25">
      <c r="A68" s="53"/>
      <c r="B68" s="132" t="s">
        <v>17</v>
      </c>
      <c r="C68" s="58">
        <v>9816.8</v>
      </c>
      <c r="D68" s="58">
        <v>892579.044</v>
      </c>
      <c r="E68" s="81">
        <v>2521966.5549999997</v>
      </c>
      <c r="F68" s="58">
        <v>2103861.909</v>
      </c>
      <c r="G68" s="58">
        <v>392842.911</v>
      </c>
      <c r="H68" s="58">
        <v>25261.735</v>
      </c>
      <c r="I68" s="130"/>
      <c r="J68" s="40">
        <v>1.9533865062354039</v>
      </c>
      <c r="K68" s="40">
        <v>-10.103144439729249</v>
      </c>
      <c r="L68" s="39">
        <v>-14.045906072864739</v>
      </c>
      <c r="M68" s="40">
        <v>-14.192284998172397</v>
      </c>
      <c r="N68" s="40">
        <v>-12.723891446396678</v>
      </c>
      <c r="O68" s="40">
        <v>-21.39443111882177</v>
      </c>
      <c r="P68" s="40"/>
      <c r="Q68" s="40">
        <v>0.26469520014740056</v>
      </c>
      <c r="R68" s="40">
        <v>-4.449363232759424</v>
      </c>
      <c r="S68" s="39">
        <v>-5.26736437173885</v>
      </c>
      <c r="T68" s="40">
        <v>-4.953760588155973</v>
      </c>
      <c r="U68" s="40">
        <v>-7.046001432153915</v>
      </c>
      <c r="V68" s="40">
        <v>-3.059978305499655</v>
      </c>
      <c r="X68" s="127"/>
      <c r="Y68" s="127"/>
      <c r="Z68" s="127"/>
      <c r="AA68" s="127"/>
      <c r="AB68" s="127"/>
      <c r="AC68" s="127"/>
    </row>
    <row r="69" spans="1:29" s="22" customFormat="1" ht="11.25">
      <c r="A69" s="53"/>
      <c r="B69" s="132" t="s">
        <v>18</v>
      </c>
      <c r="C69" s="58">
        <v>9856.859</v>
      </c>
      <c r="D69" s="58">
        <v>917252.367</v>
      </c>
      <c r="E69" s="81">
        <v>2604209.542</v>
      </c>
      <c r="F69" s="58">
        <v>2152249.177</v>
      </c>
      <c r="G69" s="58">
        <v>425360.911</v>
      </c>
      <c r="H69" s="58">
        <v>26599.454</v>
      </c>
      <c r="I69" s="130"/>
      <c r="J69" s="40">
        <v>1.907866196376375</v>
      </c>
      <c r="K69" s="40">
        <v>-12.592320519940273</v>
      </c>
      <c r="L69" s="39">
        <v>-14.817474730075148</v>
      </c>
      <c r="M69" s="40">
        <v>-15.464143753190328</v>
      </c>
      <c r="N69" s="40">
        <v>-10.083424165030536</v>
      </c>
      <c r="O69" s="40">
        <v>-30.348176450334577</v>
      </c>
      <c r="P69" s="40"/>
      <c r="Q69" s="40">
        <v>0.40806576481135437</v>
      </c>
      <c r="R69" s="40">
        <v>2.7642731661533304</v>
      </c>
      <c r="S69" s="39">
        <v>3.261065728129779</v>
      </c>
      <c r="T69" s="40">
        <v>2.2999260451936863</v>
      </c>
      <c r="U69" s="40">
        <v>8.27760896008634</v>
      </c>
      <c r="V69" s="40">
        <v>5.295435962731787</v>
      </c>
      <c r="X69" s="127"/>
      <c r="Y69" s="127"/>
      <c r="Z69" s="127"/>
      <c r="AA69" s="127"/>
      <c r="AB69" s="127"/>
      <c r="AC69" s="127"/>
    </row>
    <row r="70" spans="1:29" s="22" customFormat="1" ht="11.25">
      <c r="A70" s="53"/>
      <c r="B70" s="132" t="s">
        <v>19</v>
      </c>
      <c r="C70" s="58">
        <v>9875.342</v>
      </c>
      <c r="D70" s="58">
        <v>904359.363</v>
      </c>
      <c r="E70" s="81">
        <v>2491786.004</v>
      </c>
      <c r="F70" s="58">
        <v>2085470.301</v>
      </c>
      <c r="G70" s="58">
        <v>381294.057</v>
      </c>
      <c r="H70" s="58">
        <v>25021.646</v>
      </c>
      <c r="I70" s="130"/>
      <c r="J70" s="40">
        <v>2.2963518499719413</v>
      </c>
      <c r="K70" s="40">
        <v>-7.366146558495458</v>
      </c>
      <c r="L70" s="39">
        <v>-11.447942550988799</v>
      </c>
      <c r="M70" s="40">
        <v>-10.888895464769135</v>
      </c>
      <c r="N70" s="40">
        <v>-12.837215820006179</v>
      </c>
      <c r="O70" s="40">
        <v>-30.81860673471121</v>
      </c>
      <c r="P70" s="40"/>
      <c r="Q70" s="40">
        <v>0.18751409551460085</v>
      </c>
      <c r="R70" s="40">
        <v>-1.405611417735372</v>
      </c>
      <c r="S70" s="39">
        <v>-4.3169927836782165</v>
      </c>
      <c r="T70" s="40">
        <v>-3.1027483580262043</v>
      </c>
      <c r="U70" s="40">
        <v>-10.359873900119624</v>
      </c>
      <c r="V70" s="40">
        <v>-5.931730779135549</v>
      </c>
      <c r="X70" s="127"/>
      <c r="Y70" s="127"/>
      <c r="Z70" s="127"/>
      <c r="AA70" s="127"/>
      <c r="AB70" s="127"/>
      <c r="AC70" s="127"/>
    </row>
    <row r="71" spans="1:29" s="22" customFormat="1" ht="11.25">
      <c r="A71" s="53"/>
      <c r="B71" s="132" t="s">
        <v>20</v>
      </c>
      <c r="C71" s="58">
        <v>9896.324</v>
      </c>
      <c r="D71" s="58">
        <v>920163.648</v>
      </c>
      <c r="E71" s="81">
        <v>2569821.311</v>
      </c>
      <c r="F71" s="58">
        <v>2157028.686</v>
      </c>
      <c r="G71" s="58">
        <v>386425.808</v>
      </c>
      <c r="H71" s="58">
        <v>26366.817</v>
      </c>
      <c r="I71" s="130"/>
      <c r="J71" s="40">
        <v>2.316848653253075</v>
      </c>
      <c r="K71" s="40">
        <v>-1.7905923820779321</v>
      </c>
      <c r="L71" s="39">
        <v>-4.175856121693812</v>
      </c>
      <c r="M71" s="40">
        <v>-3.8808734050009406</v>
      </c>
      <c r="N71" s="40">
        <v>-3.752923754903108</v>
      </c>
      <c r="O71" s="40">
        <v>-27.155697427083908</v>
      </c>
      <c r="P71" s="40"/>
      <c r="Q71" s="40">
        <v>0.2124685909612083</v>
      </c>
      <c r="R71" s="40">
        <v>1.7475669127340154</v>
      </c>
      <c r="S71" s="39">
        <v>3.1317017944049894</v>
      </c>
      <c r="T71" s="40">
        <v>3.4312828605464745</v>
      </c>
      <c r="U71" s="40">
        <v>1.3458775204566251</v>
      </c>
      <c r="V71" s="40">
        <v>5.3760292188611345</v>
      </c>
      <c r="X71" s="127"/>
      <c r="Y71" s="127"/>
      <c r="Z71" s="127"/>
      <c r="AA71" s="127"/>
      <c r="AB71" s="127"/>
      <c r="AC71" s="127"/>
    </row>
    <row r="72" spans="1:22" s="22" customFormat="1" ht="6.75" customHeight="1">
      <c r="A72" s="53"/>
      <c r="B72" s="132"/>
      <c r="C72" s="58"/>
      <c r="D72" s="58"/>
      <c r="E72" s="81"/>
      <c r="F72" s="81"/>
      <c r="G72" s="99"/>
      <c r="H72" s="58"/>
      <c r="I72" s="130"/>
      <c r="J72" s="40"/>
      <c r="K72" s="40"/>
      <c r="L72" s="39"/>
      <c r="M72" s="40"/>
      <c r="N72" s="40"/>
      <c r="O72" s="40"/>
      <c r="P72" s="62"/>
      <c r="Q72" s="62"/>
      <c r="R72" s="62"/>
      <c r="S72" s="131"/>
      <c r="T72" s="62"/>
      <c r="U72" s="62"/>
      <c r="V72" s="62"/>
    </row>
    <row r="73" spans="1:36" s="22" customFormat="1" ht="11.25">
      <c r="A73" s="52" t="s">
        <v>23</v>
      </c>
      <c r="B73" s="29" t="s">
        <v>0</v>
      </c>
      <c r="C73" s="58">
        <v>9936.202</v>
      </c>
      <c r="D73" s="58">
        <v>838267.124</v>
      </c>
      <c r="E73" s="81">
        <v>2283042.948</v>
      </c>
      <c r="F73" s="58">
        <v>1876018.172</v>
      </c>
      <c r="G73" s="58">
        <v>383540.515</v>
      </c>
      <c r="H73" s="58">
        <v>23484.261</v>
      </c>
      <c r="I73" s="130"/>
      <c r="J73" s="40">
        <v>2.201063338479628</v>
      </c>
      <c r="K73" s="40">
        <v>1.5617352092623662</v>
      </c>
      <c r="L73" s="39">
        <v>-4.334298939109843</v>
      </c>
      <c r="M73" s="40">
        <v>-5.024208616302488</v>
      </c>
      <c r="N73" s="40">
        <v>1.0135777378593929</v>
      </c>
      <c r="O73" s="40">
        <v>-25.514817911222607</v>
      </c>
      <c r="P73" s="40"/>
      <c r="Q73" s="40">
        <v>0.40295770429506206</v>
      </c>
      <c r="R73" s="40">
        <v>-8.900212932558702</v>
      </c>
      <c r="S73" s="39">
        <v>-11.15946707159982</v>
      </c>
      <c r="T73" s="40">
        <v>-13.02766698578806</v>
      </c>
      <c r="U73" s="40">
        <v>-0.7466615687324918</v>
      </c>
      <c r="V73" s="40">
        <v>-10.932514152163307</v>
      </c>
      <c r="W73" s="148"/>
      <c r="X73" s="148"/>
      <c r="Y73" s="148"/>
      <c r="Z73" s="148"/>
      <c r="AA73" s="148"/>
      <c r="AB73" s="148"/>
      <c r="AC73" s="148"/>
      <c r="AD73" s="148"/>
      <c r="AE73" s="148"/>
      <c r="AF73" s="148"/>
      <c r="AG73" s="148"/>
      <c r="AH73" s="148"/>
      <c r="AI73" s="94"/>
      <c r="AJ73" s="94"/>
    </row>
    <row r="74" spans="1:36" s="22" customFormat="1" ht="11.25">
      <c r="A74" s="52"/>
      <c r="B74" s="29" t="s">
        <v>1</v>
      </c>
      <c r="C74" s="58">
        <v>9969.599</v>
      </c>
      <c r="D74" s="58">
        <v>747260.729</v>
      </c>
      <c r="E74" s="81">
        <v>2077347.653</v>
      </c>
      <c r="F74" s="58">
        <v>1726542.098</v>
      </c>
      <c r="G74" s="58">
        <v>329247.435</v>
      </c>
      <c r="H74" s="58">
        <v>21558.12</v>
      </c>
      <c r="I74" s="130"/>
      <c r="J74" s="40">
        <v>1.9221220282806826</v>
      </c>
      <c r="K74" s="40">
        <v>-15.512789398728913</v>
      </c>
      <c r="L74" s="39">
        <v>-19.24968234508833</v>
      </c>
      <c r="M74" s="40">
        <v>-19.13432079961885</v>
      </c>
      <c r="N74" s="40">
        <v>-19.536505988774053</v>
      </c>
      <c r="O74" s="40">
        <v>-23.806843116802312</v>
      </c>
      <c r="P74" s="40"/>
      <c r="Q74" s="40">
        <v>0.33611434228089365</v>
      </c>
      <c r="R74" s="40">
        <v>-10.856491015148052</v>
      </c>
      <c r="S74" s="39">
        <v>-9.009698883684777</v>
      </c>
      <c r="T74" s="40">
        <v>-7.967730602558362</v>
      </c>
      <c r="U74" s="40">
        <v>-14.155761354181834</v>
      </c>
      <c r="V74" s="40">
        <v>-8.201837818102945</v>
      </c>
      <c r="W74" s="148"/>
      <c r="X74" s="148"/>
      <c r="Y74" s="148"/>
      <c r="Z74" s="148"/>
      <c r="AA74" s="148"/>
      <c r="AB74" s="148"/>
      <c r="AC74" s="148"/>
      <c r="AD74" s="148"/>
      <c r="AE74" s="148"/>
      <c r="AF74" s="148"/>
      <c r="AG74" s="148"/>
      <c r="AH74" s="148"/>
      <c r="AI74" s="94"/>
      <c r="AJ74" s="94"/>
    </row>
    <row r="75" spans="1:36" s="22" customFormat="1" ht="11.25">
      <c r="A75" s="52"/>
      <c r="B75" s="29" t="s">
        <v>2</v>
      </c>
      <c r="C75" s="58">
        <v>10008.005</v>
      </c>
      <c r="D75" s="58">
        <v>877755.401</v>
      </c>
      <c r="E75" s="81">
        <v>2462473.093</v>
      </c>
      <c r="F75" s="58">
        <v>2049329.361</v>
      </c>
      <c r="G75" s="58">
        <v>386248.337</v>
      </c>
      <c r="H75" s="58">
        <v>26895.395</v>
      </c>
      <c r="I75" s="130"/>
      <c r="J75" s="40">
        <v>2.0573186981906133</v>
      </c>
      <c r="K75" s="40">
        <v>-8.409406596476614</v>
      </c>
      <c r="L75" s="39">
        <v>-13.011727176691878</v>
      </c>
      <c r="M75" s="40">
        <v>-13.130550444549755</v>
      </c>
      <c r="N75" s="40">
        <v>-12.395299684688396</v>
      </c>
      <c r="O75" s="40">
        <v>-12.734878274811237</v>
      </c>
      <c r="P75" s="40"/>
      <c r="Q75" s="40">
        <v>0.38523114119233526</v>
      </c>
      <c r="R75" s="40">
        <v>17.46307104544765</v>
      </c>
      <c r="S75" s="39">
        <v>18.53928683741603</v>
      </c>
      <c r="T75" s="40">
        <v>18.69559180595202</v>
      </c>
      <c r="U75" s="40">
        <v>17.31248172062449</v>
      </c>
      <c r="V75" s="40">
        <v>24.75760873397124</v>
      </c>
      <c r="W75" s="148"/>
      <c r="X75" s="148"/>
      <c r="Y75" s="148"/>
      <c r="Z75" s="148"/>
      <c r="AA75" s="148"/>
      <c r="AB75" s="148"/>
      <c r="AC75" s="148"/>
      <c r="AD75" s="148"/>
      <c r="AE75" s="148"/>
      <c r="AF75" s="148"/>
      <c r="AG75" s="148"/>
      <c r="AH75" s="148"/>
      <c r="AI75" s="94"/>
      <c r="AJ75" s="94"/>
    </row>
    <row r="76" spans="1:36" s="22" customFormat="1" ht="11.25">
      <c r="A76" s="52"/>
      <c r="B76" s="29" t="s">
        <v>3</v>
      </c>
      <c r="C76" s="58">
        <v>10015.334</v>
      </c>
      <c r="D76" s="58">
        <v>784281.049</v>
      </c>
      <c r="E76" s="81">
        <v>2218843.458</v>
      </c>
      <c r="F76" s="58">
        <v>1840311.021</v>
      </c>
      <c r="G76" s="58">
        <v>354442.784</v>
      </c>
      <c r="H76" s="58">
        <v>24089.653</v>
      </c>
      <c r="I76" s="130"/>
      <c r="J76" s="40">
        <v>2.802382636491913</v>
      </c>
      <c r="K76" s="40">
        <v>-12.866034893084503</v>
      </c>
      <c r="L76" s="39">
        <v>-17.510003550859352</v>
      </c>
      <c r="M76" s="40">
        <v>-18.6718823343479</v>
      </c>
      <c r="N76" s="40">
        <v>-11.788321588244514</v>
      </c>
      <c r="O76" s="40">
        <v>-4.411529016558234</v>
      </c>
      <c r="P76" s="40"/>
      <c r="Q76" s="40">
        <v>0.07323137828167603</v>
      </c>
      <c r="R76" s="40">
        <v>-10.649248286425532</v>
      </c>
      <c r="S76" s="39">
        <v>-9.893697344046473</v>
      </c>
      <c r="T76" s="40">
        <v>-10.19935321172612</v>
      </c>
      <c r="U76" s="40">
        <v>-8.234482832219939</v>
      </c>
      <c r="V76" s="40">
        <v>-10.432053516968239</v>
      </c>
      <c r="W76" s="148"/>
      <c r="X76" s="148"/>
      <c r="Y76" s="148"/>
      <c r="Z76" s="148"/>
      <c r="AA76" s="148"/>
      <c r="AB76" s="148"/>
      <c r="AC76" s="148"/>
      <c r="AD76" s="148"/>
      <c r="AE76" s="148"/>
      <c r="AF76" s="148"/>
      <c r="AG76" s="148"/>
      <c r="AH76" s="148"/>
      <c r="AI76" s="94"/>
      <c r="AJ76" s="94"/>
    </row>
    <row r="77" spans="1:36" s="22" customFormat="1" ht="11.25">
      <c r="A77" s="52"/>
      <c r="B77" s="29" t="s">
        <v>4</v>
      </c>
      <c r="C77" s="58">
        <v>9994.374</v>
      </c>
      <c r="D77" s="58">
        <v>818440.635</v>
      </c>
      <c r="E77" s="81">
        <v>2312143.233</v>
      </c>
      <c r="F77" s="58">
        <v>1914929.877</v>
      </c>
      <c r="G77" s="58">
        <v>369104.126</v>
      </c>
      <c r="H77" s="58">
        <v>28109.23</v>
      </c>
      <c r="I77" s="130"/>
      <c r="J77" s="40">
        <v>2.4154130965904983</v>
      </c>
      <c r="K77" s="40">
        <v>-10.221401854579739</v>
      </c>
      <c r="L77" s="39">
        <v>-14.861288258818163</v>
      </c>
      <c r="M77" s="40">
        <v>-15.880490421556132</v>
      </c>
      <c r="N77" s="40">
        <v>-10.56601660453336</v>
      </c>
      <c r="O77" s="40">
        <v>5.7303786443609965</v>
      </c>
      <c r="P77" s="40"/>
      <c r="Q77" s="40">
        <v>-0.20927909144118928</v>
      </c>
      <c r="R77" s="40">
        <v>4.355528677322411</v>
      </c>
      <c r="S77" s="39">
        <v>4.204883163956836</v>
      </c>
      <c r="T77" s="40">
        <v>4.0546872321317124</v>
      </c>
      <c r="U77" s="40">
        <v>4.1364481551978685</v>
      </c>
      <c r="V77" s="40">
        <v>16.685906600647172</v>
      </c>
      <c r="W77" s="148"/>
      <c r="X77" s="148"/>
      <c r="Y77" s="148"/>
      <c r="Z77" s="148"/>
      <c r="AA77" s="148"/>
      <c r="AB77" s="148"/>
      <c r="AC77" s="148"/>
      <c r="AD77" s="148"/>
      <c r="AE77" s="148"/>
      <c r="AF77" s="148"/>
      <c r="AG77" s="148"/>
      <c r="AH77" s="148"/>
      <c r="AI77" s="94"/>
      <c r="AJ77" s="94"/>
    </row>
    <row r="78" spans="1:36" s="22" customFormat="1" ht="11.25">
      <c r="A78" s="52"/>
      <c r="B78" s="29" t="s">
        <v>5</v>
      </c>
      <c r="C78" s="58">
        <v>9936.36</v>
      </c>
      <c r="D78" s="58">
        <v>777065.709</v>
      </c>
      <c r="E78" s="81">
        <v>2213625.988</v>
      </c>
      <c r="F78" s="58">
        <v>1847151.84</v>
      </c>
      <c r="G78" s="58">
        <v>341002.515</v>
      </c>
      <c r="H78" s="58">
        <v>25471.633</v>
      </c>
      <c r="I78" s="130"/>
      <c r="J78" s="40">
        <v>1.9249327910663823</v>
      </c>
      <c r="K78" s="40">
        <v>-13.1782309679337</v>
      </c>
      <c r="L78" s="39">
        <v>-15.120598635702336</v>
      </c>
      <c r="M78" s="40">
        <v>-15.043457009541754</v>
      </c>
      <c r="N78" s="40">
        <v>-16.724173166579888</v>
      </c>
      <c r="O78" s="40">
        <v>5.041698922201874</v>
      </c>
      <c r="P78" s="40"/>
      <c r="Q78" s="40">
        <v>-0.5804665704925611</v>
      </c>
      <c r="R78" s="40">
        <v>-5.055336237062562</v>
      </c>
      <c r="S78" s="39">
        <v>-4.260862544928685</v>
      </c>
      <c r="T78" s="40">
        <v>-3.5394526877497725</v>
      </c>
      <c r="U78" s="40">
        <v>-7.613464337161062</v>
      </c>
      <c r="V78" s="40">
        <v>-9.383384034354549</v>
      </c>
      <c r="W78" s="148"/>
      <c r="X78" s="148"/>
      <c r="Y78" s="148"/>
      <c r="Z78" s="148"/>
      <c r="AA78" s="148"/>
      <c r="AB78" s="148"/>
      <c r="AC78" s="148"/>
      <c r="AD78" s="148"/>
      <c r="AE78" s="148"/>
      <c r="AF78" s="148"/>
      <c r="AG78" s="148"/>
      <c r="AH78" s="148"/>
      <c r="AI78" s="94"/>
      <c r="AJ78" s="94"/>
    </row>
    <row r="79" spans="1:36" s="33" customFormat="1" ht="11.25">
      <c r="A79" s="53"/>
      <c r="B79" s="132" t="s">
        <v>13</v>
      </c>
      <c r="C79" s="58">
        <v>9842.175</v>
      </c>
      <c r="D79" s="58">
        <v>839267.891</v>
      </c>
      <c r="E79" s="81">
        <v>2240515.253</v>
      </c>
      <c r="F79" s="58">
        <v>1855862.283</v>
      </c>
      <c r="G79" s="58">
        <v>359770.121</v>
      </c>
      <c r="H79" s="58">
        <v>24882.849</v>
      </c>
      <c r="I79" s="143"/>
      <c r="J79" s="40">
        <v>0.8172071692236216</v>
      </c>
      <c r="K79" s="40">
        <v>-8.61620912606405</v>
      </c>
      <c r="L79" s="39">
        <v>-15.231740661102918</v>
      </c>
      <c r="M79" s="40">
        <v>-16.072069027275063</v>
      </c>
      <c r="N79" s="40">
        <v>-11.25532999724166</v>
      </c>
      <c r="O79" s="40">
        <v>-5.925621622259229</v>
      </c>
      <c r="P79" s="110"/>
      <c r="Q79" s="40">
        <v>-0.9478823231042384</v>
      </c>
      <c r="R79" s="40">
        <v>8.004751886432814</v>
      </c>
      <c r="S79" s="39">
        <v>1.2147158167534116</v>
      </c>
      <c r="T79" s="40">
        <v>0.47156074619181254</v>
      </c>
      <c r="U79" s="40">
        <v>5.503656182711737</v>
      </c>
      <c r="V79" s="40">
        <v>-2.31152827932155</v>
      </c>
      <c r="W79" s="148"/>
      <c r="X79" s="148"/>
      <c r="Y79" s="148"/>
      <c r="Z79" s="148"/>
      <c r="AA79" s="148"/>
      <c r="AB79" s="148"/>
      <c r="AC79" s="148"/>
      <c r="AD79" s="148"/>
      <c r="AE79" s="148"/>
      <c r="AF79" s="148"/>
      <c r="AG79" s="148"/>
      <c r="AH79" s="148"/>
      <c r="AI79" s="94"/>
      <c r="AJ79" s="94"/>
    </row>
    <row r="80" spans="1:36" s="22" customFormat="1" ht="11.25">
      <c r="A80" s="53"/>
      <c r="B80" s="132" t="s">
        <v>14</v>
      </c>
      <c r="C80" s="137">
        <v>9881.928</v>
      </c>
      <c r="D80" s="58">
        <v>841652.674</v>
      </c>
      <c r="E80" s="81">
        <v>2226362.167</v>
      </c>
      <c r="F80" s="58">
        <v>1838163.612</v>
      </c>
      <c r="G80" s="58">
        <v>360993.507</v>
      </c>
      <c r="H80" s="58">
        <v>27205.048</v>
      </c>
      <c r="I80" s="143"/>
      <c r="J80" s="40">
        <v>0.9298853913497567</v>
      </c>
      <c r="K80" s="40">
        <v>-9.901034000131943</v>
      </c>
      <c r="L80" s="39">
        <v>-16.37115269240479</v>
      </c>
      <c r="M80" s="40">
        <v>-16.957221385630405</v>
      </c>
      <c r="N80" s="40">
        <v>-14.5821675965543</v>
      </c>
      <c r="O80" s="40">
        <v>4.397340219107008</v>
      </c>
      <c r="P80" s="110"/>
      <c r="Q80" s="40">
        <v>0.40390462473996536</v>
      </c>
      <c r="R80" s="40">
        <v>0.2841503917370858</v>
      </c>
      <c r="S80" s="39">
        <v>-0.6316888930369657</v>
      </c>
      <c r="T80" s="40">
        <v>-0.9536629502158007</v>
      </c>
      <c r="U80" s="40">
        <v>0.34004658213405037</v>
      </c>
      <c r="V80" s="40">
        <v>9.332528602331664</v>
      </c>
      <c r="W80" s="148"/>
      <c r="X80" s="148"/>
      <c r="Y80" s="148"/>
      <c r="Z80" s="148"/>
      <c r="AA80" s="148"/>
      <c r="AB80" s="148"/>
      <c r="AC80" s="148"/>
      <c r="AD80" s="148"/>
      <c r="AE80" s="148"/>
      <c r="AF80" s="148"/>
      <c r="AG80" s="148"/>
      <c r="AH80" s="148"/>
      <c r="AI80" s="94"/>
      <c r="AJ80" s="94"/>
    </row>
    <row r="81" spans="1:36" s="22" customFormat="1" ht="11.25">
      <c r="A81" s="53"/>
      <c r="B81" s="132" t="s">
        <v>17</v>
      </c>
      <c r="C81" s="137">
        <v>9783.53</v>
      </c>
      <c r="D81" s="137">
        <v>778964.357</v>
      </c>
      <c r="E81" s="138">
        <v>2081935.063</v>
      </c>
      <c r="F81" s="137">
        <v>1713137.666</v>
      </c>
      <c r="G81" s="137">
        <v>340027.497</v>
      </c>
      <c r="H81" s="137">
        <v>28769.9</v>
      </c>
      <c r="I81" s="143"/>
      <c r="J81" s="40">
        <v>-0.33890880938798773</v>
      </c>
      <c r="K81" s="40">
        <v>-12.728809595489452</v>
      </c>
      <c r="L81" s="39">
        <v>-17.44795112875714</v>
      </c>
      <c r="M81" s="40">
        <v>-18.571762781983992</v>
      </c>
      <c r="N81" s="40">
        <v>-13.444410608188377</v>
      </c>
      <c r="O81" s="40">
        <v>13.887268629807096</v>
      </c>
      <c r="P81" s="110"/>
      <c r="Q81" s="40">
        <v>-0.9957368643042059</v>
      </c>
      <c r="R81" s="40">
        <v>-7.448240697919999</v>
      </c>
      <c r="S81" s="39">
        <v>-6.487134309985791</v>
      </c>
      <c r="T81" s="40">
        <v>-6.801676694272416</v>
      </c>
      <c r="U81" s="40">
        <v>-5.807863463871115</v>
      </c>
      <c r="V81" s="40">
        <v>5.752064837378711</v>
      </c>
      <c r="W81" s="148"/>
      <c r="X81" s="148"/>
      <c r="Y81" s="148"/>
      <c r="Z81" s="148"/>
      <c r="AA81" s="148"/>
      <c r="AB81" s="148"/>
      <c r="AC81" s="148"/>
      <c r="AD81" s="148"/>
      <c r="AE81" s="148"/>
      <c r="AF81" s="148"/>
      <c r="AG81" s="148"/>
      <c r="AH81" s="148"/>
      <c r="AI81" s="94"/>
      <c r="AJ81" s="94"/>
    </row>
    <row r="82" spans="1:36" s="22" customFormat="1" ht="11.25" customHeight="1">
      <c r="A82" s="53"/>
      <c r="B82" s="132" t="s">
        <v>18</v>
      </c>
      <c r="C82" s="137">
        <v>9672.158</v>
      </c>
      <c r="D82" s="137">
        <v>812021.747</v>
      </c>
      <c r="E82" s="138">
        <v>2089810.503</v>
      </c>
      <c r="F82" s="137">
        <v>1720835.669</v>
      </c>
      <c r="G82" s="137">
        <v>346322.112</v>
      </c>
      <c r="H82" s="137">
        <v>22652.722</v>
      </c>
      <c r="I82" s="143"/>
      <c r="J82" s="40">
        <v>-1.873832221806154</v>
      </c>
      <c r="K82" s="40">
        <v>-11.472373774752</v>
      </c>
      <c r="L82" s="39">
        <v>-19.752597888300045</v>
      </c>
      <c r="M82" s="40">
        <v>-20.044775140829344</v>
      </c>
      <c r="N82" s="40">
        <v>-18.581584944931635</v>
      </c>
      <c r="O82" s="40">
        <v>-14.837642908008561</v>
      </c>
      <c r="P82" s="110"/>
      <c r="Q82" s="40">
        <v>-1.1383621249181033</v>
      </c>
      <c r="R82" s="40">
        <v>4.243761566615561</v>
      </c>
      <c r="S82" s="39">
        <v>0.37827500674549697</v>
      </c>
      <c r="T82" s="40">
        <v>0.44935110311210735</v>
      </c>
      <c r="U82" s="40">
        <v>1.8512076392457146</v>
      </c>
      <c r="V82" s="40">
        <v>-21.262423574638774</v>
      </c>
      <c r="W82" s="148"/>
      <c r="X82" s="148"/>
      <c r="Y82" s="148"/>
      <c r="Z82" s="148"/>
      <c r="AA82" s="148"/>
      <c r="AB82" s="148"/>
      <c r="AC82" s="148"/>
      <c r="AD82" s="148"/>
      <c r="AE82" s="148"/>
      <c r="AF82" s="148"/>
      <c r="AG82" s="148"/>
      <c r="AH82" s="148"/>
      <c r="AI82" s="94"/>
      <c r="AJ82" s="94"/>
    </row>
    <row r="83" spans="1:36" s="22" customFormat="1" ht="11.25" customHeight="1">
      <c r="A83" s="53"/>
      <c r="B83" s="132" t="s">
        <v>19</v>
      </c>
      <c r="C83" s="137">
        <v>9571.963</v>
      </c>
      <c r="D83" s="137">
        <v>793577.004</v>
      </c>
      <c r="E83" s="138">
        <v>2035812.015</v>
      </c>
      <c r="F83" s="137">
        <v>1673436.35</v>
      </c>
      <c r="G83" s="137">
        <v>335756.846</v>
      </c>
      <c r="H83" s="137">
        <v>26618.819</v>
      </c>
      <c r="I83" s="143"/>
      <c r="J83" s="110">
        <v>-3.072086009780733</v>
      </c>
      <c r="K83" s="110">
        <v>-12.249816116516513</v>
      </c>
      <c r="L83" s="109">
        <v>-18.2990829978191</v>
      </c>
      <c r="M83" s="110">
        <v>-19.757363641305574</v>
      </c>
      <c r="N83" s="110">
        <v>-11.942806388928318</v>
      </c>
      <c r="O83" s="110">
        <v>6.3831652002430275</v>
      </c>
      <c r="P83" s="110"/>
      <c r="Q83" s="110">
        <v>-1.0359115308083346</v>
      </c>
      <c r="R83" s="110">
        <v>-2.271459239625514</v>
      </c>
      <c r="S83" s="109">
        <v>-2.583893990506951</v>
      </c>
      <c r="T83" s="110">
        <v>-2.754436106472866</v>
      </c>
      <c r="U83" s="110">
        <v>-3.050705003785609</v>
      </c>
      <c r="V83" s="110">
        <v>17.50825794798523</v>
      </c>
      <c r="W83" s="148"/>
      <c r="X83" s="148"/>
      <c r="Y83" s="148"/>
      <c r="Z83" s="148"/>
      <c r="AA83" s="148"/>
      <c r="AB83" s="148"/>
      <c r="AC83" s="148"/>
      <c r="AD83" s="148"/>
      <c r="AE83" s="148"/>
      <c r="AF83" s="148"/>
      <c r="AG83" s="148"/>
      <c r="AH83" s="148"/>
      <c r="AI83" s="94"/>
      <c r="AJ83" s="94"/>
    </row>
    <row r="84" spans="1:36" s="22" customFormat="1" ht="11.25" customHeight="1">
      <c r="A84" s="54"/>
      <c r="B84" s="133" t="s">
        <v>20</v>
      </c>
      <c r="C84" s="60">
        <v>9472.805</v>
      </c>
      <c r="D84" s="60">
        <v>858418.423</v>
      </c>
      <c r="E84" s="90">
        <v>1984839.358</v>
      </c>
      <c r="F84" s="60">
        <v>1651283.22</v>
      </c>
      <c r="G84" s="60">
        <v>310912.907</v>
      </c>
      <c r="H84" s="60">
        <v>22643.231</v>
      </c>
      <c r="I84" s="134"/>
      <c r="J84" s="42">
        <v>-4.279558753331031</v>
      </c>
      <c r="K84" s="42">
        <v>-6.710243893486208</v>
      </c>
      <c r="L84" s="41">
        <v>-22.76352641703187</v>
      </c>
      <c r="M84" s="42">
        <v>-23.44639500079417</v>
      </c>
      <c r="N84" s="42">
        <v>-19.541371056666065</v>
      </c>
      <c r="O84" s="42">
        <v>-14.122243120965265</v>
      </c>
      <c r="P84" s="42"/>
      <c r="Q84" s="42">
        <v>-1.0359212629635124</v>
      </c>
      <c r="R84" s="42">
        <v>8.170778471801583</v>
      </c>
      <c r="S84" s="41">
        <v>-2.5037997921433828</v>
      </c>
      <c r="T84" s="42">
        <v>-1.3238107323293207</v>
      </c>
      <c r="U84" s="42">
        <v>-7.39938419602619</v>
      </c>
      <c r="V84" s="42">
        <v>-14.935253138014886</v>
      </c>
      <c r="W84" s="148"/>
      <c r="X84" s="148"/>
      <c r="Y84" s="148"/>
      <c r="Z84" s="148"/>
      <c r="AA84" s="148"/>
      <c r="AB84" s="148"/>
      <c r="AC84" s="148"/>
      <c r="AD84" s="148"/>
      <c r="AE84" s="148"/>
      <c r="AF84" s="148"/>
      <c r="AG84" s="148"/>
      <c r="AH84" s="148"/>
      <c r="AI84" s="94"/>
      <c r="AJ84" s="94"/>
    </row>
    <row r="85" spans="1:36" s="49" customFormat="1" ht="11.25">
      <c r="A85" s="22"/>
      <c r="B85" s="22"/>
      <c r="C85" s="145"/>
      <c r="D85" s="22"/>
      <c r="E85" s="22"/>
      <c r="F85" s="22"/>
      <c r="G85" s="22"/>
      <c r="H85" s="22"/>
      <c r="I85" s="22"/>
      <c r="J85" s="22"/>
      <c r="K85" s="22"/>
      <c r="L85" s="22"/>
      <c r="M85" s="22"/>
      <c r="N85" s="22"/>
      <c r="O85" s="22"/>
      <c r="P85" s="22"/>
      <c r="Q85" s="22"/>
      <c r="R85" s="22"/>
      <c r="S85" s="22"/>
      <c r="T85" s="22"/>
      <c r="U85" s="22"/>
      <c r="V85" s="22"/>
      <c r="W85" s="161"/>
      <c r="X85" s="161"/>
      <c r="Y85" s="161"/>
      <c r="Z85" s="161"/>
      <c r="AA85" s="161"/>
      <c r="AB85" s="161"/>
      <c r="AC85" s="161"/>
      <c r="AD85" s="161"/>
      <c r="AE85" s="161"/>
      <c r="AF85" s="161"/>
      <c r="AG85" s="161"/>
      <c r="AH85" s="161"/>
      <c r="AI85" s="150"/>
      <c r="AJ85" s="150"/>
    </row>
    <row r="86" spans="1:36" s="22" customFormat="1" ht="15">
      <c r="A86" s="203" t="s">
        <v>134</v>
      </c>
      <c r="B86" s="202"/>
      <c r="C86" s="202"/>
      <c r="D86" s="202"/>
      <c r="E86" s="202"/>
      <c r="F86" s="202"/>
      <c r="G86" s="202"/>
      <c r="H86" s="202"/>
      <c r="I86" s="202"/>
      <c r="J86" s="202"/>
      <c r="K86" s="202"/>
      <c r="L86" s="202"/>
      <c r="M86" s="202"/>
      <c r="N86" s="202"/>
      <c r="O86" s="202"/>
      <c r="P86" s="204"/>
      <c r="Q86" s="204"/>
      <c r="R86" s="204"/>
      <c r="S86" s="204"/>
      <c r="T86" s="204"/>
      <c r="U86" s="49"/>
      <c r="V86" s="49"/>
      <c r="W86" s="161"/>
      <c r="X86" s="161"/>
      <c r="Y86" s="161"/>
      <c r="Z86" s="161"/>
      <c r="AA86" s="161"/>
      <c r="AB86" s="161"/>
      <c r="AC86" s="161"/>
      <c r="AD86" s="161"/>
      <c r="AE86" s="161"/>
      <c r="AF86" s="161"/>
      <c r="AG86" s="161"/>
      <c r="AH86" s="161"/>
      <c r="AI86" s="150"/>
      <c r="AJ86" s="150"/>
    </row>
    <row r="87" spans="1:36" s="21" customFormat="1" ht="12.75">
      <c r="A87" s="22"/>
      <c r="B87" s="22"/>
      <c r="C87" s="47"/>
      <c r="D87" s="47"/>
      <c r="E87" s="51"/>
      <c r="F87" s="51"/>
      <c r="G87" s="51"/>
      <c r="H87" s="51"/>
      <c r="I87" s="22"/>
      <c r="J87" s="22"/>
      <c r="K87" s="22"/>
      <c r="L87" s="22"/>
      <c r="M87" s="22"/>
      <c r="N87" s="22"/>
      <c r="O87" s="22"/>
      <c r="P87" s="22"/>
      <c r="Q87" s="22"/>
      <c r="R87" s="22"/>
      <c r="S87" s="22"/>
      <c r="T87" s="22"/>
      <c r="U87" s="22"/>
      <c r="V87" s="22"/>
      <c r="W87" s="161"/>
      <c r="X87" s="161"/>
      <c r="Y87" s="161"/>
      <c r="Z87" s="161"/>
      <c r="AA87" s="161"/>
      <c r="AB87" s="161"/>
      <c r="AC87" s="161"/>
      <c r="AD87" s="161"/>
      <c r="AE87" s="161"/>
      <c r="AF87" s="161"/>
      <c r="AG87" s="161"/>
      <c r="AH87" s="161"/>
      <c r="AI87" s="150"/>
      <c r="AJ87" s="150"/>
    </row>
    <row r="88" spans="3:36" s="21" customFormat="1" ht="12.75">
      <c r="C88" s="166"/>
      <c r="D88" s="47"/>
      <c r="E88" s="47"/>
      <c r="F88" s="47"/>
      <c r="G88" s="47"/>
      <c r="H88" s="47"/>
      <c r="J88" s="22"/>
      <c r="K88" s="22"/>
      <c r="L88" s="22"/>
      <c r="M88" s="22"/>
      <c r="N88" s="22"/>
      <c r="O88" s="22"/>
      <c r="Q88" s="47"/>
      <c r="R88" s="47"/>
      <c r="S88" s="47"/>
      <c r="T88" s="47"/>
      <c r="U88" s="47"/>
      <c r="V88" s="47"/>
      <c r="W88" s="161"/>
      <c r="X88" s="161"/>
      <c r="Y88" s="161"/>
      <c r="Z88" s="161"/>
      <c r="AA88" s="161"/>
      <c r="AB88" s="161"/>
      <c r="AC88" s="161"/>
      <c r="AD88" s="161"/>
      <c r="AE88" s="161"/>
      <c r="AF88" s="161"/>
      <c r="AG88" s="161"/>
      <c r="AH88" s="161"/>
      <c r="AI88" s="150"/>
      <c r="AJ88" s="150"/>
    </row>
    <row r="89" spans="3:36" s="21" customFormat="1" ht="12.75">
      <c r="C89" s="166"/>
      <c r="D89" s="47"/>
      <c r="E89" s="47"/>
      <c r="F89" s="47"/>
      <c r="G89" s="47"/>
      <c r="H89" s="47"/>
      <c r="J89" s="22"/>
      <c r="K89" s="22"/>
      <c r="L89" s="22"/>
      <c r="M89" s="22"/>
      <c r="N89" s="22"/>
      <c r="O89" s="22"/>
      <c r="Q89" s="47"/>
      <c r="R89" s="47"/>
      <c r="S89" s="47"/>
      <c r="T89" s="47"/>
      <c r="U89" s="47"/>
      <c r="V89" s="47"/>
      <c r="W89" s="161"/>
      <c r="X89" s="161"/>
      <c r="Y89" s="161"/>
      <c r="Z89" s="161"/>
      <c r="AA89" s="161"/>
      <c r="AB89" s="161"/>
      <c r="AC89" s="161"/>
      <c r="AD89" s="161"/>
      <c r="AE89" s="161"/>
      <c r="AF89" s="161"/>
      <c r="AG89" s="161"/>
      <c r="AH89" s="161"/>
      <c r="AI89" s="150"/>
      <c r="AJ89" s="150"/>
    </row>
    <row r="90" spans="3:36" s="21" customFormat="1" ht="12.75">
      <c r="C90" s="166"/>
      <c r="D90" s="47"/>
      <c r="E90" s="47"/>
      <c r="F90" s="47"/>
      <c r="G90" s="47"/>
      <c r="H90" s="47"/>
      <c r="J90" s="22"/>
      <c r="K90" s="22"/>
      <c r="L90" s="22"/>
      <c r="M90" s="22"/>
      <c r="N90" s="22"/>
      <c r="O90" s="22"/>
      <c r="Q90" s="47"/>
      <c r="R90" s="47"/>
      <c r="S90" s="47"/>
      <c r="T90" s="47"/>
      <c r="U90" s="47"/>
      <c r="V90" s="47"/>
      <c r="W90" s="161"/>
      <c r="X90" s="161"/>
      <c r="Y90" s="161"/>
      <c r="Z90" s="161"/>
      <c r="AA90" s="161"/>
      <c r="AB90" s="161"/>
      <c r="AC90" s="161"/>
      <c r="AD90" s="161"/>
      <c r="AE90" s="161"/>
      <c r="AF90" s="161"/>
      <c r="AG90" s="161"/>
      <c r="AH90" s="161"/>
      <c r="AI90" s="150"/>
      <c r="AJ90" s="150"/>
    </row>
    <row r="91" spans="3:36" s="21" customFormat="1" ht="12.75">
      <c r="C91" s="47"/>
      <c r="D91" s="47"/>
      <c r="E91" s="47"/>
      <c r="F91" s="47"/>
      <c r="G91" s="47"/>
      <c r="H91" s="47"/>
      <c r="J91" s="22"/>
      <c r="K91" s="22"/>
      <c r="L91" s="22"/>
      <c r="M91" s="22"/>
      <c r="N91" s="22"/>
      <c r="O91" s="22"/>
      <c r="Q91" s="47"/>
      <c r="R91" s="47"/>
      <c r="S91" s="47"/>
      <c r="T91" s="47"/>
      <c r="U91" s="47"/>
      <c r="V91" s="47"/>
      <c r="W91" s="161"/>
      <c r="X91" s="161"/>
      <c r="Y91" s="161"/>
      <c r="Z91" s="161"/>
      <c r="AA91" s="161"/>
      <c r="AB91" s="161"/>
      <c r="AC91" s="161"/>
      <c r="AD91" s="161"/>
      <c r="AE91" s="161"/>
      <c r="AF91" s="161"/>
      <c r="AG91" s="161"/>
      <c r="AH91" s="161"/>
      <c r="AI91" s="150"/>
      <c r="AJ91" s="150"/>
    </row>
    <row r="92" spans="3:36" s="21" customFormat="1" ht="12.75">
      <c r="C92" s="47"/>
      <c r="D92" s="47"/>
      <c r="E92" s="47"/>
      <c r="F92" s="47"/>
      <c r="G92" s="47"/>
      <c r="H92" s="47"/>
      <c r="J92" s="22"/>
      <c r="K92" s="22"/>
      <c r="L92" s="22"/>
      <c r="M92" s="22"/>
      <c r="N92" s="22"/>
      <c r="O92" s="22"/>
      <c r="Q92" s="47"/>
      <c r="R92" s="47"/>
      <c r="S92" s="47"/>
      <c r="T92" s="47"/>
      <c r="U92" s="47"/>
      <c r="V92" s="47"/>
      <c r="W92" s="161"/>
      <c r="X92" s="161"/>
      <c r="Y92" s="161"/>
      <c r="Z92" s="161"/>
      <c r="AA92" s="161"/>
      <c r="AB92" s="161"/>
      <c r="AC92" s="161"/>
      <c r="AD92" s="161"/>
      <c r="AE92" s="161"/>
      <c r="AF92" s="161"/>
      <c r="AG92" s="161"/>
      <c r="AH92" s="161"/>
      <c r="AI92" s="150"/>
      <c r="AJ92" s="150"/>
    </row>
    <row r="93" spans="3:36" s="21" customFormat="1" ht="12.75">
      <c r="C93" s="47"/>
      <c r="D93" s="47"/>
      <c r="E93" s="47"/>
      <c r="F93" s="47"/>
      <c r="G93" s="47"/>
      <c r="H93" s="47"/>
      <c r="J93" s="22"/>
      <c r="K93" s="22"/>
      <c r="L93" s="22"/>
      <c r="M93" s="22"/>
      <c r="N93" s="22"/>
      <c r="O93" s="22"/>
      <c r="Q93" s="47"/>
      <c r="R93" s="47"/>
      <c r="S93" s="47"/>
      <c r="T93" s="47"/>
      <c r="U93" s="47"/>
      <c r="V93" s="47"/>
      <c r="W93" s="161"/>
      <c r="X93" s="161"/>
      <c r="Y93" s="161"/>
      <c r="Z93" s="161"/>
      <c r="AA93" s="161"/>
      <c r="AB93" s="161"/>
      <c r="AC93" s="161"/>
      <c r="AD93" s="161"/>
      <c r="AE93" s="161"/>
      <c r="AF93" s="161"/>
      <c r="AG93" s="161"/>
      <c r="AH93" s="161"/>
      <c r="AI93" s="150"/>
      <c r="AJ93" s="150"/>
    </row>
    <row r="94" spans="3:36" s="21" customFormat="1" ht="12.75">
      <c r="C94" s="47"/>
      <c r="D94" s="47"/>
      <c r="E94" s="47"/>
      <c r="F94" s="47"/>
      <c r="G94" s="47"/>
      <c r="H94" s="47"/>
      <c r="J94" s="22"/>
      <c r="K94" s="22"/>
      <c r="L94" s="22"/>
      <c r="M94" s="22"/>
      <c r="N94" s="22"/>
      <c r="O94" s="22"/>
      <c r="Q94" s="47"/>
      <c r="R94" s="47"/>
      <c r="S94" s="47"/>
      <c r="T94" s="47"/>
      <c r="U94" s="47"/>
      <c r="V94" s="47"/>
      <c r="W94" s="161"/>
      <c r="X94" s="161"/>
      <c r="Y94" s="161"/>
      <c r="Z94" s="161"/>
      <c r="AA94" s="161"/>
      <c r="AB94" s="161"/>
      <c r="AC94" s="161"/>
      <c r="AD94" s="161"/>
      <c r="AE94" s="161"/>
      <c r="AF94" s="161"/>
      <c r="AG94" s="161"/>
      <c r="AH94" s="161"/>
      <c r="AI94" s="150"/>
      <c r="AJ94" s="150"/>
    </row>
    <row r="95" spans="3:36" s="21" customFormat="1" ht="12.75">
      <c r="C95" s="47"/>
      <c r="D95" s="47"/>
      <c r="E95" s="47"/>
      <c r="F95" s="47"/>
      <c r="G95" s="47"/>
      <c r="H95" s="47"/>
      <c r="J95" s="22"/>
      <c r="K95" s="22"/>
      <c r="L95" s="22"/>
      <c r="M95" s="22"/>
      <c r="N95" s="22"/>
      <c r="O95" s="22"/>
      <c r="Q95" s="47"/>
      <c r="R95" s="47"/>
      <c r="S95" s="47"/>
      <c r="T95" s="47"/>
      <c r="U95" s="47"/>
      <c r="V95" s="47"/>
      <c r="W95" s="161"/>
      <c r="X95" s="161"/>
      <c r="Y95" s="161"/>
      <c r="Z95" s="161"/>
      <c r="AA95" s="161"/>
      <c r="AB95" s="161"/>
      <c r="AC95" s="161"/>
      <c r="AD95" s="161"/>
      <c r="AE95" s="161"/>
      <c r="AF95" s="161"/>
      <c r="AG95" s="161"/>
      <c r="AH95" s="161"/>
      <c r="AI95" s="150"/>
      <c r="AJ95" s="150"/>
    </row>
    <row r="96" spans="3:36" s="21" customFormat="1" ht="12.75">
      <c r="C96" s="47"/>
      <c r="D96" s="47"/>
      <c r="E96" s="47"/>
      <c r="F96" s="47"/>
      <c r="G96" s="47"/>
      <c r="H96" s="47"/>
      <c r="J96" s="47"/>
      <c r="K96" s="47"/>
      <c r="L96" s="47"/>
      <c r="M96" s="47"/>
      <c r="N96" s="47"/>
      <c r="O96" s="47"/>
      <c r="Q96" s="47"/>
      <c r="R96" s="47"/>
      <c r="S96" s="47"/>
      <c r="T96" s="47"/>
      <c r="U96" s="47"/>
      <c r="V96" s="47"/>
      <c r="W96" s="161"/>
      <c r="X96" s="161"/>
      <c r="Y96" s="161"/>
      <c r="Z96" s="161"/>
      <c r="AA96" s="161"/>
      <c r="AB96" s="161"/>
      <c r="AC96" s="161"/>
      <c r="AD96" s="161"/>
      <c r="AE96" s="161"/>
      <c r="AF96" s="161"/>
      <c r="AG96" s="161"/>
      <c r="AH96" s="161"/>
      <c r="AI96" s="150"/>
      <c r="AJ96" s="150"/>
    </row>
    <row r="97" spans="3:22" s="21" customFormat="1" ht="12.75">
      <c r="C97" s="28"/>
      <c r="J97" s="92"/>
      <c r="K97" s="92"/>
      <c r="L97" s="92"/>
      <c r="M97" s="92"/>
      <c r="N97" s="92"/>
      <c r="O97" s="92"/>
      <c r="Q97" s="92"/>
      <c r="R97" s="92"/>
      <c r="S97" s="92"/>
      <c r="T97" s="92"/>
      <c r="U97" s="92"/>
      <c r="V97" s="92"/>
    </row>
    <row r="98" spans="3:22" s="21" customFormat="1" ht="12.75">
      <c r="C98" s="28"/>
      <c r="J98" s="92"/>
      <c r="K98" s="92"/>
      <c r="L98" s="92"/>
      <c r="M98" s="92"/>
      <c r="N98" s="92"/>
      <c r="O98" s="92"/>
      <c r="Q98" s="92"/>
      <c r="R98" s="92"/>
      <c r="S98" s="92"/>
      <c r="T98" s="92"/>
      <c r="U98" s="92"/>
      <c r="V98" s="92"/>
    </row>
    <row r="99" spans="3:22" s="21" customFormat="1" ht="12.75">
      <c r="C99" s="28"/>
      <c r="J99" s="92"/>
      <c r="K99" s="92"/>
      <c r="L99" s="92"/>
      <c r="M99" s="92"/>
      <c r="N99" s="92"/>
      <c r="O99" s="92"/>
      <c r="Q99" s="92"/>
      <c r="R99" s="92"/>
      <c r="S99" s="92"/>
      <c r="T99" s="92"/>
      <c r="U99" s="92"/>
      <c r="V99" s="92"/>
    </row>
    <row r="100" spans="3:22" s="21" customFormat="1" ht="12.75">
      <c r="C100" s="28"/>
      <c r="J100" s="92"/>
      <c r="K100" s="92"/>
      <c r="L100" s="92"/>
      <c r="M100" s="92"/>
      <c r="N100" s="92"/>
      <c r="O100" s="92"/>
      <c r="Q100" s="92"/>
      <c r="R100" s="92"/>
      <c r="S100" s="92"/>
      <c r="T100" s="92"/>
      <c r="U100" s="92"/>
      <c r="V100" s="92"/>
    </row>
    <row r="101" spans="3:22" s="21" customFormat="1" ht="12.75">
      <c r="C101" s="28"/>
      <c r="J101" s="92"/>
      <c r="K101" s="92"/>
      <c r="L101" s="92"/>
      <c r="M101" s="92"/>
      <c r="N101" s="92"/>
      <c r="O101" s="92"/>
      <c r="Q101" s="92"/>
      <c r="R101" s="92"/>
      <c r="S101" s="92"/>
      <c r="T101" s="92"/>
      <c r="U101" s="92"/>
      <c r="V101" s="92"/>
    </row>
    <row r="102" spans="3:22" s="21" customFormat="1" ht="12.75">
      <c r="C102" s="28"/>
      <c r="J102" s="92"/>
      <c r="K102" s="92"/>
      <c r="L102" s="92"/>
      <c r="M102" s="92"/>
      <c r="N102" s="92"/>
      <c r="O102" s="92"/>
      <c r="Q102" s="92"/>
      <c r="R102" s="92"/>
      <c r="S102" s="92"/>
      <c r="T102" s="92"/>
      <c r="U102" s="92"/>
      <c r="V102" s="92"/>
    </row>
    <row r="103" spans="3:22" s="21" customFormat="1" ht="12.75">
      <c r="C103" s="28"/>
      <c r="J103" s="92"/>
      <c r="K103" s="92"/>
      <c r="L103" s="92"/>
      <c r="M103" s="92"/>
      <c r="N103" s="92"/>
      <c r="O103" s="92"/>
      <c r="Q103" s="92"/>
      <c r="R103" s="92"/>
      <c r="S103" s="92"/>
      <c r="T103" s="92"/>
      <c r="U103" s="92"/>
      <c r="V103" s="92"/>
    </row>
    <row r="104" spans="3:22" s="21" customFormat="1" ht="12.75">
      <c r="C104" s="28"/>
      <c r="J104" s="92"/>
      <c r="K104" s="92"/>
      <c r="L104" s="92"/>
      <c r="M104" s="92"/>
      <c r="N104" s="92"/>
      <c r="O104" s="92"/>
      <c r="Q104" s="92"/>
      <c r="R104" s="92"/>
      <c r="S104" s="92"/>
      <c r="T104" s="92"/>
      <c r="U104" s="92"/>
      <c r="V104" s="92"/>
    </row>
    <row r="105" spans="3:22" s="21" customFormat="1" ht="12.75">
      <c r="C105" s="28"/>
      <c r="J105" s="92"/>
      <c r="K105" s="92"/>
      <c r="L105" s="92"/>
      <c r="M105" s="92"/>
      <c r="N105" s="92"/>
      <c r="O105" s="92"/>
      <c r="Q105" s="92"/>
      <c r="R105" s="92"/>
      <c r="S105" s="92"/>
      <c r="T105" s="92"/>
      <c r="U105" s="92"/>
      <c r="V105" s="92"/>
    </row>
    <row r="106" spans="3:22" s="21" customFormat="1" ht="12.75">
      <c r="C106" s="28"/>
      <c r="J106" s="92"/>
      <c r="K106" s="92"/>
      <c r="L106" s="92"/>
      <c r="M106" s="92"/>
      <c r="N106" s="92"/>
      <c r="O106" s="92"/>
      <c r="Q106" s="128"/>
      <c r="R106" s="128"/>
      <c r="S106" s="128"/>
      <c r="T106" s="128"/>
      <c r="U106" s="128"/>
      <c r="V106" s="128"/>
    </row>
    <row r="107" spans="3:22" s="21" customFormat="1" ht="12.75">
      <c r="C107" s="28"/>
      <c r="J107" s="92"/>
      <c r="K107" s="92"/>
      <c r="L107" s="92"/>
      <c r="M107" s="92"/>
      <c r="N107" s="92"/>
      <c r="O107" s="92"/>
      <c r="Q107" s="128"/>
      <c r="R107" s="128"/>
      <c r="S107" s="128"/>
      <c r="T107" s="128"/>
      <c r="U107" s="128"/>
      <c r="V107" s="128"/>
    </row>
    <row r="108" spans="3:22" s="21" customFormat="1" ht="12.75">
      <c r="C108" s="28"/>
      <c r="J108" s="92"/>
      <c r="K108" s="92"/>
      <c r="L108" s="92"/>
      <c r="M108" s="92"/>
      <c r="N108" s="92"/>
      <c r="O108" s="92"/>
      <c r="Q108" s="128"/>
      <c r="R108" s="128"/>
      <c r="S108" s="128"/>
      <c r="T108" s="128"/>
      <c r="U108" s="128"/>
      <c r="V108" s="128"/>
    </row>
    <row r="109" spans="3:17" s="21" customFormat="1" ht="12.75">
      <c r="C109" s="28"/>
      <c r="Q109" s="128"/>
    </row>
    <row r="110" spans="3:17" s="21" customFormat="1" ht="12.75">
      <c r="C110" s="28"/>
      <c r="Q110" s="128"/>
    </row>
    <row r="111" spans="3:17" s="21" customFormat="1" ht="12.75">
      <c r="C111" s="28"/>
      <c r="Q111" s="128"/>
    </row>
    <row r="112" spans="3:17" s="21" customFormat="1" ht="12.75">
      <c r="C112" s="28"/>
      <c r="Q112" s="128"/>
    </row>
    <row r="113" spans="3:17" s="21" customFormat="1" ht="12.75">
      <c r="C113" s="28"/>
      <c r="Q113" s="128"/>
    </row>
    <row r="114" s="21" customFormat="1" ht="12.75">
      <c r="C114" s="28"/>
    </row>
    <row r="115" s="21" customFormat="1" ht="12.75">
      <c r="C115" s="28"/>
    </row>
    <row r="116" s="21" customFormat="1" ht="12.75">
      <c r="C116" s="28"/>
    </row>
    <row r="117" s="21" customFormat="1" ht="12.75">
      <c r="C117" s="28"/>
    </row>
    <row r="118" s="21" customFormat="1" ht="12.75">
      <c r="C118" s="28"/>
    </row>
    <row r="119" s="21" customFormat="1" ht="12.75">
      <c r="C119" s="28"/>
    </row>
    <row r="120" s="21" customFormat="1" ht="12.75">
      <c r="C120" s="28"/>
    </row>
    <row r="121" s="21" customFormat="1" ht="12.75">
      <c r="C121" s="28"/>
    </row>
    <row r="122" s="21" customFormat="1" ht="12.75">
      <c r="C122" s="28"/>
    </row>
    <row r="123" s="21" customFormat="1" ht="12.75">
      <c r="C123" s="28"/>
    </row>
    <row r="124" s="21" customFormat="1" ht="12.75">
      <c r="C124" s="28"/>
    </row>
    <row r="125" s="21" customFormat="1" ht="12.75">
      <c r="C125" s="28"/>
    </row>
    <row r="126" s="21" customFormat="1" ht="12.75">
      <c r="C126" s="28"/>
    </row>
    <row r="127" s="21" customFormat="1" ht="12.75">
      <c r="C127" s="28"/>
    </row>
    <row r="128" s="21" customFormat="1" ht="12.75">
      <c r="C128" s="28"/>
    </row>
    <row r="129" s="21" customFormat="1" ht="12.75">
      <c r="C129" s="28"/>
    </row>
    <row r="130" s="21" customFormat="1" ht="12.75">
      <c r="C130" s="28"/>
    </row>
    <row r="131" s="21" customFormat="1" ht="12.75">
      <c r="C131" s="28"/>
    </row>
    <row r="132" s="21" customFormat="1" ht="12.75">
      <c r="C132" s="28"/>
    </row>
    <row r="133" s="21" customFormat="1" ht="12.75">
      <c r="C133" s="28"/>
    </row>
    <row r="134" s="21" customFormat="1" ht="12.75">
      <c r="C134" s="28"/>
    </row>
    <row r="135" s="21" customFormat="1" ht="12.75">
      <c r="C135" s="28"/>
    </row>
    <row r="136" s="21" customFormat="1" ht="12.75">
      <c r="C136" s="28"/>
    </row>
    <row r="137" s="21" customFormat="1" ht="12.75">
      <c r="C137" s="28"/>
    </row>
    <row r="138" s="21" customFormat="1" ht="12.75">
      <c r="C138" s="28"/>
    </row>
    <row r="139" s="21" customFormat="1" ht="12.75">
      <c r="C139" s="28"/>
    </row>
    <row r="140" s="21" customFormat="1" ht="12.75">
      <c r="C140" s="28"/>
    </row>
    <row r="141" s="21" customFormat="1" ht="12.75">
      <c r="C141" s="28"/>
    </row>
    <row r="142" s="21" customFormat="1" ht="12.75">
      <c r="C142" s="28"/>
    </row>
    <row r="143" s="21" customFormat="1" ht="12.75">
      <c r="C143" s="28"/>
    </row>
    <row r="144" s="21" customFormat="1" ht="12.75">
      <c r="C144" s="28"/>
    </row>
    <row r="145" s="21" customFormat="1" ht="12.75">
      <c r="C145" s="28"/>
    </row>
    <row r="146" s="21" customFormat="1" ht="12.75">
      <c r="C146" s="28"/>
    </row>
    <row r="147" s="21" customFormat="1" ht="12.75">
      <c r="C147" s="28"/>
    </row>
    <row r="148" s="21" customFormat="1" ht="12.75">
      <c r="C148" s="28"/>
    </row>
    <row r="149" s="21" customFormat="1" ht="12.75">
      <c r="C149" s="28"/>
    </row>
    <row r="150" s="21" customFormat="1" ht="12.75">
      <c r="C150" s="28"/>
    </row>
    <row r="151" s="21" customFormat="1" ht="12.75">
      <c r="C151" s="28"/>
    </row>
    <row r="152" s="21" customFormat="1" ht="12.75">
      <c r="C152" s="28"/>
    </row>
    <row r="153" s="21" customFormat="1" ht="12.75">
      <c r="C153" s="28"/>
    </row>
    <row r="154" s="21" customFormat="1" ht="12.75">
      <c r="C154" s="28"/>
    </row>
    <row r="155" s="21" customFormat="1" ht="12.75">
      <c r="C155" s="28"/>
    </row>
    <row r="156" s="21" customFormat="1" ht="12.75">
      <c r="C156" s="28"/>
    </row>
    <row r="157" s="21" customFormat="1" ht="12.75">
      <c r="C157" s="28"/>
    </row>
    <row r="158" s="21" customFormat="1" ht="12.75">
      <c r="C158" s="28"/>
    </row>
    <row r="159" s="21" customFormat="1" ht="12.75">
      <c r="C159" s="28"/>
    </row>
    <row r="160" s="21" customFormat="1" ht="12.75">
      <c r="C160" s="28"/>
    </row>
    <row r="161" s="21" customFormat="1" ht="12.75">
      <c r="C161" s="28"/>
    </row>
    <row r="162" s="21" customFormat="1" ht="12.75">
      <c r="C162" s="28"/>
    </row>
    <row r="163" s="21" customFormat="1" ht="12.75">
      <c r="C163" s="28"/>
    </row>
    <row r="164" s="21" customFormat="1" ht="12.75">
      <c r="C164" s="28"/>
    </row>
    <row r="165" s="21" customFormat="1" ht="12.75">
      <c r="C165" s="28"/>
    </row>
    <row r="166" s="21" customFormat="1" ht="12.75">
      <c r="C166" s="28"/>
    </row>
    <row r="167" s="21" customFormat="1" ht="12.75">
      <c r="C167" s="28"/>
    </row>
    <row r="168" spans="1:22" ht="12.75">
      <c r="A168" s="21"/>
      <c r="B168" s="21"/>
      <c r="C168" s="28"/>
      <c r="D168" s="21"/>
      <c r="E168" s="21"/>
      <c r="F168" s="21"/>
      <c r="G168" s="21"/>
      <c r="H168" s="21"/>
      <c r="I168" s="21"/>
      <c r="J168" s="21"/>
      <c r="K168" s="21"/>
      <c r="L168" s="21"/>
      <c r="M168" s="21"/>
      <c r="N168" s="21"/>
      <c r="O168" s="21"/>
      <c r="P168" s="21"/>
      <c r="Q168" s="21"/>
      <c r="R168" s="21"/>
      <c r="S168" s="21"/>
      <c r="T168" s="21"/>
      <c r="U168" s="21"/>
      <c r="V168" s="21"/>
    </row>
    <row r="169" ht="12.75">
      <c r="C169" s="17"/>
    </row>
    <row r="170" ht="12.75">
      <c r="C170" s="17"/>
    </row>
    <row r="171" ht="12.75">
      <c r="C171" s="17"/>
    </row>
    <row r="172" ht="12.75">
      <c r="C172" s="17"/>
    </row>
    <row r="173" ht="12.75">
      <c r="C173" s="17"/>
    </row>
    <row r="174" ht="12.75">
      <c r="C174" s="17"/>
    </row>
    <row r="175" ht="12.75">
      <c r="C175" s="17"/>
    </row>
    <row r="176" ht="12.75">
      <c r="C176" s="17"/>
    </row>
    <row r="177" ht="12.75">
      <c r="C177" s="17"/>
    </row>
    <row r="178" ht="12.75">
      <c r="C178" s="17"/>
    </row>
    <row r="179" ht="12.75">
      <c r="C179" s="17"/>
    </row>
    <row r="180" ht="12.75">
      <c r="C180" s="17"/>
    </row>
    <row r="181" ht="12.75">
      <c r="C181" s="17"/>
    </row>
    <row r="182" ht="12.75">
      <c r="C182" s="17"/>
    </row>
    <row r="183" ht="12.75">
      <c r="C183" s="17"/>
    </row>
    <row r="184" ht="12.75">
      <c r="C184" s="17"/>
    </row>
    <row r="185" ht="12.75">
      <c r="C185" s="17"/>
    </row>
    <row r="186" ht="12.75">
      <c r="C186" s="17"/>
    </row>
    <row r="187" ht="12.75">
      <c r="C187" s="17"/>
    </row>
    <row r="188" ht="12.75">
      <c r="C188" s="17"/>
    </row>
    <row r="189" ht="12.75">
      <c r="C189" s="17"/>
    </row>
    <row r="190" ht="12.75">
      <c r="C190" s="17"/>
    </row>
    <row r="191" ht="12.75">
      <c r="C191" s="17"/>
    </row>
    <row r="192" ht="12.75">
      <c r="C192" s="17"/>
    </row>
    <row r="193" ht="12.75">
      <c r="C193" s="17"/>
    </row>
    <row r="194" ht="12.75">
      <c r="C194" s="17"/>
    </row>
    <row r="195" ht="12.75">
      <c r="C195" s="17"/>
    </row>
    <row r="196" ht="12.75">
      <c r="C196" s="17"/>
    </row>
    <row r="197" ht="12.75">
      <c r="C197" s="17"/>
    </row>
    <row r="198" ht="12.75">
      <c r="C198" s="17"/>
    </row>
    <row r="199" ht="12.75">
      <c r="C199" s="17"/>
    </row>
    <row r="200" ht="12.75">
      <c r="C200" s="17"/>
    </row>
    <row r="201" ht="12.75">
      <c r="C201" s="17"/>
    </row>
    <row r="202" ht="12.75">
      <c r="C202" s="17"/>
    </row>
    <row r="203" ht="12.75">
      <c r="C203" s="17"/>
    </row>
    <row r="204" ht="12.75">
      <c r="C204" s="17"/>
    </row>
    <row r="205" ht="12.75">
      <c r="C205" s="17"/>
    </row>
    <row r="206" ht="12.75">
      <c r="C206" s="17"/>
    </row>
    <row r="207" ht="12.75">
      <c r="C207" s="17"/>
    </row>
    <row r="208" ht="12.75">
      <c r="C208" s="17"/>
    </row>
    <row r="209" ht="12.75">
      <c r="C209" s="17"/>
    </row>
    <row r="210" ht="12.75">
      <c r="C210" s="17"/>
    </row>
    <row r="211" ht="12.75">
      <c r="C211" s="17"/>
    </row>
    <row r="212" ht="12.75">
      <c r="C212" s="17"/>
    </row>
    <row r="213" ht="12.75">
      <c r="C213" s="17"/>
    </row>
    <row r="214" ht="12.75">
      <c r="C214" s="17"/>
    </row>
    <row r="215" ht="12.75">
      <c r="C215" s="17"/>
    </row>
    <row r="216" ht="12.75">
      <c r="C216" s="17"/>
    </row>
    <row r="217" ht="12.75">
      <c r="C217" s="17"/>
    </row>
    <row r="218" ht="12.75">
      <c r="C218" s="17"/>
    </row>
    <row r="219" ht="12.75">
      <c r="C219" s="17"/>
    </row>
    <row r="220" ht="12.75">
      <c r="C220" s="17"/>
    </row>
    <row r="221" ht="12.75">
      <c r="C221" s="17"/>
    </row>
    <row r="222" ht="12.75">
      <c r="C222" s="17"/>
    </row>
    <row r="223" ht="12.75">
      <c r="C223" s="17"/>
    </row>
    <row r="224" ht="12.75">
      <c r="C224" s="17"/>
    </row>
    <row r="225" ht="12.75">
      <c r="C225" s="17"/>
    </row>
    <row r="226" ht="12.75">
      <c r="C226" s="17"/>
    </row>
    <row r="227" ht="12.75">
      <c r="C227" s="17"/>
    </row>
    <row r="228" ht="12.75">
      <c r="C228" s="17"/>
    </row>
    <row r="229" ht="12.75">
      <c r="C229" s="17"/>
    </row>
    <row r="230" ht="12.75">
      <c r="C230" s="17"/>
    </row>
    <row r="231" ht="12.75">
      <c r="C231" s="17"/>
    </row>
    <row r="232" ht="12.75">
      <c r="C232" s="17"/>
    </row>
    <row r="233" ht="12.75">
      <c r="C233" s="17"/>
    </row>
    <row r="234" ht="12.75">
      <c r="C234" s="17"/>
    </row>
    <row r="235" ht="12.75">
      <c r="C235" s="17"/>
    </row>
    <row r="236" ht="12.75">
      <c r="C236" s="17"/>
    </row>
    <row r="237" ht="12.75">
      <c r="C237" s="17"/>
    </row>
    <row r="238" ht="12.75">
      <c r="C238" s="17"/>
    </row>
    <row r="239" ht="12.75">
      <c r="C239" s="17"/>
    </row>
    <row r="240" ht="12.75">
      <c r="C240" s="17"/>
    </row>
    <row r="241" ht="12.75">
      <c r="C241" s="17"/>
    </row>
    <row r="242" ht="12.75">
      <c r="C242" s="17"/>
    </row>
    <row r="243" ht="12.75">
      <c r="C243" s="17"/>
    </row>
    <row r="244" ht="12.75">
      <c r="C244" s="17"/>
    </row>
    <row r="245" ht="12.75">
      <c r="C245" s="17"/>
    </row>
    <row r="246" ht="12.75">
      <c r="C246" s="17"/>
    </row>
    <row r="247" ht="12.75">
      <c r="C247" s="17"/>
    </row>
    <row r="248" ht="12.75">
      <c r="C248" s="17"/>
    </row>
    <row r="249" ht="12.75">
      <c r="C249" s="17"/>
    </row>
    <row r="250" ht="12.75">
      <c r="C250" s="17"/>
    </row>
    <row r="251" ht="12.75">
      <c r="C251" s="17"/>
    </row>
    <row r="252" ht="12.75">
      <c r="C252" s="17"/>
    </row>
    <row r="253" ht="12.75">
      <c r="C253" s="17"/>
    </row>
    <row r="254" ht="12.75">
      <c r="C254" s="17"/>
    </row>
    <row r="255" ht="12.75">
      <c r="C255" s="17"/>
    </row>
    <row r="256" ht="12.75">
      <c r="C256" s="17"/>
    </row>
    <row r="257" ht="12.75">
      <c r="C257" s="17"/>
    </row>
    <row r="258" ht="12.75">
      <c r="C258" s="17"/>
    </row>
    <row r="259" ht="12.75">
      <c r="C259" s="17"/>
    </row>
    <row r="260" ht="12.75">
      <c r="C260" s="17"/>
    </row>
    <row r="261" ht="12.75">
      <c r="C261" s="17"/>
    </row>
    <row r="262" ht="12.75">
      <c r="C262" s="17"/>
    </row>
    <row r="263" ht="12.75">
      <c r="C263" s="17"/>
    </row>
    <row r="264" ht="12.75">
      <c r="C264" s="17"/>
    </row>
    <row r="265" ht="12.75">
      <c r="C265" s="17"/>
    </row>
    <row r="266" ht="12.75">
      <c r="C266" s="17"/>
    </row>
    <row r="267" ht="12.75">
      <c r="C267" s="17"/>
    </row>
    <row r="268" ht="12.75">
      <c r="C268" s="17"/>
    </row>
    <row r="269" ht="12.75">
      <c r="C269" s="17"/>
    </row>
    <row r="270" ht="12.75">
      <c r="C270" s="17"/>
    </row>
    <row r="271" ht="12.75">
      <c r="C271" s="17"/>
    </row>
    <row r="272" ht="12.75">
      <c r="C272" s="17"/>
    </row>
    <row r="273" ht="12.75">
      <c r="C273" s="17"/>
    </row>
    <row r="274" ht="12.75">
      <c r="C274" s="17"/>
    </row>
    <row r="275" ht="12.75">
      <c r="C275" s="17"/>
    </row>
    <row r="276" ht="12.75">
      <c r="C276" s="17"/>
    </row>
    <row r="277" ht="12.75">
      <c r="C277" s="17"/>
    </row>
    <row r="278" ht="12.75">
      <c r="C278" s="17"/>
    </row>
    <row r="279" ht="12.75">
      <c r="C279" s="17"/>
    </row>
    <row r="280" ht="12.75">
      <c r="C280" s="17"/>
    </row>
    <row r="281" ht="12.75">
      <c r="C281" s="17"/>
    </row>
    <row r="282" ht="12.75">
      <c r="C282" s="17"/>
    </row>
    <row r="283" ht="12.75">
      <c r="C283" s="17"/>
    </row>
    <row r="284" ht="12.75">
      <c r="C284" s="17"/>
    </row>
    <row r="285" ht="12.75">
      <c r="C285" s="17"/>
    </row>
    <row r="286" ht="12.75">
      <c r="C286" s="17"/>
    </row>
    <row r="287" ht="12.75">
      <c r="C287" s="17"/>
    </row>
    <row r="288" ht="12.75">
      <c r="C288" s="17"/>
    </row>
    <row r="289" ht="12.75">
      <c r="C289" s="17"/>
    </row>
    <row r="290" ht="12.75">
      <c r="C290" s="17"/>
    </row>
    <row r="291" ht="12.75">
      <c r="C291" s="17"/>
    </row>
    <row r="292" ht="12.75">
      <c r="C292" s="17"/>
    </row>
    <row r="293" ht="12.75">
      <c r="C293" s="17"/>
    </row>
    <row r="294" ht="12.75">
      <c r="C294" s="17"/>
    </row>
    <row r="295" ht="12.75">
      <c r="C295" s="17"/>
    </row>
    <row r="296" ht="12.75">
      <c r="C296" s="17"/>
    </row>
    <row r="297" ht="12.75">
      <c r="C297" s="17"/>
    </row>
    <row r="298" ht="12.75">
      <c r="C298" s="17"/>
    </row>
    <row r="299" ht="12.75">
      <c r="C299" s="17"/>
    </row>
    <row r="300" ht="12.75">
      <c r="C300" s="17"/>
    </row>
    <row r="301" ht="12.75">
      <c r="C301" s="17"/>
    </row>
    <row r="302" ht="12.75">
      <c r="C302" s="17"/>
    </row>
    <row r="303" ht="12.75">
      <c r="C303" s="17"/>
    </row>
    <row r="304" ht="12.75">
      <c r="C304" s="17"/>
    </row>
    <row r="305" ht="12.75">
      <c r="C305" s="17"/>
    </row>
    <row r="306" ht="12.75">
      <c r="C306" s="17"/>
    </row>
    <row r="307" ht="12.75">
      <c r="C307" s="17"/>
    </row>
    <row r="308" ht="12.75">
      <c r="C308" s="17"/>
    </row>
    <row r="309" ht="12.75">
      <c r="C309" s="17"/>
    </row>
    <row r="310" ht="12.75">
      <c r="C310" s="17"/>
    </row>
    <row r="311" ht="12.75">
      <c r="C311" s="17"/>
    </row>
    <row r="312" ht="12.75">
      <c r="C312" s="17"/>
    </row>
    <row r="313" ht="12.75">
      <c r="C313" s="17"/>
    </row>
    <row r="314" ht="12.75">
      <c r="C314" s="17"/>
    </row>
    <row r="315" ht="12.75">
      <c r="C315" s="17"/>
    </row>
    <row r="316" ht="12.75">
      <c r="C316" s="17"/>
    </row>
    <row r="317" ht="12.75">
      <c r="C317" s="17"/>
    </row>
    <row r="318" ht="12.75">
      <c r="C318" s="17"/>
    </row>
    <row r="319" ht="12.75">
      <c r="C319" s="17"/>
    </row>
    <row r="320" ht="12.75">
      <c r="C320" s="17"/>
    </row>
    <row r="321" ht="12.75">
      <c r="C321" s="17"/>
    </row>
  </sheetData>
  <sheetProtection/>
  <mergeCells count="17">
    <mergeCell ref="A86:T86"/>
    <mergeCell ref="L4:O4"/>
    <mergeCell ref="J4:J5"/>
    <mergeCell ref="K4:K5"/>
    <mergeCell ref="A1:O1"/>
    <mergeCell ref="D6:H6"/>
    <mergeCell ref="Q4:Q5"/>
    <mergeCell ref="R4:R5"/>
    <mergeCell ref="A3:B5"/>
    <mergeCell ref="J6:O6"/>
    <mergeCell ref="Q6:V6"/>
    <mergeCell ref="C3:C5"/>
    <mergeCell ref="J3:O3"/>
    <mergeCell ref="Q3:V3"/>
    <mergeCell ref="D3:D5"/>
    <mergeCell ref="E3:H4"/>
    <mergeCell ref="S4:V4"/>
  </mergeCells>
  <printOptions/>
  <pageMargins left="0.1968503937007874" right="0.1968503937007874" top="0.1968503937007874" bottom="0.1968503937007874" header="0" footer="0"/>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dimension ref="A1:N86"/>
  <sheetViews>
    <sheetView showGridLines="0" zoomScalePageLayoutView="0" workbookViewId="0" topLeftCell="A1">
      <pane ySplit="4" topLeftCell="A50" activePane="bottomLeft" state="frozen"/>
      <selection pane="topLeft" activeCell="G101" sqref="G101"/>
      <selection pane="bottomLeft" activeCell="A1" sqref="A1:H1"/>
    </sheetView>
  </sheetViews>
  <sheetFormatPr defaultColWidth="11.421875" defaultRowHeight="15"/>
  <cols>
    <col min="1" max="1" width="6.00390625" style="5" customWidth="1"/>
    <col min="2" max="3" width="11.421875" style="5" customWidth="1"/>
    <col min="4" max="4" width="18.00390625" style="5" customWidth="1"/>
    <col min="5" max="5" width="15.57421875" style="5" customWidth="1"/>
    <col min="6" max="6" width="16.28125" style="5" customWidth="1"/>
    <col min="7" max="7" width="14.7109375" style="5" customWidth="1"/>
    <col min="8" max="8" width="16.28125" style="5" customWidth="1"/>
    <col min="9" max="9" width="11.421875" style="5" customWidth="1"/>
    <col min="10" max="10" width="12.57421875" style="5" bestFit="1" customWidth="1"/>
    <col min="11" max="16384" width="11.421875" style="5" customWidth="1"/>
  </cols>
  <sheetData>
    <row r="1" spans="1:10" ht="28.5" customHeight="1">
      <c r="A1" s="174" t="s">
        <v>138</v>
      </c>
      <c r="B1" s="174"/>
      <c r="C1" s="174"/>
      <c r="D1" s="174"/>
      <c r="E1" s="174"/>
      <c r="F1" s="174"/>
      <c r="G1" s="174"/>
      <c r="H1" s="174"/>
      <c r="I1" s="26"/>
      <c r="J1" s="26"/>
    </row>
    <row r="2" ht="11.25" customHeight="1"/>
    <row r="3" spans="1:8" s="22" customFormat="1" ht="45" customHeight="1">
      <c r="A3" s="172" t="s">
        <v>12</v>
      </c>
      <c r="B3" s="172"/>
      <c r="C3" s="34" t="s">
        <v>28</v>
      </c>
      <c r="D3" s="34" t="s">
        <v>29</v>
      </c>
      <c r="E3" s="34" t="s">
        <v>30</v>
      </c>
      <c r="F3" s="34" t="s">
        <v>24</v>
      </c>
      <c r="G3" s="34" t="s">
        <v>69</v>
      </c>
      <c r="H3" s="34" t="s">
        <v>24</v>
      </c>
    </row>
    <row r="4" spans="3:8" s="22" customFormat="1" ht="11.25">
      <c r="C4" s="27"/>
      <c r="D4" s="27" t="s">
        <v>10</v>
      </c>
      <c r="E4" s="27"/>
      <c r="F4" s="27" t="s">
        <v>10</v>
      </c>
      <c r="G4" s="27"/>
      <c r="H4" s="27" t="s">
        <v>10</v>
      </c>
    </row>
    <row r="5" s="22" customFormat="1" ht="11.25"/>
    <row r="6" spans="1:11" s="22" customFormat="1" ht="11.25">
      <c r="A6" s="29">
        <v>2012</v>
      </c>
      <c r="B6" s="22" t="s">
        <v>0</v>
      </c>
      <c r="C6" s="40">
        <v>182.28682212818552</v>
      </c>
      <c r="D6" s="40" t="s">
        <v>7</v>
      </c>
      <c r="E6" s="43">
        <v>181.474344638523</v>
      </c>
      <c r="F6" s="40" t="s">
        <v>7</v>
      </c>
      <c r="G6" s="43">
        <v>181.148306312447</v>
      </c>
      <c r="H6" s="40" t="s">
        <v>7</v>
      </c>
      <c r="I6" s="150"/>
      <c r="J6" s="150"/>
      <c r="K6" s="150"/>
    </row>
    <row r="7" spans="1:11" s="22" customFormat="1" ht="11.25">
      <c r="A7" s="29"/>
      <c r="B7" s="22" t="s">
        <v>1</v>
      </c>
      <c r="C7" s="40">
        <v>175.59430792285534</v>
      </c>
      <c r="D7" s="40" t="s">
        <v>7</v>
      </c>
      <c r="E7" s="43">
        <v>180.531214380695</v>
      </c>
      <c r="F7" s="40">
        <v>-0.5197044572369975</v>
      </c>
      <c r="G7" s="43">
        <v>181.283097168727</v>
      </c>
      <c r="H7" s="40">
        <v>0.07440911760308211</v>
      </c>
      <c r="I7" s="150"/>
      <c r="J7" s="150"/>
      <c r="K7" s="150"/>
    </row>
    <row r="8" spans="1:11" s="22" customFormat="1" ht="11.25">
      <c r="A8" s="29"/>
      <c r="B8" s="22" t="s">
        <v>2</v>
      </c>
      <c r="C8" s="40">
        <v>182.97350655732907</v>
      </c>
      <c r="D8" s="40" t="s">
        <v>7</v>
      </c>
      <c r="E8" s="43">
        <v>183.342143459186</v>
      </c>
      <c r="F8" s="40">
        <v>1.5570321665058202</v>
      </c>
      <c r="G8" s="43">
        <v>181.419527313515</v>
      </c>
      <c r="H8" s="40">
        <v>0.0752580615174736</v>
      </c>
      <c r="I8" s="150"/>
      <c r="J8" s="150"/>
      <c r="K8" s="150"/>
    </row>
    <row r="9" spans="1:11" s="22" customFormat="1" ht="11.25">
      <c r="A9" s="29"/>
      <c r="B9" s="22" t="s">
        <v>3</v>
      </c>
      <c r="C9" s="40">
        <v>176.28255595382888</v>
      </c>
      <c r="D9" s="40" t="s">
        <v>7</v>
      </c>
      <c r="E9" s="43">
        <v>180.621897855864</v>
      </c>
      <c r="F9" s="40">
        <v>-1.4836990295837467</v>
      </c>
      <c r="G9" s="43">
        <v>181.553556869673</v>
      </c>
      <c r="H9" s="40">
        <v>0.07387824130221077</v>
      </c>
      <c r="I9" s="150"/>
      <c r="J9" s="150"/>
      <c r="K9" s="150"/>
    </row>
    <row r="10" spans="1:11" s="22" customFormat="1" ht="11.25">
      <c r="A10" s="29"/>
      <c r="B10" s="22" t="s">
        <v>4</v>
      </c>
      <c r="C10" s="40">
        <v>182.6043449380245</v>
      </c>
      <c r="D10" s="40" t="s">
        <v>7</v>
      </c>
      <c r="E10" s="43">
        <v>181.752450845296</v>
      </c>
      <c r="F10" s="40">
        <v>0.6259224395561205</v>
      </c>
      <c r="G10" s="43">
        <v>181.656568185445</v>
      </c>
      <c r="H10" s="40">
        <v>0.05673880344076565</v>
      </c>
      <c r="I10" s="150"/>
      <c r="J10" s="150"/>
      <c r="K10" s="150"/>
    </row>
    <row r="11" spans="1:11" s="22" customFormat="1" ht="11.25">
      <c r="A11" s="29"/>
      <c r="B11" s="22" t="s">
        <v>5</v>
      </c>
      <c r="C11" s="40">
        <v>181.11725598110255</v>
      </c>
      <c r="D11" s="40" t="s">
        <v>7</v>
      </c>
      <c r="E11" s="43">
        <v>181.900237266239</v>
      </c>
      <c r="F11" s="40">
        <v>0.08131192743519478</v>
      </c>
      <c r="G11" s="43">
        <v>181.696493587696</v>
      </c>
      <c r="H11" s="40">
        <v>0.021978507383366264</v>
      </c>
      <c r="I11" s="150"/>
      <c r="J11" s="150"/>
      <c r="K11" s="150"/>
    </row>
    <row r="12" spans="1:11" s="22" customFormat="1" ht="11.25">
      <c r="A12" s="29"/>
      <c r="B12" s="22" t="s">
        <v>13</v>
      </c>
      <c r="C12" s="40">
        <v>186.21276199615198</v>
      </c>
      <c r="D12" s="40" t="s">
        <v>7</v>
      </c>
      <c r="E12" s="43">
        <v>182.189843975677</v>
      </c>
      <c r="F12" s="40">
        <v>0.15921183709843945</v>
      </c>
      <c r="G12" s="43">
        <v>181.675750551993</v>
      </c>
      <c r="H12" s="40">
        <v>-0.011416310405024888</v>
      </c>
      <c r="I12" s="150"/>
      <c r="J12" s="150"/>
      <c r="K12" s="150"/>
    </row>
    <row r="13" spans="1:11" s="22" customFormat="1" ht="11.25">
      <c r="A13" s="29"/>
      <c r="B13" s="22" t="s">
        <v>14</v>
      </c>
      <c r="C13" s="40">
        <v>184.59204732501811</v>
      </c>
      <c r="D13" s="40" t="s">
        <v>7</v>
      </c>
      <c r="E13" s="43">
        <v>180.725054941463</v>
      </c>
      <c r="F13" s="40">
        <v>-0.8039904981803403</v>
      </c>
      <c r="G13" s="43">
        <v>181.636638359687</v>
      </c>
      <c r="H13" s="40">
        <v>-0.02152857064696434</v>
      </c>
      <c r="I13" s="150"/>
      <c r="J13" s="150"/>
      <c r="K13" s="150"/>
    </row>
    <row r="14" spans="1:11" s="22" customFormat="1" ht="11.25">
      <c r="A14" s="29"/>
      <c r="B14" s="22" t="s">
        <v>17</v>
      </c>
      <c r="C14" s="40">
        <v>180.18895009454388</v>
      </c>
      <c r="D14" s="40" t="s">
        <v>7</v>
      </c>
      <c r="E14" s="43">
        <v>181.337643980356</v>
      </c>
      <c r="F14" s="40">
        <v>0.33896187725129323</v>
      </c>
      <c r="G14" s="43">
        <v>181.640766866032</v>
      </c>
      <c r="H14" s="40">
        <v>0.0022729480033945038</v>
      </c>
      <c r="I14" s="150"/>
      <c r="J14" s="150"/>
      <c r="K14" s="150"/>
    </row>
    <row r="15" spans="1:11" s="22" customFormat="1" ht="11.25">
      <c r="A15" s="29"/>
      <c r="B15" s="22" t="s">
        <v>18</v>
      </c>
      <c r="C15" s="40">
        <v>183.65713975035058</v>
      </c>
      <c r="D15" s="40" t="s">
        <v>7</v>
      </c>
      <c r="E15" s="43">
        <v>180.973428279432</v>
      </c>
      <c r="F15" s="40">
        <v>-0.20084947224937366</v>
      </c>
      <c r="G15" s="43">
        <v>181.73559410213</v>
      </c>
      <c r="H15" s="40">
        <v>0.052205921464704375</v>
      </c>
      <c r="I15" s="150"/>
      <c r="J15" s="150"/>
      <c r="K15" s="150"/>
    </row>
    <row r="16" spans="1:11" s="22" customFormat="1" ht="11.25">
      <c r="A16" s="29"/>
      <c r="B16" s="22" t="s">
        <v>19</v>
      </c>
      <c r="C16" s="40">
        <v>182.35777120455506</v>
      </c>
      <c r="D16" s="40" t="s">
        <v>7</v>
      </c>
      <c r="E16" s="43">
        <v>182.716054041295</v>
      </c>
      <c r="F16" s="40">
        <v>0.9629180252762382</v>
      </c>
      <c r="G16" s="43">
        <v>181.941676941821</v>
      </c>
      <c r="H16" s="40">
        <v>0.11339707045785019</v>
      </c>
      <c r="I16" s="150"/>
      <c r="J16" s="150"/>
      <c r="K16" s="150"/>
    </row>
    <row r="17" spans="1:11" s="22" customFormat="1" ht="11.25">
      <c r="A17" s="29"/>
      <c r="B17" s="22" t="s">
        <v>20</v>
      </c>
      <c r="C17" s="40">
        <v>183.48298713463123</v>
      </c>
      <c r="D17" s="40" t="s">
        <v>7</v>
      </c>
      <c r="E17" s="43">
        <v>182.421416732866</v>
      </c>
      <c r="F17" s="40">
        <v>-0.16125419847476508</v>
      </c>
      <c r="G17" s="43">
        <v>182.241806144467</v>
      </c>
      <c r="H17" s="40">
        <v>0.16495901746689867</v>
      </c>
      <c r="I17" s="150"/>
      <c r="J17" s="150"/>
      <c r="K17" s="150"/>
    </row>
    <row r="18" spans="3:11" s="22" customFormat="1" ht="11.25">
      <c r="C18" s="40"/>
      <c r="D18" s="43"/>
      <c r="E18" s="43"/>
      <c r="F18" s="43"/>
      <c r="G18" s="43"/>
      <c r="H18" s="43"/>
      <c r="I18" s="150"/>
      <c r="J18" s="150"/>
      <c r="K18" s="150"/>
    </row>
    <row r="19" spans="1:11" s="22" customFormat="1" ht="11.25">
      <c r="A19" s="29">
        <v>2013</v>
      </c>
      <c r="B19" s="22" t="s">
        <v>0</v>
      </c>
      <c r="C19" s="40">
        <v>184.29452630564398</v>
      </c>
      <c r="D19" s="40">
        <v>1.1013984192706232</v>
      </c>
      <c r="E19" s="43">
        <v>182.817835550624</v>
      </c>
      <c r="F19" s="40">
        <v>0.21730936249582555</v>
      </c>
      <c r="G19" s="43">
        <v>182.592050861412</v>
      </c>
      <c r="H19" s="40">
        <v>0.1921868117721317</v>
      </c>
      <c r="I19" s="150"/>
      <c r="J19" s="150"/>
      <c r="K19" s="150"/>
    </row>
    <row r="20" spans="1:11" s="22" customFormat="1" ht="11.25">
      <c r="A20" s="29"/>
      <c r="B20" s="22" t="s">
        <v>1</v>
      </c>
      <c r="C20" s="40">
        <v>176.65917716880574</v>
      </c>
      <c r="D20" s="40">
        <v>0.6064372237044608</v>
      </c>
      <c r="E20" s="43">
        <v>184.485625120499</v>
      </c>
      <c r="F20" s="40">
        <v>0.9122685239390478</v>
      </c>
      <c r="G20" s="43">
        <v>182.947567898238</v>
      </c>
      <c r="H20" s="40">
        <v>0.19470564854755423</v>
      </c>
      <c r="I20" s="150"/>
      <c r="J20" s="150"/>
      <c r="K20" s="150"/>
    </row>
    <row r="21" spans="1:11" s="22" customFormat="1" ht="11.25">
      <c r="A21" s="29"/>
      <c r="B21" s="22" t="s">
        <v>2</v>
      </c>
      <c r="C21" s="40">
        <v>181.45300686902107</v>
      </c>
      <c r="D21" s="40">
        <v>-0.8309944521020611</v>
      </c>
      <c r="E21" s="43">
        <v>183.41941774852</v>
      </c>
      <c r="F21" s="40">
        <v>-0.577935202963701</v>
      </c>
      <c r="G21" s="43">
        <v>183.282157247444</v>
      </c>
      <c r="H21" s="40">
        <v>0.18288810999231941</v>
      </c>
      <c r="I21" s="150"/>
      <c r="J21" s="150"/>
      <c r="K21" s="150"/>
    </row>
    <row r="22" spans="1:11" s="22" customFormat="1" ht="11.25">
      <c r="A22" s="29"/>
      <c r="B22" s="22" t="s">
        <v>3</v>
      </c>
      <c r="C22" s="40">
        <v>181.91954663560145</v>
      </c>
      <c r="D22" s="40">
        <v>3.197701923070028</v>
      </c>
      <c r="E22" s="43">
        <v>184.965218039545</v>
      </c>
      <c r="F22" s="40">
        <v>0.8427680722138007</v>
      </c>
      <c r="G22" s="43">
        <v>183.591473499142</v>
      </c>
      <c r="H22" s="40">
        <v>0.1687650649377872</v>
      </c>
      <c r="I22" s="150"/>
      <c r="J22" s="150"/>
      <c r="K22" s="150"/>
    </row>
    <row r="23" spans="1:11" s="22" customFormat="1" ht="11.25">
      <c r="A23" s="29"/>
      <c r="B23" s="22" t="s">
        <v>4</v>
      </c>
      <c r="C23" s="40">
        <v>184.93014411769138</v>
      </c>
      <c r="D23" s="40">
        <v>1.2736822776348902</v>
      </c>
      <c r="E23" s="43">
        <v>183.965770371895</v>
      </c>
      <c r="F23" s="40">
        <v>-0.5403435728312616</v>
      </c>
      <c r="G23" s="43">
        <v>183.887380097309</v>
      </c>
      <c r="H23" s="40">
        <v>0.16117665626143207</v>
      </c>
      <c r="I23" s="150"/>
      <c r="J23" s="150"/>
      <c r="K23" s="150"/>
    </row>
    <row r="24" spans="1:11" s="22" customFormat="1" ht="11.25">
      <c r="A24" s="29"/>
      <c r="B24" s="22" t="s">
        <v>5</v>
      </c>
      <c r="C24" s="40">
        <v>181.76834634415894</v>
      </c>
      <c r="D24" s="40">
        <v>0.35948554958469003</v>
      </c>
      <c r="E24" s="43">
        <v>183.47551576145</v>
      </c>
      <c r="F24" s="40">
        <v>-0.26649229878684366</v>
      </c>
      <c r="G24" s="43">
        <v>184.192094994898</v>
      </c>
      <c r="H24" s="40">
        <v>0.165707346217971</v>
      </c>
      <c r="I24" s="150"/>
      <c r="J24" s="150"/>
      <c r="K24" s="150"/>
    </row>
    <row r="25" spans="1:11" s="22" customFormat="1" ht="11.25">
      <c r="A25" s="29"/>
      <c r="B25" s="22" t="s">
        <v>13</v>
      </c>
      <c r="C25" s="40">
        <v>189.73680504892303</v>
      </c>
      <c r="D25" s="40">
        <v>1.89248202700729</v>
      </c>
      <c r="E25" s="43">
        <v>184.444280697147</v>
      </c>
      <c r="F25" s="40">
        <v>0.5280077462524133</v>
      </c>
      <c r="G25" s="43">
        <v>184.509239293728</v>
      </c>
      <c r="H25" s="40">
        <v>0.17218127566155772</v>
      </c>
      <c r="I25" s="150"/>
      <c r="J25" s="150"/>
      <c r="K25" s="150"/>
    </row>
    <row r="26" spans="1:11" s="22" customFormat="1" ht="11.25">
      <c r="A26" s="29"/>
      <c r="B26" s="22" t="s">
        <v>14</v>
      </c>
      <c r="C26" s="40">
        <v>188.57606468194032</v>
      </c>
      <c r="D26" s="40">
        <v>2.1582822308197365</v>
      </c>
      <c r="E26" s="43">
        <v>185.282084223466</v>
      </c>
      <c r="F26" s="40">
        <v>0.45423123078272454</v>
      </c>
      <c r="G26" s="43">
        <v>184.819115741291</v>
      </c>
      <c r="H26" s="40">
        <v>0.16794630379983744</v>
      </c>
      <c r="I26" s="150"/>
      <c r="J26" s="150"/>
      <c r="K26" s="150"/>
    </row>
    <row r="27" spans="1:11" s="22" customFormat="1" ht="11.25">
      <c r="A27" s="29"/>
      <c r="B27" s="22" t="s">
        <v>17</v>
      </c>
      <c r="C27" s="40">
        <v>184.87060693037927</v>
      </c>
      <c r="D27" s="40">
        <v>2.598193081972539</v>
      </c>
      <c r="E27" s="43">
        <v>184.950995929948</v>
      </c>
      <c r="F27" s="40">
        <v>-0.1786941759132361</v>
      </c>
      <c r="G27" s="43">
        <v>185.088679821158</v>
      </c>
      <c r="H27" s="40">
        <v>0.14585292153670082</v>
      </c>
      <c r="I27" s="150"/>
      <c r="J27" s="150"/>
      <c r="K27" s="150"/>
    </row>
    <row r="28" spans="1:11" s="22" customFormat="1" ht="11.25">
      <c r="A28" s="29"/>
      <c r="B28" s="22" t="s">
        <v>18</v>
      </c>
      <c r="C28" s="40">
        <v>187.28850484246965</v>
      </c>
      <c r="D28" s="40">
        <v>1.9772523393619679</v>
      </c>
      <c r="E28" s="43">
        <v>185.256633358169</v>
      </c>
      <c r="F28" s="40">
        <v>0.16525319406053995</v>
      </c>
      <c r="G28" s="43">
        <v>185.274860764092</v>
      </c>
      <c r="H28" s="40">
        <v>0.10059012961458791</v>
      </c>
      <c r="I28" s="150"/>
      <c r="J28" s="150"/>
      <c r="K28" s="150"/>
    </row>
    <row r="29" spans="1:11" s="22" customFormat="1" ht="11.25">
      <c r="A29" s="29"/>
      <c r="B29" s="22" t="s">
        <v>19</v>
      </c>
      <c r="C29" s="40">
        <v>184.59018072745533</v>
      </c>
      <c r="D29" s="40">
        <v>1.2241921515898184</v>
      </c>
      <c r="E29" s="43">
        <v>185.695215045023</v>
      </c>
      <c r="F29" s="40">
        <v>0.2367427707735743</v>
      </c>
      <c r="G29" s="43">
        <v>185.348131727823</v>
      </c>
      <c r="H29" s="40">
        <v>0.039547169771879</v>
      </c>
      <c r="I29" s="150"/>
      <c r="J29" s="150"/>
      <c r="K29" s="150"/>
    </row>
    <row r="30" spans="1:11" s="22" customFormat="1" ht="11.25">
      <c r="A30" s="29"/>
      <c r="B30" s="22" t="s">
        <v>20</v>
      </c>
      <c r="C30" s="40">
        <v>187.2396892654578</v>
      </c>
      <c r="D30" s="40">
        <v>2.0474389421565746</v>
      </c>
      <c r="E30" s="43">
        <v>185.77041921213</v>
      </c>
      <c r="F30" s="40">
        <v>0.04049871025959817</v>
      </c>
      <c r="G30" s="43">
        <v>185.299167898712</v>
      </c>
      <c r="H30" s="40">
        <v>-0.026417222906189863</v>
      </c>
      <c r="I30" s="150"/>
      <c r="J30" s="150"/>
      <c r="K30" s="150"/>
    </row>
    <row r="31" spans="3:11" s="22" customFormat="1" ht="11.25">
      <c r="C31" s="40"/>
      <c r="D31" s="43"/>
      <c r="E31" s="40"/>
      <c r="F31" s="40"/>
      <c r="G31" s="40"/>
      <c r="H31" s="40"/>
      <c r="I31" s="150"/>
      <c r="J31" s="150"/>
      <c r="K31" s="150"/>
    </row>
    <row r="32" spans="1:11" s="22" customFormat="1" ht="11.25">
      <c r="A32" s="29">
        <v>2014</v>
      </c>
      <c r="B32" s="22" t="s">
        <v>0</v>
      </c>
      <c r="C32" s="40">
        <v>187.32777720530441</v>
      </c>
      <c r="D32" s="40">
        <v>1.645871399690904</v>
      </c>
      <c r="E32" s="43">
        <v>185.542833052678</v>
      </c>
      <c r="F32" s="40">
        <v>-0.12250936420191749</v>
      </c>
      <c r="G32" s="43">
        <v>185.143827227696</v>
      </c>
      <c r="H32" s="40">
        <v>-0.0838323629714921</v>
      </c>
      <c r="I32" s="150"/>
      <c r="J32" s="150"/>
      <c r="K32" s="150"/>
    </row>
    <row r="33" spans="1:11" s="22" customFormat="1" ht="11.25">
      <c r="A33" s="29"/>
      <c r="B33" s="22" t="s">
        <v>1</v>
      </c>
      <c r="C33" s="40">
        <v>177.2052294808287</v>
      </c>
      <c r="D33" s="40">
        <v>0.30909931811875424</v>
      </c>
      <c r="E33" s="43">
        <v>184.359414945818</v>
      </c>
      <c r="F33" s="40">
        <v>-0.6378139685535587</v>
      </c>
      <c r="G33" s="43">
        <v>184.917119121234</v>
      </c>
      <c r="H33" s="40">
        <v>-0.12244972455019365</v>
      </c>
      <c r="I33" s="150"/>
      <c r="J33" s="150"/>
      <c r="K33" s="150"/>
    </row>
    <row r="34" spans="1:11" s="22" customFormat="1" ht="11.25">
      <c r="A34" s="29"/>
      <c r="B34" s="22" t="s">
        <v>2</v>
      </c>
      <c r="C34" s="40">
        <v>182.01053164120015</v>
      </c>
      <c r="D34" s="40">
        <v>0.3072557362367121</v>
      </c>
      <c r="E34" s="43">
        <v>182.982772215369</v>
      </c>
      <c r="F34" s="40">
        <v>-0.7467168036162377</v>
      </c>
      <c r="G34" s="43">
        <v>184.659351163854</v>
      </c>
      <c r="H34" s="40">
        <v>-0.13939648130197213</v>
      </c>
      <c r="I34" s="150"/>
      <c r="J34" s="150"/>
      <c r="K34" s="150"/>
    </row>
    <row r="35" spans="1:11" s="22" customFormat="1" ht="11.25">
      <c r="A35" s="29"/>
      <c r="B35" s="22" t="s">
        <v>3</v>
      </c>
      <c r="C35" s="40">
        <v>179.9559497344183</v>
      </c>
      <c r="D35" s="40">
        <v>-1.0793765362203516</v>
      </c>
      <c r="E35" s="43">
        <v>183.81265822591</v>
      </c>
      <c r="F35" s="40">
        <v>0.45353231918699066</v>
      </c>
      <c r="G35" s="43">
        <v>184.40378705875</v>
      </c>
      <c r="H35" s="40">
        <v>-0.1383975972477316</v>
      </c>
      <c r="I35" s="150"/>
      <c r="J35" s="150"/>
      <c r="K35" s="150"/>
    </row>
    <row r="36" spans="1:11" s="22" customFormat="1" ht="11.25">
      <c r="A36" s="29"/>
      <c r="B36" s="22" t="s">
        <v>4</v>
      </c>
      <c r="C36" s="40">
        <v>184.50513493155162</v>
      </c>
      <c r="D36" s="40">
        <v>-0.22982147565367939</v>
      </c>
      <c r="E36" s="43">
        <v>184.138183603686</v>
      </c>
      <c r="F36" s="40">
        <v>0.17709627885142254</v>
      </c>
      <c r="G36" s="43">
        <v>184.170764503568</v>
      </c>
      <c r="H36" s="40">
        <v>-0.12636538484308346</v>
      </c>
      <c r="I36" s="150"/>
      <c r="J36" s="150"/>
      <c r="K36" s="150"/>
    </row>
    <row r="37" spans="1:11" s="22" customFormat="1" ht="11.25">
      <c r="A37" s="29"/>
      <c r="B37" s="22" t="s">
        <v>5</v>
      </c>
      <c r="C37" s="40">
        <v>183.883553369502</v>
      </c>
      <c r="D37" s="40">
        <v>1.1636828237069068</v>
      </c>
      <c r="E37" s="43">
        <v>184.572639345886</v>
      </c>
      <c r="F37" s="40">
        <v>0.23594006071823515</v>
      </c>
      <c r="G37" s="43">
        <v>183.966210452082</v>
      </c>
      <c r="H37" s="40">
        <v>-0.11106760187338693</v>
      </c>
      <c r="I37" s="150"/>
      <c r="J37" s="150"/>
      <c r="K37" s="150"/>
    </row>
    <row r="38" spans="1:11" s="22" customFormat="1" ht="11.25">
      <c r="A38" s="29"/>
      <c r="B38" s="22" t="s">
        <v>13</v>
      </c>
      <c r="C38" s="40">
        <v>187.66759093255348</v>
      </c>
      <c r="D38" s="40">
        <v>-1.0905707597616612</v>
      </c>
      <c r="E38" s="43">
        <v>182.851785188354</v>
      </c>
      <c r="F38" s="40">
        <v>-0.932345207626966</v>
      </c>
      <c r="G38" s="43">
        <v>183.785868682111</v>
      </c>
      <c r="H38" s="40">
        <v>-0.09802983359163875</v>
      </c>
      <c r="I38" s="150"/>
      <c r="J38" s="150"/>
      <c r="K38" s="150"/>
    </row>
    <row r="39" spans="1:11" s="22" customFormat="1" ht="11.25">
      <c r="A39" s="29"/>
      <c r="B39" s="22" t="s">
        <v>14</v>
      </c>
      <c r="C39" s="40">
        <v>185.7946343878134</v>
      </c>
      <c r="D39" s="40">
        <v>-1.4749646509052923</v>
      </c>
      <c r="E39" s="43">
        <v>183.810775961478</v>
      </c>
      <c r="F39" s="40">
        <v>0.524463445700647</v>
      </c>
      <c r="G39" s="43">
        <v>183.615491357352</v>
      </c>
      <c r="H39" s="40">
        <v>-0.09270425739515531</v>
      </c>
      <c r="I39" s="150"/>
      <c r="J39" s="150"/>
      <c r="K39" s="150"/>
    </row>
    <row r="40" spans="1:11" s="22" customFormat="1" ht="11.25">
      <c r="A40" s="29"/>
      <c r="B40" s="22" t="s">
        <v>17</v>
      </c>
      <c r="C40" s="40">
        <v>185.0765947590334</v>
      </c>
      <c r="D40" s="40">
        <v>0.11142270373554197</v>
      </c>
      <c r="E40" s="43">
        <v>184.166195636079</v>
      </c>
      <c r="F40" s="40">
        <v>0.19336171818105186</v>
      </c>
      <c r="G40" s="43">
        <v>183.434685209914</v>
      </c>
      <c r="H40" s="40">
        <v>-0.0984699853489559</v>
      </c>
      <c r="I40" s="150"/>
      <c r="J40" s="150"/>
      <c r="K40" s="150"/>
    </row>
    <row r="41" spans="1:11" s="22" customFormat="1" ht="11.25">
      <c r="A41" s="29"/>
      <c r="B41" s="22" t="s">
        <v>18</v>
      </c>
      <c r="C41" s="40">
        <v>187.17063918326707</v>
      </c>
      <c r="D41" s="40">
        <v>-0.0629326713359859</v>
      </c>
      <c r="E41" s="43">
        <v>185.143897956874</v>
      </c>
      <c r="F41" s="40">
        <v>0.5308804460113663</v>
      </c>
      <c r="G41" s="43">
        <v>183.228222121704</v>
      </c>
      <c r="H41" s="40">
        <v>-0.11255400687919348</v>
      </c>
      <c r="I41" s="150"/>
      <c r="J41" s="150"/>
      <c r="K41" s="150"/>
    </row>
    <row r="42" spans="1:11" s="22" customFormat="1" ht="11.25">
      <c r="A42" s="29"/>
      <c r="B42" s="22" t="s">
        <v>19</v>
      </c>
      <c r="C42" s="40">
        <v>181.5473332858391</v>
      </c>
      <c r="D42" s="40">
        <v>-1.6484340768423351</v>
      </c>
      <c r="E42" s="43">
        <v>184.126449915782</v>
      </c>
      <c r="F42" s="40">
        <v>-0.5495444636954829</v>
      </c>
      <c r="G42" s="43">
        <v>182.999206816778</v>
      </c>
      <c r="H42" s="40">
        <v>-0.1249890995361369</v>
      </c>
      <c r="I42" s="150"/>
      <c r="J42" s="150"/>
      <c r="K42" s="150"/>
    </row>
    <row r="43" spans="1:11" s="22" customFormat="1" ht="11.25">
      <c r="A43" s="29"/>
      <c r="B43" s="22" t="s">
        <v>20</v>
      </c>
      <c r="C43" s="40">
        <v>185.07229416540477</v>
      </c>
      <c r="D43" s="40">
        <v>-1.1575511092523811</v>
      </c>
      <c r="E43" s="43">
        <v>182.504041706997</v>
      </c>
      <c r="F43" s="40">
        <v>-0.881138049165159</v>
      </c>
      <c r="G43" s="43">
        <v>182.776261972587</v>
      </c>
      <c r="H43" s="40">
        <v>-0.12182831175559272</v>
      </c>
      <c r="I43" s="150"/>
      <c r="J43" s="150"/>
      <c r="K43" s="150"/>
    </row>
    <row r="44" spans="3:11" s="22" customFormat="1" ht="11.25">
      <c r="C44" s="40"/>
      <c r="D44" s="43"/>
      <c r="E44" s="40"/>
      <c r="F44" s="43"/>
      <c r="G44" s="40"/>
      <c r="H44" s="43"/>
      <c r="I44" s="150"/>
      <c r="J44" s="150"/>
      <c r="K44" s="150"/>
    </row>
    <row r="45" spans="1:11" s="22" customFormat="1" ht="11.25">
      <c r="A45" s="29">
        <v>2015</v>
      </c>
      <c r="B45" s="22" t="s">
        <v>0</v>
      </c>
      <c r="C45" s="40">
        <v>182.71154686009496</v>
      </c>
      <c r="D45" s="40">
        <v>-2.4642529869717293</v>
      </c>
      <c r="E45" s="43">
        <v>181.451902325458</v>
      </c>
      <c r="F45" s="40">
        <v>-0.5765019622021015</v>
      </c>
      <c r="G45" s="43">
        <v>182.602591947638</v>
      </c>
      <c r="H45" s="40">
        <v>-0.09501782292443295</v>
      </c>
      <c r="I45" s="150"/>
      <c r="J45" s="150"/>
      <c r="K45" s="150"/>
    </row>
    <row r="46" spans="1:11" s="22" customFormat="1" ht="11.25">
      <c r="A46" s="29"/>
      <c r="B46" s="22" t="s">
        <v>1</v>
      </c>
      <c r="C46" s="40">
        <v>175.81266032021256</v>
      </c>
      <c r="D46" s="40">
        <v>-0.7858510523058868</v>
      </c>
      <c r="E46" s="43">
        <v>182.90341730334</v>
      </c>
      <c r="F46" s="40">
        <v>0.7999447563126267</v>
      </c>
      <c r="G46" s="43">
        <v>182.522707116573</v>
      </c>
      <c r="H46" s="40">
        <v>-0.04374791738328554</v>
      </c>
      <c r="I46" s="150"/>
      <c r="J46" s="150"/>
      <c r="K46" s="150"/>
    </row>
    <row r="47" spans="1:11" s="22" customFormat="1" ht="11.25">
      <c r="A47" s="29"/>
      <c r="B47" s="22" t="s">
        <v>2</v>
      </c>
      <c r="C47" s="40">
        <v>183.90555783777896</v>
      </c>
      <c r="D47" s="40">
        <v>1.0411629368318813</v>
      </c>
      <c r="E47" s="43">
        <v>184.680568075902</v>
      </c>
      <c r="F47" s="40">
        <v>0.9716334439036984</v>
      </c>
      <c r="G47" s="43">
        <v>182.575058632595</v>
      </c>
      <c r="H47" s="40">
        <v>0.028682193491988528</v>
      </c>
      <c r="I47" s="150"/>
      <c r="J47" s="150"/>
      <c r="K47" s="150"/>
    </row>
    <row r="48" spans="1:11" s="22" customFormat="1" ht="11.25">
      <c r="A48" s="29"/>
      <c r="B48" s="22" t="s">
        <v>3</v>
      </c>
      <c r="C48" s="40">
        <v>181.41942892454998</v>
      </c>
      <c r="D48" s="40">
        <v>0.8132430143551659</v>
      </c>
      <c r="E48" s="43">
        <v>185.105436670715</v>
      </c>
      <c r="F48" s="40">
        <v>0.2300559280488983</v>
      </c>
      <c r="G48" s="43">
        <v>182.783905972987</v>
      </c>
      <c r="H48" s="40">
        <v>0.11438985256593526</v>
      </c>
      <c r="I48" s="150"/>
      <c r="J48" s="150"/>
      <c r="K48" s="150"/>
    </row>
    <row r="49" spans="1:11" s="22" customFormat="1" ht="11.25">
      <c r="A49" s="29"/>
      <c r="B49" s="22" t="s">
        <v>4</v>
      </c>
      <c r="C49" s="40">
        <v>183.1782064430936</v>
      </c>
      <c r="D49" s="40">
        <v>-0.7191824167659604</v>
      </c>
      <c r="E49" s="43">
        <v>183.766727185491</v>
      </c>
      <c r="F49" s="40">
        <v>-0.7232145685733968</v>
      </c>
      <c r="G49" s="43">
        <v>183.137424222163</v>
      </c>
      <c r="H49" s="40">
        <v>0.19340775507239982</v>
      </c>
      <c r="I49" s="150"/>
      <c r="J49" s="150"/>
      <c r="K49" s="150"/>
    </row>
    <row r="50" spans="1:11" s="22" customFormat="1" ht="11.25">
      <c r="A50" s="29"/>
      <c r="B50" s="22" t="s">
        <v>5</v>
      </c>
      <c r="C50" s="40">
        <v>184.3054307732843</v>
      </c>
      <c r="D50" s="40">
        <v>0.22942639298173617</v>
      </c>
      <c r="E50" s="43">
        <v>183.947503696295</v>
      </c>
      <c r="F50" s="40">
        <v>0.09837281948298937</v>
      </c>
      <c r="G50" s="43">
        <v>183.598013067646</v>
      </c>
      <c r="H50" s="40">
        <v>0.25149902999852713</v>
      </c>
      <c r="I50" s="150"/>
      <c r="J50" s="150"/>
      <c r="K50" s="150"/>
    </row>
    <row r="51" spans="1:11" s="22" customFormat="1" ht="11.25">
      <c r="A51" s="29"/>
      <c r="B51" s="22" t="s">
        <v>13</v>
      </c>
      <c r="C51" s="40">
        <v>190.31297379975337</v>
      </c>
      <c r="D51" s="40">
        <v>1.4096109264548602</v>
      </c>
      <c r="E51" s="43">
        <v>185.059785618978</v>
      </c>
      <c r="F51" s="40">
        <v>0.6046735619306958</v>
      </c>
      <c r="G51" s="43">
        <v>184.11475281274</v>
      </c>
      <c r="H51" s="40">
        <v>0.2814517087957853</v>
      </c>
      <c r="I51" s="150"/>
      <c r="J51" s="150"/>
      <c r="K51" s="150"/>
    </row>
    <row r="52" spans="1:11" s="22" customFormat="1" ht="11.25">
      <c r="A52" s="29"/>
      <c r="B52" s="22" t="s">
        <v>14</v>
      </c>
      <c r="C52" s="40">
        <v>187.02618981537492</v>
      </c>
      <c r="D52" s="40">
        <v>0.6628584467035097</v>
      </c>
      <c r="E52" s="43">
        <v>184.58411842964</v>
      </c>
      <c r="F52" s="40">
        <v>-0.25703433501071515</v>
      </c>
      <c r="G52" s="43">
        <v>184.650418256633</v>
      </c>
      <c r="H52" s="40">
        <v>0.29094107653493495</v>
      </c>
      <c r="I52" s="150"/>
      <c r="J52" s="150"/>
      <c r="K52" s="150"/>
    </row>
    <row r="53" spans="1:11" s="22" customFormat="1" ht="11.25">
      <c r="A53" s="29"/>
      <c r="B53" s="22" t="s">
        <v>17</v>
      </c>
      <c r="C53" s="40">
        <v>186.03241800499848</v>
      </c>
      <c r="D53" s="40">
        <v>0.5164473915297236</v>
      </c>
      <c r="E53" s="43">
        <v>185.631911665793</v>
      </c>
      <c r="F53" s="40">
        <v>0.5676508060753918</v>
      </c>
      <c r="G53" s="43">
        <v>185.186879712573</v>
      </c>
      <c r="H53" s="40">
        <v>0.2905281563968032</v>
      </c>
      <c r="I53" s="150"/>
      <c r="J53" s="150"/>
      <c r="K53" s="150"/>
    </row>
    <row r="54" spans="1:11" s="22" customFormat="1" ht="11.25">
      <c r="A54" s="29"/>
      <c r="B54" s="22" t="s">
        <v>18</v>
      </c>
      <c r="C54" s="40">
        <v>186.94487609886727</v>
      </c>
      <c r="D54" s="40">
        <v>-0.12061885634678049</v>
      </c>
      <c r="E54" s="43">
        <v>185.666112863904</v>
      </c>
      <c r="F54" s="40">
        <v>0.018424201854145394</v>
      </c>
      <c r="G54" s="43">
        <v>185.729812214889</v>
      </c>
      <c r="H54" s="40">
        <v>0.2931808685143693</v>
      </c>
      <c r="I54" s="150"/>
      <c r="J54" s="150"/>
      <c r="K54" s="150"/>
    </row>
    <row r="55" spans="1:11" s="22" customFormat="1" ht="11.25">
      <c r="A55" s="29"/>
      <c r="B55" s="22" t="s">
        <v>19</v>
      </c>
      <c r="C55" s="40">
        <v>183.6698162917722</v>
      </c>
      <c r="D55" s="40">
        <v>1.1691072336443113</v>
      </c>
      <c r="E55" s="43">
        <v>185.455782619726</v>
      </c>
      <c r="F55" s="40">
        <v>-0.11328413189335151</v>
      </c>
      <c r="G55" s="43">
        <v>186.293258756718</v>
      </c>
      <c r="H55" s="40">
        <v>0.3033689288271688</v>
      </c>
      <c r="I55" s="150"/>
      <c r="J55" s="150"/>
      <c r="K55" s="150"/>
    </row>
    <row r="56" spans="1:11" s="22" customFormat="1" ht="11.25">
      <c r="A56" s="29"/>
      <c r="B56" s="22" t="s">
        <v>20</v>
      </c>
      <c r="C56" s="40">
        <v>187.77862443779793</v>
      </c>
      <c r="D56" s="40">
        <v>1.4623097879655802</v>
      </c>
      <c r="E56" s="43">
        <v>185.738225160497</v>
      </c>
      <c r="F56" s="40">
        <v>0.1522964324871765</v>
      </c>
      <c r="G56" s="43">
        <v>186.880008625231</v>
      </c>
      <c r="H56" s="40">
        <v>0.314960333201995</v>
      </c>
      <c r="I56" s="150"/>
      <c r="J56" s="150"/>
      <c r="K56" s="150"/>
    </row>
    <row r="57" spans="1:11" s="22" customFormat="1" ht="11.25">
      <c r="A57" s="29"/>
      <c r="C57" s="40"/>
      <c r="D57" s="43"/>
      <c r="E57" s="40"/>
      <c r="F57" s="43"/>
      <c r="G57" s="40"/>
      <c r="H57" s="43"/>
      <c r="I57" s="150"/>
      <c r="J57" s="150"/>
      <c r="K57" s="150"/>
    </row>
    <row r="58" spans="1:14" s="22" customFormat="1" ht="11.25">
      <c r="A58" s="29" t="s">
        <v>21</v>
      </c>
      <c r="B58" s="22" t="s">
        <v>0</v>
      </c>
      <c r="C58" s="40">
        <v>187.7283925526638</v>
      </c>
      <c r="D58" s="40">
        <v>2.7457737503641777</v>
      </c>
      <c r="E58" s="43">
        <v>187.476173972209</v>
      </c>
      <c r="F58" s="40">
        <v>0.9356979750453798</v>
      </c>
      <c r="G58" s="43">
        <v>187.482017653929</v>
      </c>
      <c r="H58" s="40">
        <v>0.3221366657282676</v>
      </c>
      <c r="I58" s="150"/>
      <c r="J58" s="150"/>
      <c r="K58" s="150"/>
      <c r="L58" s="150"/>
      <c r="M58" s="150"/>
      <c r="N58" s="150"/>
    </row>
    <row r="59" spans="2:14" s="22" customFormat="1" ht="11.25">
      <c r="B59" s="22" t="s">
        <v>1</v>
      </c>
      <c r="C59" s="40">
        <v>184.5507308983607</v>
      </c>
      <c r="D59" s="40">
        <v>4.97010315538895</v>
      </c>
      <c r="E59" s="43">
        <v>188.406453584076</v>
      </c>
      <c r="F59" s="40">
        <v>0.4962121810768716</v>
      </c>
      <c r="G59" s="43">
        <v>188.070293318014</v>
      </c>
      <c r="H59" s="40">
        <v>0.3137771139048118</v>
      </c>
      <c r="I59" s="150"/>
      <c r="J59" s="150"/>
      <c r="K59" s="150"/>
      <c r="L59" s="150"/>
      <c r="M59" s="150"/>
      <c r="N59" s="150"/>
    </row>
    <row r="60" spans="2:14" s="22" customFormat="1" ht="11.25">
      <c r="B60" s="22" t="s">
        <v>2</v>
      </c>
      <c r="C60" s="40">
        <v>187.14200169719797</v>
      </c>
      <c r="D60" s="40">
        <v>1.7598401578889922</v>
      </c>
      <c r="E60" s="43">
        <v>187.318837193391</v>
      </c>
      <c r="F60" s="40">
        <v>-0.5772713036072519</v>
      </c>
      <c r="G60" s="43">
        <v>188.595205038922</v>
      </c>
      <c r="H60" s="40">
        <v>0.2791040050224236</v>
      </c>
      <c r="I60" s="150"/>
      <c r="J60" s="150"/>
      <c r="K60" s="150"/>
      <c r="L60" s="150"/>
      <c r="M60" s="150"/>
      <c r="N60" s="150"/>
    </row>
    <row r="61" spans="2:14" s="22" customFormat="1" ht="11.25">
      <c r="B61" s="22" t="s">
        <v>3</v>
      </c>
      <c r="C61" s="40">
        <v>184.96713912823054</v>
      </c>
      <c r="D61" s="40">
        <v>1.9555293634818005</v>
      </c>
      <c r="E61" s="43">
        <v>189.032167644666</v>
      </c>
      <c r="F61" s="40">
        <v>0.9146599866548089</v>
      </c>
      <c r="G61" s="43">
        <v>189.012048194373</v>
      </c>
      <c r="H61" s="40">
        <v>0.22102532000480846</v>
      </c>
      <c r="I61" s="150"/>
      <c r="J61" s="150"/>
      <c r="K61" s="150"/>
      <c r="L61" s="150"/>
      <c r="M61" s="150"/>
      <c r="N61" s="150"/>
    </row>
    <row r="62" spans="2:14" s="22" customFormat="1" ht="11.25">
      <c r="B62" s="22" t="s">
        <v>4</v>
      </c>
      <c r="C62" s="40">
        <v>190.96684882289378</v>
      </c>
      <c r="D62" s="40">
        <v>4.251948160776342</v>
      </c>
      <c r="E62" s="43">
        <v>190.457803058964</v>
      </c>
      <c r="F62" s="40">
        <v>0.7541760918585272</v>
      </c>
      <c r="G62" s="43">
        <v>189.311493785162</v>
      </c>
      <c r="H62" s="40">
        <v>0.158426721285565</v>
      </c>
      <c r="I62" s="150"/>
      <c r="J62" s="150"/>
      <c r="K62" s="150"/>
      <c r="L62" s="150"/>
      <c r="M62" s="150"/>
      <c r="N62" s="150"/>
    </row>
    <row r="63" spans="1:14" s="22" customFormat="1" ht="11.25">
      <c r="A63" s="33"/>
      <c r="B63" s="22" t="s">
        <v>5</v>
      </c>
      <c r="C63" s="40">
        <v>189.72149403107932</v>
      </c>
      <c r="D63" s="40">
        <v>2.9386346539388652</v>
      </c>
      <c r="E63" s="43">
        <v>189.670377149576</v>
      </c>
      <c r="F63" s="40">
        <v>-0.4134385132775087</v>
      </c>
      <c r="G63" s="43">
        <v>189.524998530613</v>
      </c>
      <c r="H63" s="40">
        <v>0.11277960000319887</v>
      </c>
      <c r="I63" s="150"/>
      <c r="J63" s="150"/>
      <c r="K63" s="150"/>
      <c r="L63" s="150"/>
      <c r="M63" s="150"/>
      <c r="N63" s="150"/>
    </row>
    <row r="64" spans="1:14" s="22" customFormat="1" ht="11.25">
      <c r="A64" s="33"/>
      <c r="B64" s="22" t="s">
        <v>13</v>
      </c>
      <c r="C64" s="40">
        <v>192.28973011428735</v>
      </c>
      <c r="D64" s="40">
        <v>1.038687103178737</v>
      </c>
      <c r="E64" s="43">
        <v>188.671521370505</v>
      </c>
      <c r="F64" s="40">
        <v>-0.5266271908571762</v>
      </c>
      <c r="G64" s="43">
        <v>189.7109455413</v>
      </c>
      <c r="H64" s="40">
        <v>0.09811212881079001</v>
      </c>
      <c r="I64" s="150"/>
      <c r="J64" s="150"/>
      <c r="K64" s="150"/>
      <c r="L64" s="150"/>
      <c r="M64" s="150"/>
      <c r="N64" s="150"/>
    </row>
    <row r="65" spans="1:14" s="22" customFormat="1" ht="11.25">
      <c r="A65" s="33"/>
      <c r="B65" s="22" t="s">
        <v>14</v>
      </c>
      <c r="C65" s="40">
        <v>193.0888998168091</v>
      </c>
      <c r="D65" s="40">
        <v>3.241636910541268</v>
      </c>
      <c r="E65" s="43">
        <v>189.01854907797</v>
      </c>
      <c r="F65" s="40">
        <v>0.18393221454102715</v>
      </c>
      <c r="G65" s="43">
        <v>189.932865926843</v>
      </c>
      <c r="H65" s="40">
        <v>0.1169781663940439</v>
      </c>
      <c r="I65" s="150"/>
      <c r="J65" s="150"/>
      <c r="K65" s="150"/>
      <c r="L65" s="150"/>
      <c r="M65" s="150"/>
      <c r="N65" s="150"/>
    </row>
    <row r="66" spans="1:14" s="22" customFormat="1" ht="11.25">
      <c r="A66" s="33"/>
      <c r="B66" s="22" t="s">
        <v>17</v>
      </c>
      <c r="C66" s="40">
        <v>190.25393642367902</v>
      </c>
      <c r="D66" s="40">
        <v>2.2692380521373012</v>
      </c>
      <c r="E66" s="43">
        <v>189.796567821787</v>
      </c>
      <c r="F66" s="40">
        <v>0.4116097322787393</v>
      </c>
      <c r="G66" s="43">
        <v>190.235634498551</v>
      </c>
      <c r="H66" s="40">
        <v>0.15940820469935169</v>
      </c>
      <c r="I66" s="150"/>
      <c r="J66" s="150"/>
      <c r="K66" s="150"/>
      <c r="L66" s="150"/>
      <c r="M66" s="150"/>
      <c r="N66" s="150"/>
    </row>
    <row r="67" spans="1:14" s="22" customFormat="1" ht="11.25">
      <c r="A67" s="33"/>
      <c r="B67" s="22" t="s">
        <v>18</v>
      </c>
      <c r="C67" s="40">
        <v>190.46767695582383</v>
      </c>
      <c r="D67" s="40">
        <v>1.8844062113226867</v>
      </c>
      <c r="E67" s="43">
        <v>189.804637847072</v>
      </c>
      <c r="F67" s="40">
        <v>0.004251934256571666</v>
      </c>
      <c r="G67" s="43">
        <v>190.634902612461</v>
      </c>
      <c r="H67" s="40">
        <v>0.2098808222562587</v>
      </c>
      <c r="I67" s="150"/>
      <c r="J67" s="150"/>
      <c r="K67" s="150"/>
      <c r="L67" s="150"/>
      <c r="M67" s="150"/>
      <c r="N67" s="150"/>
    </row>
    <row r="68" spans="1:14" s="22" customFormat="1" ht="11.25">
      <c r="A68" s="33"/>
      <c r="B68" s="22" t="s">
        <v>19</v>
      </c>
      <c r="C68" s="40">
        <v>189.23959795643847</v>
      </c>
      <c r="D68" s="40">
        <v>3.03249699766579</v>
      </c>
      <c r="E68" s="43">
        <v>190.832564119539</v>
      </c>
      <c r="F68" s="40">
        <v>0.5415706824272615</v>
      </c>
      <c r="G68" s="43">
        <v>191.104823861931</v>
      </c>
      <c r="H68" s="40">
        <v>0.24650325991213418</v>
      </c>
      <c r="I68" s="150"/>
      <c r="J68" s="150"/>
      <c r="K68" s="150"/>
      <c r="L68" s="150"/>
      <c r="M68" s="150"/>
      <c r="N68" s="150"/>
    </row>
    <row r="69" spans="1:14" s="22" customFormat="1" ht="11.25">
      <c r="A69" s="33"/>
      <c r="B69" s="22" t="s">
        <v>20</v>
      </c>
      <c r="C69" s="40">
        <v>193.87858671331827</v>
      </c>
      <c r="D69" s="40">
        <v>3.248485973194981</v>
      </c>
      <c r="E69" s="43">
        <v>192.282988896823</v>
      </c>
      <c r="F69" s="40">
        <v>0.7600509818520562</v>
      </c>
      <c r="G69" s="43">
        <v>191.596150219647</v>
      </c>
      <c r="H69" s="40">
        <v>0.25709783132996655</v>
      </c>
      <c r="I69" s="150"/>
      <c r="J69" s="150"/>
      <c r="K69" s="150"/>
      <c r="L69" s="150"/>
      <c r="M69" s="150"/>
      <c r="N69" s="150"/>
    </row>
    <row r="70" spans="1:14" s="22" customFormat="1" ht="11.25">
      <c r="A70" s="33"/>
      <c r="C70" s="40"/>
      <c r="D70" s="43"/>
      <c r="E70" s="40"/>
      <c r="F70" s="43"/>
      <c r="G70" s="40"/>
      <c r="H70" s="43"/>
      <c r="I70" s="150"/>
      <c r="J70" s="150"/>
      <c r="K70" s="150"/>
      <c r="L70" s="150"/>
      <c r="M70" s="150"/>
      <c r="N70" s="150"/>
    </row>
    <row r="71" spans="1:14" s="22" customFormat="1" ht="11.25">
      <c r="A71" s="29" t="s">
        <v>23</v>
      </c>
      <c r="B71" s="22" t="s">
        <v>0</v>
      </c>
      <c r="C71" s="40">
        <v>194.8830700091694</v>
      </c>
      <c r="D71" s="40">
        <v>3.8111855959659824</v>
      </c>
      <c r="E71" s="43">
        <v>193.520658090251</v>
      </c>
      <c r="F71" s="40">
        <v>0.6436706650592594</v>
      </c>
      <c r="G71" s="43">
        <v>192.047522433477</v>
      </c>
      <c r="H71" s="40">
        <v>0.2355852209517506</v>
      </c>
      <c r="I71" s="150"/>
      <c r="J71" s="150"/>
      <c r="K71" s="150"/>
      <c r="L71" s="150"/>
      <c r="M71" s="150"/>
      <c r="N71" s="150"/>
    </row>
    <row r="72" spans="2:14" s="22" customFormat="1" ht="11.25">
      <c r="B72" s="22" t="s">
        <v>1</v>
      </c>
      <c r="C72" s="40">
        <v>185.24930622339082</v>
      </c>
      <c r="D72" s="40">
        <v>0.3785275309556191</v>
      </c>
      <c r="E72" s="43">
        <v>192.35748364737</v>
      </c>
      <c r="F72" s="40">
        <v>-0.6010595738768831</v>
      </c>
      <c r="G72" s="43">
        <v>192.415149778153</v>
      </c>
      <c r="H72" s="40">
        <v>0.19142519519006473</v>
      </c>
      <c r="I72" s="150"/>
      <c r="J72" s="150"/>
      <c r="K72" s="150"/>
      <c r="L72" s="150"/>
      <c r="M72" s="150"/>
      <c r="N72" s="150"/>
    </row>
    <row r="73" spans="2:14" s="22" customFormat="1" ht="11.25">
      <c r="B73" s="22" t="s">
        <v>2</v>
      </c>
      <c r="C73" s="40">
        <v>194.6125081364946</v>
      </c>
      <c r="D73" s="40">
        <v>3.9918919171251455</v>
      </c>
      <c r="E73" s="43">
        <v>194.021184277274</v>
      </c>
      <c r="F73" s="40">
        <v>0.8649003918942411</v>
      </c>
      <c r="G73" s="43">
        <v>192.692143302258</v>
      </c>
      <c r="H73" s="40">
        <v>0.14395619285922923</v>
      </c>
      <c r="I73" s="150"/>
      <c r="J73" s="150"/>
      <c r="K73" s="150"/>
      <c r="L73" s="150"/>
      <c r="M73" s="150"/>
      <c r="N73" s="150"/>
    </row>
    <row r="74" spans="1:14" s="22" customFormat="1" ht="11.25">
      <c r="A74" s="33"/>
      <c r="B74" s="33" t="s">
        <v>3</v>
      </c>
      <c r="C74" s="40">
        <v>187.17033353938433</v>
      </c>
      <c r="D74" s="40">
        <v>1.1911274735272759</v>
      </c>
      <c r="E74" s="43">
        <v>192.853819272916</v>
      </c>
      <c r="F74" s="40">
        <v>-0.6016688377129542</v>
      </c>
      <c r="G74" s="43">
        <v>192.885814196917</v>
      </c>
      <c r="H74" s="40">
        <v>0.10050793526916735</v>
      </c>
      <c r="I74" s="150"/>
      <c r="J74" s="150"/>
      <c r="K74" s="150"/>
      <c r="L74" s="150"/>
      <c r="M74" s="150"/>
      <c r="N74" s="150"/>
    </row>
    <row r="75" spans="1:14" s="22" customFormat="1" ht="11.25">
      <c r="A75" s="33"/>
      <c r="B75" s="22" t="s">
        <v>4</v>
      </c>
      <c r="C75" s="40">
        <v>194.9992826259374</v>
      </c>
      <c r="D75" s="40">
        <v>2.1115883871464014</v>
      </c>
      <c r="E75" s="43">
        <v>193.204274501226</v>
      </c>
      <c r="F75" s="40">
        <v>0.1817206574550756</v>
      </c>
      <c r="G75" s="43">
        <v>193.011491830324</v>
      </c>
      <c r="H75" s="40">
        <v>0.06515649371636734</v>
      </c>
      <c r="I75" s="150"/>
      <c r="J75" s="150"/>
      <c r="K75" s="150"/>
      <c r="L75" s="150"/>
      <c r="M75" s="150"/>
      <c r="N75" s="150"/>
    </row>
    <row r="76" spans="1:14" s="22" customFormat="1" ht="11.25">
      <c r="A76" s="33"/>
      <c r="B76" s="22" t="s">
        <v>5</v>
      </c>
      <c r="C76" s="40">
        <v>192.31342853376253</v>
      </c>
      <c r="D76" s="40">
        <v>1.3661786272137544</v>
      </c>
      <c r="E76" s="43">
        <v>192.379492623464</v>
      </c>
      <c r="F76" s="40">
        <v>-0.42689628885864694</v>
      </c>
      <c r="G76" s="43">
        <v>193.083618812902</v>
      </c>
      <c r="H76" s="40">
        <v>0.03736926847930366</v>
      </c>
      <c r="I76" s="150"/>
      <c r="J76" s="150"/>
      <c r="K76" s="150"/>
      <c r="L76" s="150"/>
      <c r="M76" s="150"/>
      <c r="N76" s="150"/>
    </row>
    <row r="77" spans="1:14" s="22" customFormat="1" ht="11.25">
      <c r="A77" s="33"/>
      <c r="B77" s="33" t="s">
        <v>13</v>
      </c>
      <c r="C77" s="110">
        <v>197.07237831229466</v>
      </c>
      <c r="D77" s="40">
        <v>2.4872093767903003</v>
      </c>
      <c r="E77" s="89">
        <v>192.713215572276</v>
      </c>
      <c r="F77" s="40">
        <v>0.17347116590289424</v>
      </c>
      <c r="G77" s="89">
        <v>193.109927349084</v>
      </c>
      <c r="H77" s="40">
        <v>0.013625462555411083</v>
      </c>
      <c r="I77" s="150"/>
      <c r="J77" s="150"/>
      <c r="K77" s="150"/>
      <c r="L77" s="150"/>
      <c r="M77" s="150"/>
      <c r="N77" s="150"/>
    </row>
    <row r="78" spans="1:14" s="22" customFormat="1" ht="11.25">
      <c r="A78" s="33"/>
      <c r="B78" s="33" t="s">
        <v>14</v>
      </c>
      <c r="C78" s="110">
        <v>197.1079000555099</v>
      </c>
      <c r="D78" s="40">
        <v>2.081424795787745</v>
      </c>
      <c r="E78" s="89">
        <v>193.491698329829</v>
      </c>
      <c r="F78" s="40">
        <v>0.40395919669611313</v>
      </c>
      <c r="G78" s="89">
        <v>193.092277111624</v>
      </c>
      <c r="H78" s="40">
        <v>-0.009139994873530455</v>
      </c>
      <c r="I78" s="150"/>
      <c r="J78" s="150"/>
      <c r="K78" s="150"/>
      <c r="L78" s="150"/>
      <c r="M78" s="150"/>
      <c r="N78" s="150"/>
    </row>
    <row r="79" spans="1:14" s="22" customFormat="1" ht="11.25">
      <c r="A79" s="33"/>
      <c r="B79" s="33" t="s">
        <v>17</v>
      </c>
      <c r="C79" s="110">
        <v>193.59822280547237</v>
      </c>
      <c r="D79" s="40">
        <v>1.7578014125005703</v>
      </c>
      <c r="E79" s="89">
        <v>193.700371931927</v>
      </c>
      <c r="F79" s="40">
        <v>0.1078462817264203</v>
      </c>
      <c r="G79" s="89">
        <v>193.031985436035</v>
      </c>
      <c r="H79" s="40">
        <v>-0.03122428120424514</v>
      </c>
      <c r="I79" s="150"/>
      <c r="J79" s="150"/>
      <c r="K79" s="150"/>
      <c r="L79" s="150"/>
      <c r="M79" s="150"/>
      <c r="N79" s="150"/>
    </row>
    <row r="80" spans="1:14" s="22" customFormat="1" ht="11.25">
      <c r="A80" s="33"/>
      <c r="B80" s="33" t="s">
        <v>18</v>
      </c>
      <c r="C80" s="110">
        <v>192.7691621634712</v>
      </c>
      <c r="D80" s="40">
        <v>1.2083337416779472</v>
      </c>
      <c r="E80" s="89">
        <v>191.601737279587</v>
      </c>
      <c r="F80" s="40">
        <v>-1.0834437907416783</v>
      </c>
      <c r="G80" s="89">
        <v>192.931463675102</v>
      </c>
      <c r="H80" s="40">
        <v>-0.05207518365721864</v>
      </c>
      <c r="I80" s="150"/>
      <c r="J80" s="98"/>
      <c r="K80" s="150"/>
      <c r="L80" s="150"/>
      <c r="M80" s="150"/>
      <c r="N80" s="150"/>
    </row>
    <row r="81" spans="1:14" s="22" customFormat="1" ht="11.25">
      <c r="A81" s="33"/>
      <c r="B81" s="33" t="s">
        <v>19</v>
      </c>
      <c r="C81" s="110">
        <v>190.7367610120744</v>
      </c>
      <c r="D81" s="40">
        <v>0.7911468169471414</v>
      </c>
      <c r="E81" s="89">
        <v>192.269952181742</v>
      </c>
      <c r="F81" s="40">
        <v>0.348752005927766</v>
      </c>
      <c r="G81" s="89">
        <v>192.804421456653</v>
      </c>
      <c r="H81" s="40">
        <v>-0.0658483670983645</v>
      </c>
      <c r="I81" s="150"/>
      <c r="J81" s="98"/>
      <c r="K81" s="150"/>
      <c r="L81" s="150"/>
      <c r="M81" s="150"/>
      <c r="N81" s="150"/>
    </row>
    <row r="82" spans="1:14" s="22" customFormat="1" ht="11.25">
      <c r="A82" s="35"/>
      <c r="B82" s="35" t="s">
        <v>20</v>
      </c>
      <c r="C82" s="42">
        <v>192.60458163029224</v>
      </c>
      <c r="D82" s="42">
        <v>-0.6571149009404809</v>
      </c>
      <c r="E82" s="91">
        <v>192.25566980122</v>
      </c>
      <c r="F82" s="42">
        <v>-0.007428295664482221</v>
      </c>
      <c r="G82" s="91">
        <v>192.672152263143</v>
      </c>
      <c r="H82" s="42">
        <v>-0.06860278022188027</v>
      </c>
      <c r="I82" s="150"/>
      <c r="J82" s="98"/>
      <c r="K82" s="150"/>
      <c r="L82" s="150"/>
      <c r="M82" s="150"/>
      <c r="N82" s="150"/>
    </row>
    <row r="83" spans="1:11" s="22" customFormat="1" ht="11.25">
      <c r="A83" s="33"/>
      <c r="B83" s="33"/>
      <c r="C83" s="110"/>
      <c r="D83" s="110"/>
      <c r="E83" s="89"/>
      <c r="F83" s="110"/>
      <c r="G83" s="89"/>
      <c r="H83" s="110"/>
      <c r="I83" s="32"/>
      <c r="J83" s="32"/>
      <c r="K83" s="32"/>
    </row>
    <row r="84" spans="1:11" s="22" customFormat="1" ht="11.25">
      <c r="A84" s="173" t="s">
        <v>93</v>
      </c>
      <c r="B84" s="173"/>
      <c r="C84" s="173"/>
      <c r="D84" s="173"/>
      <c r="E84" s="173"/>
      <c r="F84" s="173"/>
      <c r="G84" s="173"/>
      <c r="H84" s="173"/>
      <c r="I84" s="32"/>
      <c r="J84" s="32"/>
      <c r="K84" s="32"/>
    </row>
    <row r="85" spans="9:11" s="22" customFormat="1" ht="11.25">
      <c r="I85" s="32"/>
      <c r="J85" s="32"/>
      <c r="K85" s="32"/>
    </row>
    <row r="86" spans="9:11" s="22" customFormat="1" ht="11.25">
      <c r="I86" s="32"/>
      <c r="J86" s="32"/>
      <c r="K86" s="32"/>
    </row>
    <row r="87" s="22" customFormat="1" ht="11.25"/>
    <row r="88" s="22" customFormat="1" ht="11.25"/>
    <row r="89" s="22" customFormat="1" ht="11.25"/>
    <row r="90" s="22" customFormat="1" ht="11.25"/>
    <row r="91" s="22" customFormat="1" ht="11.25"/>
    <row r="92" s="22" customFormat="1" ht="11.25"/>
    <row r="93" s="22" customFormat="1" ht="11.25"/>
    <row r="94" s="22" customFormat="1" ht="11.25"/>
    <row r="95" s="22" customFormat="1" ht="11.25"/>
    <row r="96" s="22" customFormat="1" ht="11.25"/>
    <row r="97" s="22" customFormat="1" ht="11.25"/>
    <row r="98" s="22" customFormat="1" ht="11.25"/>
    <row r="99" s="22" customFormat="1" ht="11.25"/>
    <row r="100" s="22" customFormat="1" ht="11.25"/>
    <row r="101" s="22" customFormat="1" ht="11.25"/>
    <row r="102" s="22" customFormat="1" ht="11.25"/>
    <row r="103" s="22" customFormat="1" ht="11.25"/>
    <row r="104" s="22" customFormat="1" ht="11.25"/>
    <row r="105" s="22" customFormat="1" ht="11.25"/>
    <row r="106" s="22" customFormat="1" ht="11.25"/>
    <row r="107" s="22" customFormat="1" ht="11.25"/>
    <row r="108" s="22" customFormat="1" ht="11.25"/>
    <row r="109" s="22" customFormat="1" ht="11.25"/>
    <row r="110" s="22" customFormat="1" ht="11.25"/>
    <row r="111" s="22" customFormat="1" ht="11.25"/>
    <row r="112" s="22" customFormat="1" ht="11.25"/>
    <row r="113" s="22" customFormat="1" ht="11.25"/>
    <row r="114" s="22" customFormat="1" ht="11.25"/>
    <row r="115" s="22" customFormat="1" ht="11.25"/>
    <row r="116" s="22" customFormat="1" ht="11.25"/>
    <row r="117" s="22" customFormat="1" ht="11.25"/>
    <row r="118" s="22" customFormat="1" ht="11.25"/>
    <row r="119" s="22" customFormat="1" ht="11.25"/>
    <row r="120" s="22" customFormat="1" ht="11.25"/>
    <row r="121" s="22" customFormat="1" ht="11.25"/>
    <row r="122" s="22" customFormat="1" ht="11.25"/>
    <row r="123" s="22" customFormat="1" ht="11.25"/>
    <row r="124" s="22" customFormat="1" ht="11.25"/>
    <row r="125" s="22" customFormat="1" ht="11.25"/>
    <row r="126" s="22" customFormat="1" ht="11.25"/>
    <row r="127" s="22" customFormat="1" ht="11.25"/>
    <row r="128" s="22" customFormat="1" ht="11.25"/>
    <row r="129" s="22" customFormat="1" ht="11.25"/>
    <row r="130" s="22" customFormat="1" ht="11.25"/>
    <row r="131" s="22" customFormat="1" ht="11.25"/>
    <row r="132" s="22" customFormat="1" ht="11.25"/>
    <row r="133" s="22" customFormat="1" ht="11.25"/>
    <row r="134" s="22" customFormat="1" ht="11.25"/>
    <row r="135" s="22" customFormat="1" ht="11.25"/>
    <row r="136" s="22" customFormat="1" ht="11.25"/>
    <row r="137" s="22" customFormat="1" ht="11.25"/>
    <row r="138" s="22" customFormat="1" ht="11.25"/>
    <row r="139" s="22" customFormat="1" ht="11.25"/>
    <row r="140" s="22" customFormat="1" ht="11.25"/>
    <row r="141" s="22" customFormat="1" ht="11.25"/>
    <row r="142" s="22" customFormat="1" ht="11.25"/>
    <row r="143" s="22" customFormat="1" ht="11.25"/>
    <row r="144" s="22" customFormat="1" ht="11.25"/>
    <row r="145" s="22" customFormat="1" ht="11.25"/>
    <row r="146" s="22" customFormat="1" ht="11.25"/>
    <row r="147" s="22" customFormat="1" ht="11.25"/>
    <row r="148" s="22" customFormat="1" ht="11.25"/>
    <row r="149" s="22" customFormat="1" ht="11.25"/>
    <row r="150" s="22" customFormat="1" ht="11.25"/>
    <row r="151" s="22" customFormat="1" ht="11.25"/>
    <row r="152" s="22" customFormat="1" ht="11.25"/>
    <row r="153" s="22" customFormat="1" ht="11.25"/>
    <row r="154" s="22" customFormat="1" ht="11.25"/>
    <row r="155" s="22" customFormat="1" ht="11.25"/>
    <row r="156" s="22" customFormat="1" ht="11.25"/>
  </sheetData>
  <sheetProtection/>
  <mergeCells count="3">
    <mergeCell ref="A3:B3"/>
    <mergeCell ref="A84:H84"/>
    <mergeCell ref="A1:H1"/>
  </mergeCells>
  <printOptions/>
  <pageMargins left="0.3937007874015748" right="0.3937007874015748" top="0.3937007874015748" bottom="0.3937007874015748" header="0.31496062992125984" footer="0.31496062992125984"/>
  <pageSetup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dimension ref="A1:AR159"/>
  <sheetViews>
    <sheetView showGridLines="0" zoomScalePageLayoutView="0" workbookViewId="0" topLeftCell="A1">
      <pane xSplit="2" ySplit="6" topLeftCell="C48" activePane="bottomRight" state="frozen"/>
      <selection pane="topLeft" activeCell="G101" sqref="G101"/>
      <selection pane="topRight" activeCell="G101" sqref="G101"/>
      <selection pane="bottomLeft" activeCell="G101" sqref="G101"/>
      <selection pane="bottomRight" activeCell="A1" sqref="A1:S1"/>
    </sheetView>
  </sheetViews>
  <sheetFormatPr defaultColWidth="11.421875" defaultRowHeight="15"/>
  <cols>
    <col min="1" max="1" width="5.7109375" style="5" customWidth="1"/>
    <col min="2" max="2" width="9.7109375" style="5" bestFit="1" customWidth="1"/>
    <col min="3" max="3" width="12.8515625" style="5" bestFit="1" customWidth="1"/>
    <col min="4" max="4" width="10.8515625" style="5" bestFit="1" customWidth="1"/>
    <col min="5" max="5" width="9.421875" style="5" customWidth="1"/>
    <col min="6" max="6" width="10.8515625" style="5" bestFit="1" customWidth="1"/>
    <col min="7" max="7" width="11.28125" style="5" bestFit="1" customWidth="1"/>
    <col min="8" max="8" width="13.00390625" style="5" bestFit="1" customWidth="1"/>
    <col min="9" max="9" width="9.421875" style="5" customWidth="1"/>
    <col min="10" max="10" width="11.00390625" style="5" customWidth="1"/>
    <col min="11" max="11" width="2.7109375" style="5" customWidth="1"/>
    <col min="12" max="12" width="9.8515625" style="5" customWidth="1"/>
    <col min="13" max="13" width="9.7109375" style="5" customWidth="1"/>
    <col min="14" max="14" width="9.140625" style="5" customWidth="1"/>
    <col min="15" max="15" width="9.57421875" style="5" customWidth="1"/>
    <col min="16" max="16" width="11.140625" style="5" customWidth="1"/>
    <col min="17" max="17" width="13.7109375" style="5" customWidth="1"/>
    <col min="18" max="18" width="10.57421875" style="5" customWidth="1"/>
    <col min="19" max="19" width="12.140625" style="5" customWidth="1"/>
    <col min="20" max="20" width="2.7109375" style="5" customWidth="1"/>
    <col min="21" max="21" width="9.8515625" style="5" customWidth="1"/>
    <col min="22" max="22" width="10.00390625" style="5" customWidth="1"/>
    <col min="23" max="23" width="9.421875" style="5" customWidth="1"/>
    <col min="24" max="24" width="10.140625" style="5" customWidth="1"/>
    <col min="25" max="25" width="11.7109375" style="5" customWidth="1"/>
    <col min="26" max="26" width="12.28125" style="5" customWidth="1"/>
    <col min="27" max="27" width="9.421875" style="5" customWidth="1"/>
    <col min="28" max="28" width="11.421875" style="5" customWidth="1"/>
    <col min="29" max="16384" width="11.421875" style="5" customWidth="1"/>
  </cols>
  <sheetData>
    <row r="1" spans="1:19" s="126" customFormat="1" ht="12">
      <c r="A1" s="206" t="s">
        <v>155</v>
      </c>
      <c r="B1" s="206"/>
      <c r="C1" s="206"/>
      <c r="D1" s="206"/>
      <c r="E1" s="206"/>
      <c r="F1" s="206"/>
      <c r="G1" s="206"/>
      <c r="H1" s="206"/>
      <c r="I1" s="206"/>
      <c r="J1" s="206"/>
      <c r="K1" s="206"/>
      <c r="L1" s="206"/>
      <c r="M1" s="206"/>
      <c r="N1" s="206"/>
      <c r="O1" s="206"/>
      <c r="P1" s="206"/>
      <c r="Q1" s="206"/>
      <c r="R1" s="206"/>
      <c r="S1" s="206"/>
    </row>
    <row r="3" spans="1:28" s="22" customFormat="1" ht="12.75" customHeight="1">
      <c r="A3" s="188" t="s">
        <v>12</v>
      </c>
      <c r="B3" s="188"/>
      <c r="C3" s="190" t="s">
        <v>37</v>
      </c>
      <c r="D3" s="190" t="s">
        <v>38</v>
      </c>
      <c r="E3" s="190" t="s">
        <v>25</v>
      </c>
      <c r="F3" s="190"/>
      <c r="G3" s="190"/>
      <c r="H3" s="190"/>
      <c r="I3" s="190" t="s">
        <v>43</v>
      </c>
      <c r="J3" s="190" t="s">
        <v>44</v>
      </c>
      <c r="K3" s="80"/>
      <c r="L3" s="192" t="s">
        <v>22</v>
      </c>
      <c r="M3" s="192"/>
      <c r="N3" s="192"/>
      <c r="O3" s="192"/>
      <c r="P3" s="192"/>
      <c r="Q3" s="192"/>
      <c r="R3" s="123"/>
      <c r="S3" s="123"/>
      <c r="T3" s="80"/>
      <c r="U3" s="192" t="s">
        <v>24</v>
      </c>
      <c r="V3" s="192"/>
      <c r="W3" s="192"/>
      <c r="X3" s="192"/>
      <c r="Y3" s="192"/>
      <c r="Z3" s="192"/>
      <c r="AA3" s="192"/>
      <c r="AB3" s="192"/>
    </row>
    <row r="4" spans="1:28" s="22" customFormat="1" ht="18.75" customHeight="1">
      <c r="A4" s="197"/>
      <c r="B4" s="197"/>
      <c r="C4" s="187"/>
      <c r="D4" s="187"/>
      <c r="E4" s="191"/>
      <c r="F4" s="191"/>
      <c r="G4" s="191"/>
      <c r="H4" s="191"/>
      <c r="I4" s="187"/>
      <c r="J4" s="187"/>
      <c r="K4" s="33"/>
      <c r="L4" s="190" t="s">
        <v>37</v>
      </c>
      <c r="M4" s="188" t="s">
        <v>38</v>
      </c>
      <c r="N4" s="192" t="s">
        <v>25</v>
      </c>
      <c r="O4" s="192"/>
      <c r="P4" s="192"/>
      <c r="Q4" s="192"/>
      <c r="R4" s="190" t="s">
        <v>43</v>
      </c>
      <c r="S4" s="190" t="s">
        <v>44</v>
      </c>
      <c r="T4" s="33"/>
      <c r="U4" s="190" t="s">
        <v>37</v>
      </c>
      <c r="V4" s="188" t="s">
        <v>38</v>
      </c>
      <c r="W4" s="192" t="s">
        <v>39</v>
      </c>
      <c r="X4" s="192"/>
      <c r="Y4" s="192"/>
      <c r="Z4" s="192"/>
      <c r="AA4" s="190" t="s">
        <v>43</v>
      </c>
      <c r="AB4" s="190" t="s">
        <v>44</v>
      </c>
    </row>
    <row r="5" spans="1:28" s="22" customFormat="1" ht="20.25" customHeight="1">
      <c r="A5" s="189"/>
      <c r="B5" s="189"/>
      <c r="C5" s="191"/>
      <c r="D5" s="191"/>
      <c r="E5" s="129" t="s">
        <v>8</v>
      </c>
      <c r="F5" s="129" t="s">
        <v>40</v>
      </c>
      <c r="G5" s="129" t="s">
        <v>41</v>
      </c>
      <c r="H5" s="79" t="s">
        <v>42</v>
      </c>
      <c r="I5" s="191"/>
      <c r="J5" s="191"/>
      <c r="K5" s="35"/>
      <c r="L5" s="191"/>
      <c r="M5" s="189"/>
      <c r="N5" s="129" t="s">
        <v>8</v>
      </c>
      <c r="O5" s="129" t="s">
        <v>40</v>
      </c>
      <c r="P5" s="129" t="s">
        <v>41</v>
      </c>
      <c r="Q5" s="79" t="s">
        <v>42</v>
      </c>
      <c r="R5" s="191"/>
      <c r="S5" s="191"/>
      <c r="T5" s="35"/>
      <c r="U5" s="191"/>
      <c r="V5" s="189"/>
      <c r="W5" s="129" t="s">
        <v>8</v>
      </c>
      <c r="X5" s="129" t="s">
        <v>40</v>
      </c>
      <c r="Y5" s="129" t="s">
        <v>41</v>
      </c>
      <c r="Z5" s="79" t="s">
        <v>42</v>
      </c>
      <c r="AA5" s="191"/>
      <c r="AB5" s="191"/>
    </row>
    <row r="6" spans="3:28" s="22" customFormat="1" ht="15" customHeight="1">
      <c r="C6" s="114" t="s">
        <v>75</v>
      </c>
      <c r="D6" s="175" t="s">
        <v>49</v>
      </c>
      <c r="E6" s="175"/>
      <c r="F6" s="175"/>
      <c r="G6" s="175"/>
      <c r="H6" s="175"/>
      <c r="I6" s="175"/>
      <c r="J6" s="113" t="s">
        <v>74</v>
      </c>
      <c r="L6" s="175" t="s">
        <v>10</v>
      </c>
      <c r="M6" s="175"/>
      <c r="N6" s="175"/>
      <c r="O6" s="175"/>
      <c r="P6" s="175"/>
      <c r="Q6" s="175"/>
      <c r="R6" s="175"/>
      <c r="S6" s="175"/>
      <c r="T6" s="114"/>
      <c r="U6" s="175" t="s">
        <v>10</v>
      </c>
      <c r="V6" s="175"/>
      <c r="W6" s="175"/>
      <c r="X6" s="175"/>
      <c r="Y6" s="175"/>
      <c r="Z6" s="175"/>
      <c r="AA6" s="175"/>
      <c r="AB6" s="175"/>
    </row>
    <row r="7" spans="3:28" s="22" customFormat="1" ht="15" customHeight="1">
      <c r="C7" s="45"/>
      <c r="D7" s="45"/>
      <c r="E7" s="45"/>
      <c r="F7" s="45"/>
      <c r="G7" s="45"/>
      <c r="H7" s="45"/>
      <c r="I7" s="45"/>
      <c r="J7" s="45"/>
      <c r="L7" s="45"/>
      <c r="M7" s="45"/>
      <c r="N7" s="45"/>
      <c r="O7" s="45"/>
      <c r="P7" s="45"/>
      <c r="Q7" s="45"/>
      <c r="R7" s="45"/>
      <c r="S7" s="45"/>
      <c r="T7" s="120"/>
      <c r="U7" s="45"/>
      <c r="V7" s="45"/>
      <c r="W7" s="45"/>
      <c r="X7" s="45"/>
      <c r="Y7" s="45"/>
      <c r="Z7" s="45"/>
      <c r="AA7" s="45"/>
      <c r="AB7" s="45"/>
    </row>
    <row r="8" spans="1:30" s="22" customFormat="1" ht="12.75" customHeight="1">
      <c r="A8" s="29">
        <v>2012</v>
      </c>
      <c r="B8" s="22" t="s">
        <v>0</v>
      </c>
      <c r="C8" s="88">
        <v>57017.174</v>
      </c>
      <c r="D8" s="40" t="s">
        <v>73</v>
      </c>
      <c r="E8" s="40" t="s">
        <v>73</v>
      </c>
      <c r="F8" s="40" t="s">
        <v>73</v>
      </c>
      <c r="G8" s="40" t="s">
        <v>73</v>
      </c>
      <c r="H8" s="40" t="s">
        <v>73</v>
      </c>
      <c r="I8" s="40" t="s">
        <v>73</v>
      </c>
      <c r="J8" s="40" t="s">
        <v>73</v>
      </c>
      <c r="K8" s="135"/>
      <c r="L8" s="40" t="s">
        <v>7</v>
      </c>
      <c r="M8" s="40" t="s">
        <v>73</v>
      </c>
      <c r="N8" s="40" t="s">
        <v>73</v>
      </c>
      <c r="O8" s="40" t="s">
        <v>73</v>
      </c>
      <c r="P8" s="40" t="s">
        <v>73</v>
      </c>
      <c r="Q8" s="40" t="s">
        <v>73</v>
      </c>
      <c r="R8" s="40" t="s">
        <v>73</v>
      </c>
      <c r="S8" s="40" t="s">
        <v>73</v>
      </c>
      <c r="T8" s="124"/>
      <c r="U8" s="40" t="s">
        <v>7</v>
      </c>
      <c r="V8" s="40" t="s">
        <v>73</v>
      </c>
      <c r="W8" s="40" t="s">
        <v>73</v>
      </c>
      <c r="X8" s="40" t="s">
        <v>73</v>
      </c>
      <c r="Y8" s="40" t="s">
        <v>73</v>
      </c>
      <c r="Z8" s="40" t="s">
        <v>73</v>
      </c>
      <c r="AA8" s="40" t="s">
        <v>73</v>
      </c>
      <c r="AB8" s="40" t="s">
        <v>73</v>
      </c>
      <c r="AD8" s="122"/>
    </row>
    <row r="9" spans="1:30" s="22" customFormat="1" ht="12.75" customHeight="1">
      <c r="A9" s="29"/>
      <c r="B9" s="22" t="s">
        <v>1</v>
      </c>
      <c r="C9" s="88">
        <v>56557.404</v>
      </c>
      <c r="D9" s="40" t="s">
        <v>73</v>
      </c>
      <c r="E9" s="40" t="s">
        <v>73</v>
      </c>
      <c r="F9" s="40" t="s">
        <v>73</v>
      </c>
      <c r="G9" s="40" t="s">
        <v>73</v>
      </c>
      <c r="H9" s="40" t="s">
        <v>73</v>
      </c>
      <c r="I9" s="40" t="s">
        <v>73</v>
      </c>
      <c r="J9" s="40" t="s">
        <v>73</v>
      </c>
      <c r="K9" s="135"/>
      <c r="L9" s="40" t="s">
        <v>7</v>
      </c>
      <c r="M9" s="40" t="s">
        <v>73</v>
      </c>
      <c r="N9" s="40" t="s">
        <v>73</v>
      </c>
      <c r="O9" s="40" t="s">
        <v>73</v>
      </c>
      <c r="P9" s="40" t="s">
        <v>73</v>
      </c>
      <c r="Q9" s="40" t="s">
        <v>73</v>
      </c>
      <c r="R9" s="40" t="s">
        <v>73</v>
      </c>
      <c r="S9" s="40" t="s">
        <v>73</v>
      </c>
      <c r="T9" s="124"/>
      <c r="U9" s="40">
        <v>-0.806371076896923</v>
      </c>
      <c r="V9" s="40" t="s">
        <v>73</v>
      </c>
      <c r="W9" s="40" t="s">
        <v>73</v>
      </c>
      <c r="X9" s="40" t="s">
        <v>73</v>
      </c>
      <c r="Y9" s="40" t="s">
        <v>73</v>
      </c>
      <c r="Z9" s="40" t="s">
        <v>73</v>
      </c>
      <c r="AA9" s="40" t="s">
        <v>73</v>
      </c>
      <c r="AB9" s="40" t="s">
        <v>73</v>
      </c>
      <c r="AD9" s="122"/>
    </row>
    <row r="10" spans="1:30" s="22" customFormat="1" ht="12.75" customHeight="1">
      <c r="A10" s="29"/>
      <c r="B10" s="22" t="s">
        <v>2</v>
      </c>
      <c r="C10" s="88">
        <v>56545.142</v>
      </c>
      <c r="D10" s="40" t="s">
        <v>73</v>
      </c>
      <c r="E10" s="40" t="s">
        <v>73</v>
      </c>
      <c r="F10" s="40" t="s">
        <v>73</v>
      </c>
      <c r="G10" s="40" t="s">
        <v>73</v>
      </c>
      <c r="H10" s="40" t="s">
        <v>73</v>
      </c>
      <c r="I10" s="40" t="s">
        <v>73</v>
      </c>
      <c r="J10" s="40" t="s">
        <v>73</v>
      </c>
      <c r="K10" s="135"/>
      <c r="L10" s="40" t="s">
        <v>7</v>
      </c>
      <c r="M10" s="40" t="s">
        <v>73</v>
      </c>
      <c r="N10" s="40" t="s">
        <v>73</v>
      </c>
      <c r="O10" s="40" t="s">
        <v>73</v>
      </c>
      <c r="P10" s="40" t="s">
        <v>73</v>
      </c>
      <c r="Q10" s="40" t="s">
        <v>73</v>
      </c>
      <c r="R10" s="40" t="s">
        <v>73</v>
      </c>
      <c r="S10" s="40" t="s">
        <v>73</v>
      </c>
      <c r="T10" s="124"/>
      <c r="U10" s="40">
        <v>-0.02168062734988041</v>
      </c>
      <c r="V10" s="40" t="s">
        <v>73</v>
      </c>
      <c r="W10" s="40" t="s">
        <v>73</v>
      </c>
      <c r="X10" s="40" t="s">
        <v>73</v>
      </c>
      <c r="Y10" s="40" t="s">
        <v>73</v>
      </c>
      <c r="Z10" s="40" t="s">
        <v>73</v>
      </c>
      <c r="AA10" s="40" t="s">
        <v>73</v>
      </c>
      <c r="AB10" s="40" t="s">
        <v>73</v>
      </c>
      <c r="AD10" s="122"/>
    </row>
    <row r="11" spans="1:30" s="22" customFormat="1" ht="12.75" customHeight="1">
      <c r="A11" s="29"/>
      <c r="B11" s="22" t="s">
        <v>3</v>
      </c>
      <c r="C11" s="88">
        <v>56585.806</v>
      </c>
      <c r="D11" s="40" t="s">
        <v>73</v>
      </c>
      <c r="E11" s="40" t="s">
        <v>73</v>
      </c>
      <c r="F11" s="40" t="s">
        <v>73</v>
      </c>
      <c r="G11" s="40" t="s">
        <v>73</v>
      </c>
      <c r="H11" s="40" t="s">
        <v>73</v>
      </c>
      <c r="I11" s="40" t="s">
        <v>73</v>
      </c>
      <c r="J11" s="40" t="s">
        <v>73</v>
      </c>
      <c r="K11" s="135"/>
      <c r="L11" s="40" t="s">
        <v>7</v>
      </c>
      <c r="M11" s="40" t="s">
        <v>73</v>
      </c>
      <c r="N11" s="40" t="s">
        <v>73</v>
      </c>
      <c r="O11" s="40" t="s">
        <v>73</v>
      </c>
      <c r="P11" s="40" t="s">
        <v>73</v>
      </c>
      <c r="Q11" s="40" t="s">
        <v>73</v>
      </c>
      <c r="R11" s="40" t="s">
        <v>73</v>
      </c>
      <c r="S11" s="40" t="s">
        <v>73</v>
      </c>
      <c r="T11" s="124"/>
      <c r="U11" s="40">
        <v>0.07191422386027568</v>
      </c>
      <c r="V11" s="40" t="s">
        <v>73</v>
      </c>
      <c r="W11" s="40" t="s">
        <v>73</v>
      </c>
      <c r="X11" s="40" t="s">
        <v>73</v>
      </c>
      <c r="Y11" s="40" t="s">
        <v>73</v>
      </c>
      <c r="Z11" s="40" t="s">
        <v>73</v>
      </c>
      <c r="AA11" s="40" t="s">
        <v>73</v>
      </c>
      <c r="AB11" s="40" t="s">
        <v>73</v>
      </c>
      <c r="AD11" s="122"/>
    </row>
    <row r="12" spans="1:30" s="22" customFormat="1" ht="12.75" customHeight="1">
      <c r="A12" s="29"/>
      <c r="B12" s="22" t="s">
        <v>4</v>
      </c>
      <c r="C12" s="88">
        <v>56891.501</v>
      </c>
      <c r="D12" s="40" t="s">
        <v>73</v>
      </c>
      <c r="E12" s="40" t="s">
        <v>73</v>
      </c>
      <c r="F12" s="40" t="s">
        <v>73</v>
      </c>
      <c r="G12" s="40" t="s">
        <v>73</v>
      </c>
      <c r="H12" s="40" t="s">
        <v>73</v>
      </c>
      <c r="I12" s="40" t="s">
        <v>73</v>
      </c>
      <c r="J12" s="40" t="s">
        <v>73</v>
      </c>
      <c r="K12" s="135"/>
      <c r="L12" s="40" t="s">
        <v>7</v>
      </c>
      <c r="M12" s="40" t="s">
        <v>73</v>
      </c>
      <c r="N12" s="40" t="s">
        <v>73</v>
      </c>
      <c r="O12" s="40" t="s">
        <v>73</v>
      </c>
      <c r="P12" s="40" t="s">
        <v>73</v>
      </c>
      <c r="Q12" s="40" t="s">
        <v>73</v>
      </c>
      <c r="R12" s="40" t="s">
        <v>73</v>
      </c>
      <c r="S12" s="40" t="s">
        <v>73</v>
      </c>
      <c r="T12" s="124"/>
      <c r="U12" s="40">
        <v>0.5402326512765399</v>
      </c>
      <c r="V12" s="40" t="s">
        <v>73</v>
      </c>
      <c r="W12" s="40" t="s">
        <v>73</v>
      </c>
      <c r="X12" s="40" t="s">
        <v>73</v>
      </c>
      <c r="Y12" s="40" t="s">
        <v>73</v>
      </c>
      <c r="Z12" s="40" t="s">
        <v>73</v>
      </c>
      <c r="AA12" s="40" t="s">
        <v>73</v>
      </c>
      <c r="AB12" s="40" t="s">
        <v>73</v>
      </c>
      <c r="AD12" s="122"/>
    </row>
    <row r="13" spans="1:30" s="22" customFormat="1" ht="12.75" customHeight="1">
      <c r="A13" s="29"/>
      <c r="B13" s="22" t="s">
        <v>5</v>
      </c>
      <c r="C13" s="88">
        <v>57007.69</v>
      </c>
      <c r="D13" s="40" t="s">
        <v>73</v>
      </c>
      <c r="E13" s="40" t="s">
        <v>73</v>
      </c>
      <c r="F13" s="40" t="s">
        <v>73</v>
      </c>
      <c r="G13" s="40" t="s">
        <v>73</v>
      </c>
      <c r="H13" s="40" t="s">
        <v>73</v>
      </c>
      <c r="I13" s="40" t="s">
        <v>73</v>
      </c>
      <c r="J13" s="40" t="s">
        <v>73</v>
      </c>
      <c r="K13" s="135"/>
      <c r="L13" s="40" t="s">
        <v>7</v>
      </c>
      <c r="M13" s="40" t="s">
        <v>73</v>
      </c>
      <c r="N13" s="40" t="s">
        <v>73</v>
      </c>
      <c r="O13" s="40" t="s">
        <v>73</v>
      </c>
      <c r="P13" s="40" t="s">
        <v>73</v>
      </c>
      <c r="Q13" s="40" t="s">
        <v>73</v>
      </c>
      <c r="R13" s="40" t="s">
        <v>73</v>
      </c>
      <c r="S13" s="40" t="s">
        <v>73</v>
      </c>
      <c r="T13" s="124"/>
      <c r="U13" s="40">
        <v>0.20422909917601828</v>
      </c>
      <c r="V13" s="40" t="s">
        <v>73</v>
      </c>
      <c r="W13" s="40" t="s">
        <v>73</v>
      </c>
      <c r="X13" s="40" t="s">
        <v>73</v>
      </c>
      <c r="Y13" s="40" t="s">
        <v>73</v>
      </c>
      <c r="Z13" s="40" t="s">
        <v>73</v>
      </c>
      <c r="AA13" s="40" t="s">
        <v>73</v>
      </c>
      <c r="AB13" s="40" t="s">
        <v>73</v>
      </c>
      <c r="AD13" s="122"/>
    </row>
    <row r="14" spans="1:30" s="22" customFormat="1" ht="12.75" customHeight="1">
      <c r="A14" s="29"/>
      <c r="B14" s="22" t="s">
        <v>13</v>
      </c>
      <c r="C14" s="88">
        <v>57248.88</v>
      </c>
      <c r="D14" s="40" t="s">
        <v>73</v>
      </c>
      <c r="E14" s="40" t="s">
        <v>73</v>
      </c>
      <c r="F14" s="40" t="s">
        <v>73</v>
      </c>
      <c r="G14" s="40" t="s">
        <v>73</v>
      </c>
      <c r="H14" s="40" t="s">
        <v>73</v>
      </c>
      <c r="I14" s="40" t="s">
        <v>73</v>
      </c>
      <c r="J14" s="40" t="s">
        <v>73</v>
      </c>
      <c r="K14" s="135"/>
      <c r="L14" s="40" t="s">
        <v>7</v>
      </c>
      <c r="M14" s="40" t="s">
        <v>73</v>
      </c>
      <c r="N14" s="40" t="s">
        <v>73</v>
      </c>
      <c r="O14" s="40" t="s">
        <v>73</v>
      </c>
      <c r="P14" s="40" t="s">
        <v>73</v>
      </c>
      <c r="Q14" s="40" t="s">
        <v>73</v>
      </c>
      <c r="R14" s="40" t="s">
        <v>73</v>
      </c>
      <c r="S14" s="40" t="s">
        <v>73</v>
      </c>
      <c r="T14" s="124"/>
      <c r="U14" s="40">
        <v>0.4230832717480695</v>
      </c>
      <c r="V14" s="40" t="s">
        <v>73</v>
      </c>
      <c r="W14" s="40" t="s">
        <v>73</v>
      </c>
      <c r="X14" s="40" t="s">
        <v>73</v>
      </c>
      <c r="Y14" s="40" t="s">
        <v>73</v>
      </c>
      <c r="Z14" s="40" t="s">
        <v>73</v>
      </c>
      <c r="AA14" s="40" t="s">
        <v>73</v>
      </c>
      <c r="AB14" s="40" t="s">
        <v>73</v>
      </c>
      <c r="AD14" s="122"/>
    </row>
    <row r="15" spans="1:30" s="22" customFormat="1" ht="12.75" customHeight="1">
      <c r="A15" s="29"/>
      <c r="B15" s="22" t="s">
        <v>14</v>
      </c>
      <c r="C15" s="88">
        <v>57613.271</v>
      </c>
      <c r="D15" s="40" t="s">
        <v>73</v>
      </c>
      <c r="E15" s="40" t="s">
        <v>73</v>
      </c>
      <c r="F15" s="40" t="s">
        <v>73</v>
      </c>
      <c r="G15" s="40" t="s">
        <v>73</v>
      </c>
      <c r="H15" s="40" t="s">
        <v>73</v>
      </c>
      <c r="I15" s="40" t="s">
        <v>73</v>
      </c>
      <c r="J15" s="40" t="s">
        <v>73</v>
      </c>
      <c r="K15" s="135"/>
      <c r="L15" s="40" t="s">
        <v>7</v>
      </c>
      <c r="M15" s="40" t="s">
        <v>73</v>
      </c>
      <c r="N15" s="40" t="s">
        <v>73</v>
      </c>
      <c r="O15" s="40" t="s">
        <v>73</v>
      </c>
      <c r="P15" s="40" t="s">
        <v>73</v>
      </c>
      <c r="Q15" s="40" t="s">
        <v>73</v>
      </c>
      <c r="R15" s="40" t="s">
        <v>73</v>
      </c>
      <c r="S15" s="40" t="s">
        <v>73</v>
      </c>
      <c r="T15" s="124"/>
      <c r="U15" s="40">
        <v>0.6365032818109313</v>
      </c>
      <c r="V15" s="40" t="s">
        <v>73</v>
      </c>
      <c r="W15" s="40" t="s">
        <v>73</v>
      </c>
      <c r="X15" s="40" t="s">
        <v>73</v>
      </c>
      <c r="Y15" s="40" t="s">
        <v>73</v>
      </c>
      <c r="Z15" s="40" t="s">
        <v>73</v>
      </c>
      <c r="AA15" s="40" t="s">
        <v>73</v>
      </c>
      <c r="AB15" s="40" t="s">
        <v>73</v>
      </c>
      <c r="AD15" s="122"/>
    </row>
    <row r="16" spans="1:30" s="22" customFormat="1" ht="12.75" customHeight="1">
      <c r="A16" s="29"/>
      <c r="B16" s="22" t="s">
        <v>17</v>
      </c>
      <c r="C16" s="88">
        <v>57599.081</v>
      </c>
      <c r="D16" s="40" t="s">
        <v>73</v>
      </c>
      <c r="E16" s="40" t="s">
        <v>73</v>
      </c>
      <c r="F16" s="40" t="s">
        <v>73</v>
      </c>
      <c r="G16" s="40" t="s">
        <v>73</v>
      </c>
      <c r="H16" s="40" t="s">
        <v>73</v>
      </c>
      <c r="I16" s="40" t="s">
        <v>73</v>
      </c>
      <c r="J16" s="40" t="s">
        <v>73</v>
      </c>
      <c r="K16" s="135"/>
      <c r="L16" s="40" t="s">
        <v>7</v>
      </c>
      <c r="M16" s="40" t="s">
        <v>73</v>
      </c>
      <c r="N16" s="40" t="s">
        <v>73</v>
      </c>
      <c r="O16" s="40" t="s">
        <v>73</v>
      </c>
      <c r="P16" s="40" t="s">
        <v>73</v>
      </c>
      <c r="Q16" s="40" t="s">
        <v>73</v>
      </c>
      <c r="R16" s="40" t="s">
        <v>73</v>
      </c>
      <c r="S16" s="40" t="s">
        <v>73</v>
      </c>
      <c r="T16" s="124"/>
      <c r="U16" s="40">
        <v>-0.02462974199121959</v>
      </c>
      <c r="V16" s="40" t="s">
        <v>73</v>
      </c>
      <c r="W16" s="40" t="s">
        <v>73</v>
      </c>
      <c r="X16" s="40" t="s">
        <v>73</v>
      </c>
      <c r="Y16" s="40" t="s">
        <v>73</v>
      </c>
      <c r="Z16" s="40" t="s">
        <v>73</v>
      </c>
      <c r="AA16" s="40" t="s">
        <v>73</v>
      </c>
      <c r="AB16" s="40" t="s">
        <v>73</v>
      </c>
      <c r="AD16" s="122"/>
    </row>
    <row r="17" spans="1:30" s="22" customFormat="1" ht="12.75" customHeight="1">
      <c r="A17" s="29"/>
      <c r="B17" s="22" t="s">
        <v>18</v>
      </c>
      <c r="C17" s="88">
        <v>57940.348</v>
      </c>
      <c r="D17" s="40" t="s">
        <v>73</v>
      </c>
      <c r="E17" s="40" t="s">
        <v>73</v>
      </c>
      <c r="F17" s="40" t="s">
        <v>73</v>
      </c>
      <c r="G17" s="40" t="s">
        <v>73</v>
      </c>
      <c r="H17" s="40" t="s">
        <v>73</v>
      </c>
      <c r="I17" s="40" t="s">
        <v>73</v>
      </c>
      <c r="J17" s="40" t="s">
        <v>73</v>
      </c>
      <c r="K17" s="135"/>
      <c r="L17" s="40" t="s">
        <v>7</v>
      </c>
      <c r="M17" s="40" t="s">
        <v>73</v>
      </c>
      <c r="N17" s="40" t="s">
        <v>73</v>
      </c>
      <c r="O17" s="40" t="s">
        <v>73</v>
      </c>
      <c r="P17" s="40" t="s">
        <v>73</v>
      </c>
      <c r="Q17" s="40" t="s">
        <v>73</v>
      </c>
      <c r="R17" s="40" t="s">
        <v>73</v>
      </c>
      <c r="S17" s="40" t="s">
        <v>73</v>
      </c>
      <c r="T17" s="124"/>
      <c r="U17" s="40">
        <v>0.5924868836014952</v>
      </c>
      <c r="V17" s="40" t="s">
        <v>73</v>
      </c>
      <c r="W17" s="40" t="s">
        <v>73</v>
      </c>
      <c r="X17" s="40" t="s">
        <v>73</v>
      </c>
      <c r="Y17" s="40" t="s">
        <v>73</v>
      </c>
      <c r="Z17" s="40" t="s">
        <v>73</v>
      </c>
      <c r="AA17" s="40" t="s">
        <v>73</v>
      </c>
      <c r="AB17" s="40" t="s">
        <v>73</v>
      </c>
      <c r="AD17" s="122"/>
    </row>
    <row r="18" spans="1:30" s="22" customFormat="1" ht="12.75" customHeight="1">
      <c r="A18" s="29"/>
      <c r="B18" s="22" t="s">
        <v>19</v>
      </c>
      <c r="C18" s="88">
        <v>58152.489</v>
      </c>
      <c r="D18" s="40" t="s">
        <v>73</v>
      </c>
      <c r="E18" s="40" t="s">
        <v>73</v>
      </c>
      <c r="F18" s="40" t="s">
        <v>73</v>
      </c>
      <c r="G18" s="40" t="s">
        <v>73</v>
      </c>
      <c r="H18" s="40" t="s">
        <v>73</v>
      </c>
      <c r="I18" s="40" t="s">
        <v>73</v>
      </c>
      <c r="J18" s="40" t="s">
        <v>73</v>
      </c>
      <c r="K18" s="135"/>
      <c r="L18" s="40" t="s">
        <v>7</v>
      </c>
      <c r="M18" s="40" t="s">
        <v>73</v>
      </c>
      <c r="N18" s="40" t="s">
        <v>73</v>
      </c>
      <c r="O18" s="40" t="s">
        <v>73</v>
      </c>
      <c r="P18" s="40" t="s">
        <v>73</v>
      </c>
      <c r="Q18" s="40" t="s">
        <v>73</v>
      </c>
      <c r="R18" s="40" t="s">
        <v>73</v>
      </c>
      <c r="S18" s="40" t="s">
        <v>73</v>
      </c>
      <c r="T18" s="124"/>
      <c r="U18" s="40">
        <v>0.3661369103271568</v>
      </c>
      <c r="V18" s="40" t="s">
        <v>73</v>
      </c>
      <c r="W18" s="40" t="s">
        <v>73</v>
      </c>
      <c r="X18" s="40" t="s">
        <v>73</v>
      </c>
      <c r="Y18" s="40" t="s">
        <v>73</v>
      </c>
      <c r="Z18" s="40" t="s">
        <v>73</v>
      </c>
      <c r="AA18" s="40" t="s">
        <v>73</v>
      </c>
      <c r="AB18" s="40" t="s">
        <v>73</v>
      </c>
      <c r="AD18" s="122"/>
    </row>
    <row r="19" spans="1:30" s="22" customFormat="1" ht="12.75" customHeight="1">
      <c r="A19" s="29"/>
      <c r="B19" s="22" t="s">
        <v>20</v>
      </c>
      <c r="C19" s="88">
        <v>58577.536</v>
      </c>
      <c r="D19" s="40" t="s">
        <v>73</v>
      </c>
      <c r="E19" s="40" t="s">
        <v>73</v>
      </c>
      <c r="F19" s="40" t="s">
        <v>73</v>
      </c>
      <c r="G19" s="40" t="s">
        <v>73</v>
      </c>
      <c r="H19" s="40" t="s">
        <v>73</v>
      </c>
      <c r="I19" s="40" t="s">
        <v>73</v>
      </c>
      <c r="J19" s="40" t="s">
        <v>73</v>
      </c>
      <c r="K19" s="135"/>
      <c r="L19" s="40" t="s">
        <v>7</v>
      </c>
      <c r="M19" s="40" t="s">
        <v>73</v>
      </c>
      <c r="N19" s="40" t="s">
        <v>73</v>
      </c>
      <c r="O19" s="40" t="s">
        <v>73</v>
      </c>
      <c r="P19" s="40" t="s">
        <v>73</v>
      </c>
      <c r="Q19" s="40" t="s">
        <v>73</v>
      </c>
      <c r="R19" s="40" t="s">
        <v>73</v>
      </c>
      <c r="S19" s="40" t="s">
        <v>73</v>
      </c>
      <c r="T19" s="124"/>
      <c r="U19" s="40">
        <v>0.7309179835793316</v>
      </c>
      <c r="V19" s="40" t="s">
        <v>73</v>
      </c>
      <c r="W19" s="40" t="s">
        <v>73</v>
      </c>
      <c r="X19" s="40" t="s">
        <v>73</v>
      </c>
      <c r="Y19" s="40" t="s">
        <v>73</v>
      </c>
      <c r="Z19" s="40" t="s">
        <v>73</v>
      </c>
      <c r="AA19" s="40" t="s">
        <v>73</v>
      </c>
      <c r="AB19" s="40" t="s">
        <v>73</v>
      </c>
      <c r="AD19" s="122"/>
    </row>
    <row r="20" spans="3:28" s="22" customFormat="1" ht="6.75" customHeight="1">
      <c r="C20" s="53"/>
      <c r="D20" s="124"/>
      <c r="E20" s="124"/>
      <c r="F20" s="124"/>
      <c r="G20" s="124"/>
      <c r="H20" s="124"/>
      <c r="I20" s="124"/>
      <c r="J20" s="124"/>
      <c r="K20" s="135"/>
      <c r="L20" s="124"/>
      <c r="M20" s="124"/>
      <c r="N20" s="124"/>
      <c r="O20" s="124"/>
      <c r="P20" s="124"/>
      <c r="Q20" s="124"/>
      <c r="R20" s="124"/>
      <c r="S20" s="124"/>
      <c r="T20" s="124"/>
      <c r="U20" s="124"/>
      <c r="V20" s="124"/>
      <c r="W20" s="124"/>
      <c r="X20" s="124"/>
      <c r="Y20" s="124"/>
      <c r="Z20" s="124"/>
      <c r="AA20" s="124"/>
      <c r="AB20" s="124"/>
    </row>
    <row r="21" spans="1:30" s="22" customFormat="1" ht="12.75" customHeight="1">
      <c r="A21" s="29">
        <v>2013</v>
      </c>
      <c r="B21" s="22" t="s">
        <v>0</v>
      </c>
      <c r="C21" s="88">
        <v>58882.577</v>
      </c>
      <c r="D21" s="40" t="s">
        <v>73</v>
      </c>
      <c r="E21" s="40" t="s">
        <v>73</v>
      </c>
      <c r="F21" s="40" t="s">
        <v>73</v>
      </c>
      <c r="G21" s="40" t="s">
        <v>73</v>
      </c>
      <c r="H21" s="40" t="s">
        <v>73</v>
      </c>
      <c r="I21" s="40" t="s">
        <v>73</v>
      </c>
      <c r="J21" s="40" t="s">
        <v>73</v>
      </c>
      <c r="K21" s="135"/>
      <c r="L21" s="40">
        <v>3.2716510993687535</v>
      </c>
      <c r="M21" s="40" t="s">
        <v>73</v>
      </c>
      <c r="N21" s="40" t="s">
        <v>73</v>
      </c>
      <c r="O21" s="40" t="s">
        <v>73</v>
      </c>
      <c r="P21" s="40" t="s">
        <v>73</v>
      </c>
      <c r="Q21" s="40" t="s">
        <v>73</v>
      </c>
      <c r="R21" s="40" t="s">
        <v>73</v>
      </c>
      <c r="S21" s="40" t="s">
        <v>73</v>
      </c>
      <c r="T21" s="124"/>
      <c r="U21" s="40">
        <v>0.5207474073337721</v>
      </c>
      <c r="V21" s="40" t="s">
        <v>73</v>
      </c>
      <c r="W21" s="40" t="s">
        <v>73</v>
      </c>
      <c r="X21" s="40" t="s">
        <v>73</v>
      </c>
      <c r="Y21" s="40" t="s">
        <v>73</v>
      </c>
      <c r="Z21" s="40" t="s">
        <v>73</v>
      </c>
      <c r="AA21" s="40" t="s">
        <v>73</v>
      </c>
      <c r="AB21" s="40" t="s">
        <v>73</v>
      </c>
      <c r="AD21" s="122"/>
    </row>
    <row r="22" spans="1:30" s="22" customFormat="1" ht="12.75" customHeight="1">
      <c r="A22" s="29"/>
      <c r="B22" s="22" t="s">
        <v>1</v>
      </c>
      <c r="C22" s="88">
        <v>58720.434</v>
      </c>
      <c r="D22" s="40" t="s">
        <v>73</v>
      </c>
      <c r="E22" s="40" t="s">
        <v>73</v>
      </c>
      <c r="F22" s="40" t="s">
        <v>73</v>
      </c>
      <c r="G22" s="40" t="s">
        <v>73</v>
      </c>
      <c r="H22" s="40" t="s">
        <v>73</v>
      </c>
      <c r="I22" s="40" t="s">
        <v>73</v>
      </c>
      <c r="J22" s="40" t="s">
        <v>73</v>
      </c>
      <c r="K22" s="135"/>
      <c r="L22" s="40">
        <v>3.824486003636224</v>
      </c>
      <c r="M22" s="40" t="s">
        <v>73</v>
      </c>
      <c r="N22" s="40" t="s">
        <v>73</v>
      </c>
      <c r="O22" s="40" t="s">
        <v>73</v>
      </c>
      <c r="P22" s="40" t="s">
        <v>73</v>
      </c>
      <c r="Q22" s="40" t="s">
        <v>73</v>
      </c>
      <c r="R22" s="40" t="s">
        <v>73</v>
      </c>
      <c r="S22" s="40" t="s">
        <v>73</v>
      </c>
      <c r="T22" s="124"/>
      <c r="U22" s="40">
        <v>-0.2753666844438385</v>
      </c>
      <c r="V22" s="40" t="s">
        <v>73</v>
      </c>
      <c r="W22" s="40" t="s">
        <v>73</v>
      </c>
      <c r="X22" s="40" t="s">
        <v>73</v>
      </c>
      <c r="Y22" s="40" t="s">
        <v>73</v>
      </c>
      <c r="Z22" s="40" t="s">
        <v>73</v>
      </c>
      <c r="AA22" s="40" t="s">
        <v>73</v>
      </c>
      <c r="AB22" s="40" t="s">
        <v>73</v>
      </c>
      <c r="AD22" s="122"/>
    </row>
    <row r="23" spans="1:30" s="22" customFormat="1" ht="12.75" customHeight="1">
      <c r="A23" s="29"/>
      <c r="B23" s="22" t="s">
        <v>2</v>
      </c>
      <c r="C23" s="88">
        <v>58862.861</v>
      </c>
      <c r="D23" s="40" t="s">
        <v>73</v>
      </c>
      <c r="E23" s="40" t="s">
        <v>73</v>
      </c>
      <c r="F23" s="40" t="s">
        <v>73</v>
      </c>
      <c r="G23" s="40" t="s">
        <v>73</v>
      </c>
      <c r="H23" s="40" t="s">
        <v>73</v>
      </c>
      <c r="I23" s="40" t="s">
        <v>73</v>
      </c>
      <c r="J23" s="40" t="s">
        <v>73</v>
      </c>
      <c r="K23" s="135"/>
      <c r="L23" s="40">
        <v>4.09888262372742</v>
      </c>
      <c r="M23" s="40" t="s">
        <v>73</v>
      </c>
      <c r="N23" s="40" t="s">
        <v>73</v>
      </c>
      <c r="O23" s="40" t="s">
        <v>73</v>
      </c>
      <c r="P23" s="40" t="s">
        <v>73</v>
      </c>
      <c r="Q23" s="40" t="s">
        <v>73</v>
      </c>
      <c r="R23" s="40" t="s">
        <v>73</v>
      </c>
      <c r="S23" s="40" t="s">
        <v>73</v>
      </c>
      <c r="T23" s="124"/>
      <c r="U23" s="40">
        <v>0.24255100021910891</v>
      </c>
      <c r="V23" s="40" t="s">
        <v>73</v>
      </c>
      <c r="W23" s="40" t="s">
        <v>73</v>
      </c>
      <c r="X23" s="40" t="s">
        <v>73</v>
      </c>
      <c r="Y23" s="40" t="s">
        <v>73</v>
      </c>
      <c r="Z23" s="40" t="s">
        <v>73</v>
      </c>
      <c r="AA23" s="40" t="s">
        <v>73</v>
      </c>
      <c r="AB23" s="40" t="s">
        <v>73</v>
      </c>
      <c r="AD23" s="122"/>
    </row>
    <row r="24" spans="1:30" s="22" customFormat="1" ht="12.75" customHeight="1">
      <c r="A24" s="29"/>
      <c r="B24" s="22" t="s">
        <v>3</v>
      </c>
      <c r="C24" s="88">
        <v>59328.943</v>
      </c>
      <c r="D24" s="40" t="s">
        <v>73</v>
      </c>
      <c r="E24" s="40" t="s">
        <v>73</v>
      </c>
      <c r="F24" s="40" t="s">
        <v>73</v>
      </c>
      <c r="G24" s="40" t="s">
        <v>73</v>
      </c>
      <c r="H24" s="40" t="s">
        <v>73</v>
      </c>
      <c r="I24" s="40" t="s">
        <v>73</v>
      </c>
      <c r="J24" s="40" t="s">
        <v>73</v>
      </c>
      <c r="K24" s="135"/>
      <c r="L24" s="40">
        <v>4.847747507564009</v>
      </c>
      <c r="M24" s="40" t="s">
        <v>73</v>
      </c>
      <c r="N24" s="40" t="s">
        <v>73</v>
      </c>
      <c r="O24" s="40" t="s">
        <v>73</v>
      </c>
      <c r="P24" s="40" t="s">
        <v>73</v>
      </c>
      <c r="Q24" s="40" t="s">
        <v>73</v>
      </c>
      <c r="R24" s="40" t="s">
        <v>73</v>
      </c>
      <c r="S24" s="40" t="s">
        <v>73</v>
      </c>
      <c r="T24" s="124"/>
      <c r="U24" s="40">
        <v>0.7918099665593843</v>
      </c>
      <c r="V24" s="40" t="s">
        <v>73</v>
      </c>
      <c r="W24" s="40" t="s">
        <v>73</v>
      </c>
      <c r="X24" s="40" t="s">
        <v>73</v>
      </c>
      <c r="Y24" s="40" t="s">
        <v>73</v>
      </c>
      <c r="Z24" s="40" t="s">
        <v>73</v>
      </c>
      <c r="AA24" s="40" t="s">
        <v>73</v>
      </c>
      <c r="AB24" s="40" t="s">
        <v>73</v>
      </c>
      <c r="AD24" s="122"/>
    </row>
    <row r="25" spans="1:30" s="22" customFormat="1" ht="12.75" customHeight="1">
      <c r="A25" s="29"/>
      <c r="B25" s="22" t="s">
        <v>4</v>
      </c>
      <c r="C25" s="88">
        <v>59596.923</v>
      </c>
      <c r="D25" s="40" t="s">
        <v>73</v>
      </c>
      <c r="E25" s="40" t="s">
        <v>73</v>
      </c>
      <c r="F25" s="40" t="s">
        <v>73</v>
      </c>
      <c r="G25" s="40" t="s">
        <v>73</v>
      </c>
      <c r="H25" s="40" t="s">
        <v>73</v>
      </c>
      <c r="I25" s="40" t="s">
        <v>73</v>
      </c>
      <c r="J25" s="40" t="s">
        <v>73</v>
      </c>
      <c r="K25" s="135"/>
      <c r="L25" s="40">
        <v>4.755406260066877</v>
      </c>
      <c r="M25" s="40" t="s">
        <v>73</v>
      </c>
      <c r="N25" s="40" t="s">
        <v>73</v>
      </c>
      <c r="O25" s="40" t="s">
        <v>73</v>
      </c>
      <c r="P25" s="40" t="s">
        <v>73</v>
      </c>
      <c r="Q25" s="40" t="s">
        <v>73</v>
      </c>
      <c r="R25" s="40" t="s">
        <v>73</v>
      </c>
      <c r="S25" s="40" t="s">
        <v>73</v>
      </c>
      <c r="T25" s="124"/>
      <c r="U25" s="40">
        <v>0.4516851075536721</v>
      </c>
      <c r="V25" s="40" t="s">
        <v>73</v>
      </c>
      <c r="W25" s="40" t="s">
        <v>73</v>
      </c>
      <c r="X25" s="40" t="s">
        <v>73</v>
      </c>
      <c r="Y25" s="40" t="s">
        <v>73</v>
      </c>
      <c r="Z25" s="40" t="s">
        <v>73</v>
      </c>
      <c r="AA25" s="40" t="s">
        <v>73</v>
      </c>
      <c r="AB25" s="40" t="s">
        <v>73</v>
      </c>
      <c r="AD25" s="122"/>
    </row>
    <row r="26" spans="1:30" s="22" customFormat="1" ht="12.75" customHeight="1">
      <c r="A26" s="29"/>
      <c r="B26" s="22" t="s">
        <v>5</v>
      </c>
      <c r="C26" s="88">
        <v>59946.735</v>
      </c>
      <c r="D26" s="40" t="s">
        <v>73</v>
      </c>
      <c r="E26" s="40" t="s">
        <v>73</v>
      </c>
      <c r="F26" s="40" t="s">
        <v>73</v>
      </c>
      <c r="G26" s="40" t="s">
        <v>73</v>
      </c>
      <c r="H26" s="40" t="s">
        <v>73</v>
      </c>
      <c r="I26" s="40" t="s">
        <v>73</v>
      </c>
      <c r="J26" s="40" t="s">
        <v>73</v>
      </c>
      <c r="K26" s="135"/>
      <c r="L26" s="40">
        <v>5.155523754777633</v>
      </c>
      <c r="M26" s="40" t="s">
        <v>73</v>
      </c>
      <c r="N26" s="40" t="s">
        <v>73</v>
      </c>
      <c r="O26" s="40" t="s">
        <v>73</v>
      </c>
      <c r="P26" s="40" t="s">
        <v>73</v>
      </c>
      <c r="Q26" s="40" t="s">
        <v>73</v>
      </c>
      <c r="R26" s="40" t="s">
        <v>73</v>
      </c>
      <c r="S26" s="40" t="s">
        <v>73</v>
      </c>
      <c r="T26" s="124"/>
      <c r="U26" s="40">
        <v>0.586963189357931</v>
      </c>
      <c r="V26" s="40" t="s">
        <v>73</v>
      </c>
      <c r="W26" s="40" t="s">
        <v>73</v>
      </c>
      <c r="X26" s="40" t="s">
        <v>73</v>
      </c>
      <c r="Y26" s="40" t="s">
        <v>73</v>
      </c>
      <c r="Z26" s="40" t="s">
        <v>73</v>
      </c>
      <c r="AA26" s="40" t="s">
        <v>73</v>
      </c>
      <c r="AB26" s="40" t="s">
        <v>73</v>
      </c>
      <c r="AD26" s="122"/>
    </row>
    <row r="27" spans="1:30" s="22" customFormat="1" ht="12.75" customHeight="1">
      <c r="A27" s="29"/>
      <c r="B27" s="22" t="s">
        <v>13</v>
      </c>
      <c r="C27" s="88">
        <v>60350.133</v>
      </c>
      <c r="D27" s="40" t="s">
        <v>73</v>
      </c>
      <c r="E27" s="40" t="s">
        <v>73</v>
      </c>
      <c r="F27" s="40" t="s">
        <v>73</v>
      </c>
      <c r="G27" s="40" t="s">
        <v>73</v>
      </c>
      <c r="H27" s="40" t="s">
        <v>73</v>
      </c>
      <c r="I27" s="40" t="s">
        <v>73</v>
      </c>
      <c r="J27" s="40" t="s">
        <v>73</v>
      </c>
      <c r="K27" s="135"/>
      <c r="L27" s="40">
        <v>5.417141785131889</v>
      </c>
      <c r="M27" s="40" t="s">
        <v>73</v>
      </c>
      <c r="N27" s="40" t="s">
        <v>73</v>
      </c>
      <c r="O27" s="40" t="s">
        <v>73</v>
      </c>
      <c r="P27" s="40" t="s">
        <v>73</v>
      </c>
      <c r="Q27" s="40" t="s">
        <v>73</v>
      </c>
      <c r="R27" s="40" t="s">
        <v>73</v>
      </c>
      <c r="S27" s="40" t="s">
        <v>73</v>
      </c>
      <c r="T27" s="124"/>
      <c r="U27" s="40">
        <v>0.6729273912916085</v>
      </c>
      <c r="V27" s="40" t="s">
        <v>73</v>
      </c>
      <c r="W27" s="40" t="s">
        <v>73</v>
      </c>
      <c r="X27" s="40" t="s">
        <v>73</v>
      </c>
      <c r="Y27" s="40" t="s">
        <v>73</v>
      </c>
      <c r="Z27" s="40" t="s">
        <v>73</v>
      </c>
      <c r="AA27" s="40" t="s">
        <v>73</v>
      </c>
      <c r="AB27" s="40" t="s">
        <v>73</v>
      </c>
      <c r="AD27" s="122"/>
    </row>
    <row r="28" spans="1:30" s="22" customFormat="1" ht="12.75" customHeight="1">
      <c r="A28" s="29"/>
      <c r="B28" s="22" t="s">
        <v>14</v>
      </c>
      <c r="C28" s="88">
        <v>60534.389</v>
      </c>
      <c r="D28" s="40" t="s">
        <v>73</v>
      </c>
      <c r="E28" s="40" t="s">
        <v>73</v>
      </c>
      <c r="F28" s="40" t="s">
        <v>73</v>
      </c>
      <c r="G28" s="40" t="s">
        <v>73</v>
      </c>
      <c r="H28" s="40" t="s">
        <v>73</v>
      </c>
      <c r="I28" s="40" t="s">
        <v>73</v>
      </c>
      <c r="J28" s="40" t="s">
        <v>73</v>
      </c>
      <c r="K28" s="135"/>
      <c r="L28" s="40">
        <v>5.070217242135072</v>
      </c>
      <c r="M28" s="40" t="s">
        <v>73</v>
      </c>
      <c r="N28" s="40" t="s">
        <v>73</v>
      </c>
      <c r="O28" s="40" t="s">
        <v>73</v>
      </c>
      <c r="P28" s="40" t="s">
        <v>73</v>
      </c>
      <c r="Q28" s="40" t="s">
        <v>73</v>
      </c>
      <c r="R28" s="40" t="s">
        <v>73</v>
      </c>
      <c r="S28" s="40" t="s">
        <v>73</v>
      </c>
      <c r="T28" s="124"/>
      <c r="U28" s="40">
        <v>0.3053116718069191</v>
      </c>
      <c r="V28" s="40" t="s">
        <v>73</v>
      </c>
      <c r="W28" s="40" t="s">
        <v>73</v>
      </c>
      <c r="X28" s="40" t="s">
        <v>73</v>
      </c>
      <c r="Y28" s="40" t="s">
        <v>73</v>
      </c>
      <c r="Z28" s="40" t="s">
        <v>73</v>
      </c>
      <c r="AA28" s="40" t="s">
        <v>73</v>
      </c>
      <c r="AB28" s="40" t="s">
        <v>73</v>
      </c>
      <c r="AD28" s="122"/>
    </row>
    <row r="29" spans="1:30" s="22" customFormat="1" ht="12.75" customHeight="1">
      <c r="A29" s="29"/>
      <c r="B29" s="22" t="s">
        <v>17</v>
      </c>
      <c r="C29" s="88">
        <v>60796.19</v>
      </c>
      <c r="D29" s="40" t="s">
        <v>73</v>
      </c>
      <c r="E29" s="40" t="s">
        <v>73</v>
      </c>
      <c r="F29" s="40" t="s">
        <v>73</v>
      </c>
      <c r="G29" s="40" t="s">
        <v>73</v>
      </c>
      <c r="H29" s="40" t="s">
        <v>73</v>
      </c>
      <c r="I29" s="40" t="s">
        <v>73</v>
      </c>
      <c r="J29" s="40" t="s">
        <v>73</v>
      </c>
      <c r="K29" s="135"/>
      <c r="L29" s="40">
        <v>5.550625017784583</v>
      </c>
      <c r="M29" s="40" t="s">
        <v>73</v>
      </c>
      <c r="N29" s="40" t="s">
        <v>73</v>
      </c>
      <c r="O29" s="40" t="s">
        <v>73</v>
      </c>
      <c r="P29" s="40" t="s">
        <v>73</v>
      </c>
      <c r="Q29" s="40" t="s">
        <v>73</v>
      </c>
      <c r="R29" s="40" t="s">
        <v>73</v>
      </c>
      <c r="S29" s="40" t="s">
        <v>73</v>
      </c>
      <c r="T29" s="124"/>
      <c r="U29" s="40">
        <v>0.43248309650898875</v>
      </c>
      <c r="V29" s="40" t="s">
        <v>73</v>
      </c>
      <c r="W29" s="40" t="s">
        <v>73</v>
      </c>
      <c r="X29" s="40" t="s">
        <v>73</v>
      </c>
      <c r="Y29" s="40" t="s">
        <v>73</v>
      </c>
      <c r="Z29" s="40" t="s">
        <v>73</v>
      </c>
      <c r="AA29" s="40" t="s">
        <v>73</v>
      </c>
      <c r="AB29" s="40" t="s">
        <v>73</v>
      </c>
      <c r="AD29" s="122"/>
    </row>
    <row r="30" spans="1:30" s="22" customFormat="1" ht="12.75" customHeight="1">
      <c r="A30" s="29"/>
      <c r="B30" s="22" t="s">
        <v>18</v>
      </c>
      <c r="C30" s="88">
        <v>61127.757</v>
      </c>
      <c r="D30" s="40" t="s">
        <v>73</v>
      </c>
      <c r="E30" s="40" t="s">
        <v>73</v>
      </c>
      <c r="F30" s="40" t="s">
        <v>73</v>
      </c>
      <c r="G30" s="40" t="s">
        <v>73</v>
      </c>
      <c r="H30" s="40" t="s">
        <v>73</v>
      </c>
      <c r="I30" s="40" t="s">
        <v>73</v>
      </c>
      <c r="J30" s="40" t="s">
        <v>73</v>
      </c>
      <c r="K30" s="135"/>
      <c r="L30" s="40">
        <v>5.501190638344113</v>
      </c>
      <c r="M30" s="40" t="s">
        <v>73</v>
      </c>
      <c r="N30" s="40" t="s">
        <v>73</v>
      </c>
      <c r="O30" s="40" t="s">
        <v>73</v>
      </c>
      <c r="P30" s="40" t="s">
        <v>73</v>
      </c>
      <c r="Q30" s="40" t="s">
        <v>73</v>
      </c>
      <c r="R30" s="40" t="s">
        <v>73</v>
      </c>
      <c r="S30" s="40" t="s">
        <v>73</v>
      </c>
      <c r="T30" s="124"/>
      <c r="U30" s="40">
        <v>0.5453746361408349</v>
      </c>
      <c r="V30" s="40" t="s">
        <v>73</v>
      </c>
      <c r="W30" s="40" t="s">
        <v>73</v>
      </c>
      <c r="X30" s="40" t="s">
        <v>73</v>
      </c>
      <c r="Y30" s="40" t="s">
        <v>73</v>
      </c>
      <c r="Z30" s="40" t="s">
        <v>73</v>
      </c>
      <c r="AA30" s="40" t="s">
        <v>73</v>
      </c>
      <c r="AB30" s="40" t="s">
        <v>73</v>
      </c>
      <c r="AD30" s="122"/>
    </row>
    <row r="31" spans="1:30" s="22" customFormat="1" ht="12.75" customHeight="1">
      <c r="A31" s="29"/>
      <c r="B31" s="22" t="s">
        <v>19</v>
      </c>
      <c r="C31" s="88">
        <v>61107.915</v>
      </c>
      <c r="D31" s="40" t="s">
        <v>73</v>
      </c>
      <c r="E31" s="40" t="s">
        <v>73</v>
      </c>
      <c r="F31" s="40" t="s">
        <v>73</v>
      </c>
      <c r="G31" s="40" t="s">
        <v>73</v>
      </c>
      <c r="H31" s="40" t="s">
        <v>73</v>
      </c>
      <c r="I31" s="40" t="s">
        <v>73</v>
      </c>
      <c r="J31" s="40" t="s">
        <v>73</v>
      </c>
      <c r="K31" s="135"/>
      <c r="L31" s="40">
        <v>5.082200350874061</v>
      </c>
      <c r="M31" s="40" t="s">
        <v>73</v>
      </c>
      <c r="N31" s="40" t="s">
        <v>73</v>
      </c>
      <c r="O31" s="40" t="s">
        <v>73</v>
      </c>
      <c r="P31" s="40" t="s">
        <v>73</v>
      </c>
      <c r="Q31" s="40" t="s">
        <v>73</v>
      </c>
      <c r="R31" s="40" t="s">
        <v>73</v>
      </c>
      <c r="S31" s="40" t="s">
        <v>73</v>
      </c>
      <c r="T31" s="124"/>
      <c r="U31" s="40">
        <v>-0.032459885613008055</v>
      </c>
      <c r="V31" s="40" t="s">
        <v>73</v>
      </c>
      <c r="W31" s="40" t="s">
        <v>73</v>
      </c>
      <c r="X31" s="40" t="s">
        <v>73</v>
      </c>
      <c r="Y31" s="40" t="s">
        <v>73</v>
      </c>
      <c r="Z31" s="40" t="s">
        <v>73</v>
      </c>
      <c r="AA31" s="40" t="s">
        <v>73</v>
      </c>
      <c r="AB31" s="40" t="s">
        <v>73</v>
      </c>
      <c r="AD31" s="122"/>
    </row>
    <row r="32" spans="1:30" s="22" customFormat="1" ht="12.75" customHeight="1">
      <c r="A32" s="29"/>
      <c r="B32" s="22" t="s">
        <v>20</v>
      </c>
      <c r="C32" s="88">
        <v>61451.484</v>
      </c>
      <c r="D32" s="40" t="s">
        <v>73</v>
      </c>
      <c r="E32" s="40" t="s">
        <v>73</v>
      </c>
      <c r="F32" s="40" t="s">
        <v>73</v>
      </c>
      <c r="G32" s="40" t="s">
        <v>73</v>
      </c>
      <c r="H32" s="40" t="s">
        <v>73</v>
      </c>
      <c r="I32" s="40" t="s">
        <v>73</v>
      </c>
      <c r="J32" s="40" t="s">
        <v>73</v>
      </c>
      <c r="K32" s="135"/>
      <c r="L32" s="40">
        <v>4.90622889976116</v>
      </c>
      <c r="M32" s="40" t="s">
        <v>73</v>
      </c>
      <c r="N32" s="40" t="s">
        <v>73</v>
      </c>
      <c r="O32" s="40" t="s">
        <v>73</v>
      </c>
      <c r="P32" s="40" t="s">
        <v>73</v>
      </c>
      <c r="Q32" s="40" t="s">
        <v>73</v>
      </c>
      <c r="R32" s="40" t="s">
        <v>73</v>
      </c>
      <c r="S32" s="40" t="s">
        <v>73</v>
      </c>
      <c r="T32" s="124"/>
      <c r="U32" s="40">
        <v>0.5622332229793727</v>
      </c>
      <c r="V32" s="40" t="s">
        <v>73</v>
      </c>
      <c r="W32" s="40" t="s">
        <v>73</v>
      </c>
      <c r="X32" s="40" t="s">
        <v>73</v>
      </c>
      <c r="Y32" s="40" t="s">
        <v>73</v>
      </c>
      <c r="Z32" s="40" t="s">
        <v>73</v>
      </c>
      <c r="AA32" s="40" t="s">
        <v>73</v>
      </c>
      <c r="AB32" s="40" t="s">
        <v>73</v>
      </c>
      <c r="AD32" s="122"/>
    </row>
    <row r="33" spans="3:28" s="22" customFormat="1" ht="6.75" customHeight="1">
      <c r="C33" s="53"/>
      <c r="D33" s="124"/>
      <c r="E33" s="124"/>
      <c r="F33" s="124"/>
      <c r="G33" s="124"/>
      <c r="H33" s="124"/>
      <c r="I33" s="124"/>
      <c r="J33" s="124"/>
      <c r="K33" s="135"/>
      <c r="L33" s="124"/>
      <c r="M33" s="124"/>
      <c r="N33" s="124"/>
      <c r="O33" s="124"/>
      <c r="P33" s="124"/>
      <c r="Q33" s="124"/>
      <c r="R33" s="124"/>
      <c r="S33" s="124"/>
      <c r="T33" s="124"/>
      <c r="U33" s="124"/>
      <c r="V33" s="124"/>
      <c r="W33" s="124"/>
      <c r="X33" s="124"/>
      <c r="Y33" s="124"/>
      <c r="Z33" s="124"/>
      <c r="AA33" s="124"/>
      <c r="AB33" s="124"/>
    </row>
    <row r="34" spans="1:30" s="22" customFormat="1" ht="12.75" customHeight="1">
      <c r="A34" s="29">
        <v>2014</v>
      </c>
      <c r="B34" s="22" t="s">
        <v>0</v>
      </c>
      <c r="C34" s="88">
        <v>61238.864</v>
      </c>
      <c r="D34" s="40" t="s">
        <v>73</v>
      </c>
      <c r="E34" s="40" t="s">
        <v>73</v>
      </c>
      <c r="F34" s="40" t="s">
        <v>73</v>
      </c>
      <c r="G34" s="40" t="s">
        <v>73</v>
      </c>
      <c r="H34" s="40" t="s">
        <v>73</v>
      </c>
      <c r="I34" s="40" t="s">
        <v>73</v>
      </c>
      <c r="J34" s="40" t="s">
        <v>73</v>
      </c>
      <c r="K34" s="135"/>
      <c r="L34" s="40">
        <v>4.001670986648563</v>
      </c>
      <c r="M34" s="40" t="s">
        <v>73</v>
      </c>
      <c r="N34" s="40" t="s">
        <v>73</v>
      </c>
      <c r="O34" s="40" t="s">
        <v>73</v>
      </c>
      <c r="P34" s="40" t="s">
        <v>73</v>
      </c>
      <c r="Q34" s="40" t="s">
        <v>73</v>
      </c>
      <c r="R34" s="40" t="s">
        <v>73</v>
      </c>
      <c r="S34" s="40" t="s">
        <v>73</v>
      </c>
      <c r="T34" s="124"/>
      <c r="U34" s="40">
        <v>-0.3459965263003255</v>
      </c>
      <c r="V34" s="40" t="s">
        <v>73</v>
      </c>
      <c r="W34" s="40" t="s">
        <v>73</v>
      </c>
      <c r="X34" s="40" t="s">
        <v>73</v>
      </c>
      <c r="Y34" s="40" t="s">
        <v>73</v>
      </c>
      <c r="Z34" s="40" t="s">
        <v>73</v>
      </c>
      <c r="AA34" s="40" t="s">
        <v>73</v>
      </c>
      <c r="AB34" s="40" t="s">
        <v>73</v>
      </c>
      <c r="AD34" s="122"/>
    </row>
    <row r="35" spans="1:30" s="22" customFormat="1" ht="12.75" customHeight="1">
      <c r="A35" s="29"/>
      <c r="B35" s="22" t="s">
        <v>1</v>
      </c>
      <c r="C35" s="88">
        <v>60531.8</v>
      </c>
      <c r="D35" s="40" t="s">
        <v>73</v>
      </c>
      <c r="E35" s="40" t="s">
        <v>73</v>
      </c>
      <c r="F35" s="40" t="s">
        <v>73</v>
      </c>
      <c r="G35" s="40" t="s">
        <v>73</v>
      </c>
      <c r="H35" s="40" t="s">
        <v>73</v>
      </c>
      <c r="I35" s="40" t="s">
        <v>73</v>
      </c>
      <c r="J35" s="40" t="s">
        <v>73</v>
      </c>
      <c r="K35" s="135"/>
      <c r="L35" s="40">
        <v>3.084728563143784</v>
      </c>
      <c r="M35" s="40" t="s">
        <v>73</v>
      </c>
      <c r="N35" s="40" t="s">
        <v>73</v>
      </c>
      <c r="O35" s="40" t="s">
        <v>73</v>
      </c>
      <c r="P35" s="40" t="s">
        <v>73</v>
      </c>
      <c r="Q35" s="40" t="s">
        <v>73</v>
      </c>
      <c r="R35" s="40" t="s">
        <v>73</v>
      </c>
      <c r="S35" s="40" t="s">
        <v>73</v>
      </c>
      <c r="T35" s="124"/>
      <c r="U35" s="40">
        <v>-1.1546001245222328</v>
      </c>
      <c r="V35" s="40" t="s">
        <v>73</v>
      </c>
      <c r="W35" s="40" t="s">
        <v>73</v>
      </c>
      <c r="X35" s="40" t="s">
        <v>73</v>
      </c>
      <c r="Y35" s="40" t="s">
        <v>73</v>
      </c>
      <c r="Z35" s="40" t="s">
        <v>73</v>
      </c>
      <c r="AA35" s="40" t="s">
        <v>73</v>
      </c>
      <c r="AB35" s="40" t="s">
        <v>73</v>
      </c>
      <c r="AD35" s="122"/>
    </row>
    <row r="36" spans="1:30" s="22" customFormat="1" ht="12.75" customHeight="1">
      <c r="A36" s="29"/>
      <c r="B36" s="22" t="s">
        <v>2</v>
      </c>
      <c r="C36" s="88">
        <v>60151.195</v>
      </c>
      <c r="D36" s="40" t="s">
        <v>73</v>
      </c>
      <c r="E36" s="40" t="s">
        <v>73</v>
      </c>
      <c r="F36" s="40" t="s">
        <v>73</v>
      </c>
      <c r="G36" s="40" t="s">
        <v>73</v>
      </c>
      <c r="H36" s="40" t="s">
        <v>73</v>
      </c>
      <c r="I36" s="40" t="s">
        <v>73</v>
      </c>
      <c r="J36" s="40" t="s">
        <v>73</v>
      </c>
      <c r="K36" s="135"/>
      <c r="L36" s="40">
        <v>2.1887043512886635</v>
      </c>
      <c r="M36" s="40" t="s">
        <v>73</v>
      </c>
      <c r="N36" s="40" t="s">
        <v>73</v>
      </c>
      <c r="O36" s="40" t="s">
        <v>73</v>
      </c>
      <c r="P36" s="40" t="s">
        <v>73</v>
      </c>
      <c r="Q36" s="40" t="s">
        <v>73</v>
      </c>
      <c r="R36" s="40" t="s">
        <v>73</v>
      </c>
      <c r="S36" s="40" t="s">
        <v>73</v>
      </c>
      <c r="T36" s="124"/>
      <c r="U36" s="40">
        <v>-0.6287686802639314</v>
      </c>
      <c r="V36" s="40" t="s">
        <v>73</v>
      </c>
      <c r="W36" s="40" t="s">
        <v>73</v>
      </c>
      <c r="X36" s="40" t="s">
        <v>73</v>
      </c>
      <c r="Y36" s="40" t="s">
        <v>73</v>
      </c>
      <c r="Z36" s="40" t="s">
        <v>73</v>
      </c>
      <c r="AA36" s="40" t="s">
        <v>73</v>
      </c>
      <c r="AB36" s="40" t="s">
        <v>73</v>
      </c>
      <c r="AD36" s="122"/>
    </row>
    <row r="37" spans="1:30" s="22" customFormat="1" ht="12.75" customHeight="1">
      <c r="A37" s="29"/>
      <c r="B37" s="22" t="s">
        <v>3</v>
      </c>
      <c r="C37" s="88">
        <v>59681.468</v>
      </c>
      <c r="D37" s="40" t="s">
        <v>73</v>
      </c>
      <c r="E37" s="40" t="s">
        <v>73</v>
      </c>
      <c r="F37" s="40" t="s">
        <v>73</v>
      </c>
      <c r="G37" s="40" t="s">
        <v>73</v>
      </c>
      <c r="H37" s="40" t="s">
        <v>73</v>
      </c>
      <c r="I37" s="40" t="s">
        <v>73</v>
      </c>
      <c r="J37" s="40" t="s">
        <v>73</v>
      </c>
      <c r="K37" s="135"/>
      <c r="L37" s="40">
        <v>0.5941872249434823</v>
      </c>
      <c r="M37" s="40" t="s">
        <v>73</v>
      </c>
      <c r="N37" s="40" t="s">
        <v>73</v>
      </c>
      <c r="O37" s="40" t="s">
        <v>73</v>
      </c>
      <c r="P37" s="40" t="s">
        <v>73</v>
      </c>
      <c r="Q37" s="40" t="s">
        <v>73</v>
      </c>
      <c r="R37" s="40" t="s">
        <v>73</v>
      </c>
      <c r="S37" s="40" t="s">
        <v>73</v>
      </c>
      <c r="T37" s="124"/>
      <c r="U37" s="40">
        <v>-0.7809105039392819</v>
      </c>
      <c r="V37" s="40" t="s">
        <v>73</v>
      </c>
      <c r="W37" s="40" t="s">
        <v>73</v>
      </c>
      <c r="X37" s="40" t="s">
        <v>73</v>
      </c>
      <c r="Y37" s="40" t="s">
        <v>73</v>
      </c>
      <c r="Z37" s="40" t="s">
        <v>73</v>
      </c>
      <c r="AA37" s="40" t="s">
        <v>73</v>
      </c>
      <c r="AB37" s="40" t="s">
        <v>73</v>
      </c>
      <c r="AD37" s="122"/>
    </row>
    <row r="38" spans="1:30" s="22" customFormat="1" ht="12.75" customHeight="1">
      <c r="A38" s="29"/>
      <c r="B38" s="22" t="s">
        <v>4</v>
      </c>
      <c r="C38" s="88">
        <v>59457.999</v>
      </c>
      <c r="D38" s="40" t="s">
        <v>73</v>
      </c>
      <c r="E38" s="40" t="s">
        <v>73</v>
      </c>
      <c r="F38" s="40" t="s">
        <v>73</v>
      </c>
      <c r="G38" s="40" t="s">
        <v>73</v>
      </c>
      <c r="H38" s="40" t="s">
        <v>73</v>
      </c>
      <c r="I38" s="40" t="s">
        <v>73</v>
      </c>
      <c r="J38" s="40" t="s">
        <v>73</v>
      </c>
      <c r="K38" s="135"/>
      <c r="L38" s="40">
        <v>-0.2331059944151832</v>
      </c>
      <c r="M38" s="40" t="s">
        <v>73</v>
      </c>
      <c r="N38" s="40" t="s">
        <v>73</v>
      </c>
      <c r="O38" s="40" t="s">
        <v>73</v>
      </c>
      <c r="P38" s="40" t="s">
        <v>73</v>
      </c>
      <c r="Q38" s="40" t="s">
        <v>73</v>
      </c>
      <c r="R38" s="40" t="s">
        <v>73</v>
      </c>
      <c r="S38" s="40" t="s">
        <v>73</v>
      </c>
      <c r="T38" s="124"/>
      <c r="U38" s="40">
        <v>-0.3744361650085466</v>
      </c>
      <c r="V38" s="40" t="s">
        <v>73</v>
      </c>
      <c r="W38" s="40" t="s">
        <v>73</v>
      </c>
      <c r="X38" s="40" t="s">
        <v>73</v>
      </c>
      <c r="Y38" s="40" t="s">
        <v>73</v>
      </c>
      <c r="Z38" s="40" t="s">
        <v>73</v>
      </c>
      <c r="AA38" s="40" t="s">
        <v>73</v>
      </c>
      <c r="AB38" s="40" t="s">
        <v>73</v>
      </c>
      <c r="AD38" s="122"/>
    </row>
    <row r="39" spans="1:30" s="22" customFormat="1" ht="12.75" customHeight="1">
      <c r="A39" s="29"/>
      <c r="B39" s="22" t="s">
        <v>5</v>
      </c>
      <c r="C39" s="88">
        <v>59285.291</v>
      </c>
      <c r="D39" s="40" t="s">
        <v>73</v>
      </c>
      <c r="E39" s="40" t="s">
        <v>73</v>
      </c>
      <c r="F39" s="40" t="s">
        <v>73</v>
      </c>
      <c r="G39" s="40" t="s">
        <v>73</v>
      </c>
      <c r="H39" s="40" t="s">
        <v>73</v>
      </c>
      <c r="I39" s="40" t="s">
        <v>73</v>
      </c>
      <c r="J39" s="40" t="s">
        <v>73</v>
      </c>
      <c r="K39" s="135"/>
      <c r="L39" s="40">
        <v>-1.10338619776374</v>
      </c>
      <c r="M39" s="40" t="s">
        <v>73</v>
      </c>
      <c r="N39" s="40" t="s">
        <v>73</v>
      </c>
      <c r="O39" s="40" t="s">
        <v>73</v>
      </c>
      <c r="P39" s="40" t="s">
        <v>73</v>
      </c>
      <c r="Q39" s="40" t="s">
        <v>73</v>
      </c>
      <c r="R39" s="40" t="s">
        <v>73</v>
      </c>
      <c r="S39" s="40" t="s">
        <v>73</v>
      </c>
      <c r="T39" s="124"/>
      <c r="U39" s="40">
        <v>-0.2904705891632915</v>
      </c>
      <c r="V39" s="40" t="s">
        <v>73</v>
      </c>
      <c r="W39" s="40" t="s">
        <v>73</v>
      </c>
      <c r="X39" s="40" t="s">
        <v>73</v>
      </c>
      <c r="Y39" s="40" t="s">
        <v>73</v>
      </c>
      <c r="Z39" s="40" t="s">
        <v>73</v>
      </c>
      <c r="AA39" s="40" t="s">
        <v>73</v>
      </c>
      <c r="AB39" s="40" t="s">
        <v>73</v>
      </c>
      <c r="AD39" s="122"/>
    </row>
    <row r="40" spans="1:30" s="22" customFormat="1" ht="12.75" customHeight="1">
      <c r="A40" s="29"/>
      <c r="B40" s="22" t="s">
        <v>13</v>
      </c>
      <c r="C40" s="88">
        <v>60139.265</v>
      </c>
      <c r="D40" s="40" t="s">
        <v>73</v>
      </c>
      <c r="E40" s="40" t="s">
        <v>73</v>
      </c>
      <c r="F40" s="40" t="s">
        <v>73</v>
      </c>
      <c r="G40" s="40" t="s">
        <v>73</v>
      </c>
      <c r="H40" s="40" t="s">
        <v>73</v>
      </c>
      <c r="I40" s="40" t="s">
        <v>73</v>
      </c>
      <c r="J40" s="40" t="s">
        <v>73</v>
      </c>
      <c r="K40" s="135"/>
      <c r="L40" s="40">
        <v>-0.3494076806757107</v>
      </c>
      <c r="M40" s="40" t="s">
        <v>73</v>
      </c>
      <c r="N40" s="40" t="s">
        <v>73</v>
      </c>
      <c r="O40" s="40" t="s">
        <v>73</v>
      </c>
      <c r="P40" s="40" t="s">
        <v>73</v>
      </c>
      <c r="Q40" s="40" t="s">
        <v>73</v>
      </c>
      <c r="R40" s="40" t="s">
        <v>73</v>
      </c>
      <c r="S40" s="40" t="s">
        <v>73</v>
      </c>
      <c r="T40" s="124"/>
      <c r="U40" s="40">
        <v>1.4404483567433317</v>
      </c>
      <c r="V40" s="40" t="s">
        <v>73</v>
      </c>
      <c r="W40" s="40" t="s">
        <v>73</v>
      </c>
      <c r="X40" s="40" t="s">
        <v>73</v>
      </c>
      <c r="Y40" s="40" t="s">
        <v>73</v>
      </c>
      <c r="Z40" s="40" t="s">
        <v>73</v>
      </c>
      <c r="AA40" s="40" t="s">
        <v>73</v>
      </c>
      <c r="AB40" s="40" t="s">
        <v>73</v>
      </c>
      <c r="AD40" s="122"/>
    </row>
    <row r="41" spans="1:30" s="22" customFormat="1" ht="12.75" customHeight="1">
      <c r="A41" s="29"/>
      <c r="B41" s="22" t="s">
        <v>14</v>
      </c>
      <c r="C41" s="88">
        <v>60825.303</v>
      </c>
      <c r="D41" s="40" t="s">
        <v>73</v>
      </c>
      <c r="E41" s="40" t="s">
        <v>73</v>
      </c>
      <c r="F41" s="40" t="s">
        <v>73</v>
      </c>
      <c r="G41" s="40" t="s">
        <v>73</v>
      </c>
      <c r="H41" s="40" t="s">
        <v>73</v>
      </c>
      <c r="I41" s="40" t="s">
        <v>73</v>
      </c>
      <c r="J41" s="40" t="s">
        <v>73</v>
      </c>
      <c r="K41" s="135"/>
      <c r="L41" s="40">
        <v>0.4805764207845584</v>
      </c>
      <c r="M41" s="40" t="s">
        <v>73</v>
      </c>
      <c r="N41" s="40" t="s">
        <v>73</v>
      </c>
      <c r="O41" s="40" t="s">
        <v>73</v>
      </c>
      <c r="P41" s="40" t="s">
        <v>73</v>
      </c>
      <c r="Q41" s="40" t="s">
        <v>73</v>
      </c>
      <c r="R41" s="40" t="s">
        <v>73</v>
      </c>
      <c r="S41" s="40" t="s">
        <v>73</v>
      </c>
      <c r="T41" s="124"/>
      <c r="U41" s="40">
        <v>1.1407488934226109</v>
      </c>
      <c r="V41" s="40" t="s">
        <v>73</v>
      </c>
      <c r="W41" s="40" t="s">
        <v>73</v>
      </c>
      <c r="X41" s="40" t="s">
        <v>73</v>
      </c>
      <c r="Y41" s="40" t="s">
        <v>73</v>
      </c>
      <c r="Z41" s="40" t="s">
        <v>73</v>
      </c>
      <c r="AA41" s="40" t="s">
        <v>73</v>
      </c>
      <c r="AB41" s="40" t="s">
        <v>73</v>
      </c>
      <c r="AD41" s="122"/>
    </row>
    <row r="42" spans="1:30" s="22" customFormat="1" ht="12.75" customHeight="1">
      <c r="A42" s="29"/>
      <c r="B42" s="22" t="s">
        <v>17</v>
      </c>
      <c r="C42" s="88">
        <v>60376.366</v>
      </c>
      <c r="D42" s="40" t="s">
        <v>73</v>
      </c>
      <c r="E42" s="40" t="s">
        <v>73</v>
      </c>
      <c r="F42" s="40" t="s">
        <v>73</v>
      </c>
      <c r="G42" s="40" t="s">
        <v>73</v>
      </c>
      <c r="H42" s="40" t="s">
        <v>73</v>
      </c>
      <c r="I42" s="40" t="s">
        <v>73</v>
      </c>
      <c r="J42" s="40" t="s">
        <v>73</v>
      </c>
      <c r="K42" s="135"/>
      <c r="L42" s="40">
        <v>-0.6905432725307321</v>
      </c>
      <c r="M42" s="40" t="s">
        <v>73</v>
      </c>
      <c r="N42" s="40" t="s">
        <v>73</v>
      </c>
      <c r="O42" s="40" t="s">
        <v>73</v>
      </c>
      <c r="P42" s="40" t="s">
        <v>73</v>
      </c>
      <c r="Q42" s="40" t="s">
        <v>73</v>
      </c>
      <c r="R42" s="40" t="s">
        <v>73</v>
      </c>
      <c r="S42" s="40" t="s">
        <v>73</v>
      </c>
      <c r="T42" s="124"/>
      <c r="U42" s="40">
        <v>-0.7380760602211751</v>
      </c>
      <c r="V42" s="40" t="s">
        <v>73</v>
      </c>
      <c r="W42" s="40" t="s">
        <v>73</v>
      </c>
      <c r="X42" s="40" t="s">
        <v>73</v>
      </c>
      <c r="Y42" s="40" t="s">
        <v>73</v>
      </c>
      <c r="Z42" s="40" t="s">
        <v>73</v>
      </c>
      <c r="AA42" s="40" t="s">
        <v>73</v>
      </c>
      <c r="AB42" s="40" t="s">
        <v>73</v>
      </c>
      <c r="AD42" s="122"/>
    </row>
    <row r="43" spans="1:30" s="22" customFormat="1" ht="12.75" customHeight="1">
      <c r="A43" s="29"/>
      <c r="B43" s="22" t="s">
        <v>18</v>
      </c>
      <c r="C43" s="88">
        <v>60138.182</v>
      </c>
      <c r="D43" s="40" t="s">
        <v>73</v>
      </c>
      <c r="E43" s="40" t="s">
        <v>73</v>
      </c>
      <c r="F43" s="40" t="s">
        <v>73</v>
      </c>
      <c r="G43" s="40" t="s">
        <v>73</v>
      </c>
      <c r="H43" s="40" t="s">
        <v>73</v>
      </c>
      <c r="I43" s="40" t="s">
        <v>73</v>
      </c>
      <c r="J43" s="40" t="s">
        <v>73</v>
      </c>
      <c r="K43" s="135"/>
      <c r="L43" s="40">
        <v>-1.6188635876169855</v>
      </c>
      <c r="M43" s="40" t="s">
        <v>73</v>
      </c>
      <c r="N43" s="40" t="s">
        <v>73</v>
      </c>
      <c r="O43" s="40" t="s">
        <v>73</v>
      </c>
      <c r="P43" s="40" t="s">
        <v>73</v>
      </c>
      <c r="Q43" s="40" t="s">
        <v>73</v>
      </c>
      <c r="R43" s="40" t="s">
        <v>73</v>
      </c>
      <c r="S43" s="40" t="s">
        <v>73</v>
      </c>
      <c r="T43" s="124"/>
      <c r="U43" s="40">
        <v>-0.39449873481952125</v>
      </c>
      <c r="V43" s="40" t="s">
        <v>73</v>
      </c>
      <c r="W43" s="40" t="s">
        <v>73</v>
      </c>
      <c r="X43" s="40" t="s">
        <v>73</v>
      </c>
      <c r="Y43" s="40" t="s">
        <v>73</v>
      </c>
      <c r="Z43" s="40" t="s">
        <v>73</v>
      </c>
      <c r="AA43" s="40" t="s">
        <v>73</v>
      </c>
      <c r="AB43" s="40" t="s">
        <v>73</v>
      </c>
      <c r="AD43" s="122"/>
    </row>
    <row r="44" spans="1:30" s="22" customFormat="1" ht="12.75" customHeight="1">
      <c r="A44" s="29"/>
      <c r="B44" s="22" t="s">
        <v>19</v>
      </c>
      <c r="C44" s="88">
        <v>59643.333</v>
      </c>
      <c r="D44" s="40" t="s">
        <v>73</v>
      </c>
      <c r="E44" s="40" t="s">
        <v>73</v>
      </c>
      <c r="F44" s="40" t="s">
        <v>73</v>
      </c>
      <c r="G44" s="40" t="s">
        <v>73</v>
      </c>
      <c r="H44" s="40" t="s">
        <v>73</v>
      </c>
      <c r="I44" s="40" t="s">
        <v>73</v>
      </c>
      <c r="J44" s="40" t="s">
        <v>73</v>
      </c>
      <c r="K44" s="135"/>
      <c r="L44" s="40">
        <v>-2.3967140754188705</v>
      </c>
      <c r="M44" s="40" t="s">
        <v>73</v>
      </c>
      <c r="N44" s="40" t="s">
        <v>73</v>
      </c>
      <c r="O44" s="40" t="s">
        <v>73</v>
      </c>
      <c r="P44" s="40" t="s">
        <v>73</v>
      </c>
      <c r="Q44" s="40" t="s">
        <v>73</v>
      </c>
      <c r="R44" s="40" t="s">
        <v>73</v>
      </c>
      <c r="S44" s="40" t="s">
        <v>73</v>
      </c>
      <c r="T44" s="124"/>
      <c r="U44" s="40">
        <v>-0.8228532748129993</v>
      </c>
      <c r="V44" s="40" t="s">
        <v>73</v>
      </c>
      <c r="W44" s="40" t="s">
        <v>73</v>
      </c>
      <c r="X44" s="40" t="s">
        <v>73</v>
      </c>
      <c r="Y44" s="40" t="s">
        <v>73</v>
      </c>
      <c r="Z44" s="40" t="s">
        <v>73</v>
      </c>
      <c r="AA44" s="40" t="s">
        <v>73</v>
      </c>
      <c r="AB44" s="40" t="s">
        <v>73</v>
      </c>
      <c r="AD44" s="122"/>
    </row>
    <row r="45" spans="1:30" s="22" customFormat="1" ht="12.75" customHeight="1">
      <c r="A45" s="29"/>
      <c r="B45" s="22" t="s">
        <v>20</v>
      </c>
      <c r="C45" s="88">
        <v>59297.593</v>
      </c>
      <c r="D45" s="40" t="s">
        <v>73</v>
      </c>
      <c r="E45" s="40" t="s">
        <v>73</v>
      </c>
      <c r="F45" s="40" t="s">
        <v>73</v>
      </c>
      <c r="G45" s="40" t="s">
        <v>73</v>
      </c>
      <c r="H45" s="40" t="s">
        <v>73</v>
      </c>
      <c r="I45" s="40" t="s">
        <v>73</v>
      </c>
      <c r="J45" s="40" t="s">
        <v>73</v>
      </c>
      <c r="K45" s="135"/>
      <c r="L45" s="40">
        <v>-3.5050268273423626</v>
      </c>
      <c r="M45" s="40" t="s">
        <v>73</v>
      </c>
      <c r="N45" s="40" t="s">
        <v>73</v>
      </c>
      <c r="O45" s="40" t="s">
        <v>73</v>
      </c>
      <c r="P45" s="40" t="s">
        <v>73</v>
      </c>
      <c r="Q45" s="40" t="s">
        <v>73</v>
      </c>
      <c r="R45" s="40" t="s">
        <v>73</v>
      </c>
      <c r="S45" s="40" t="s">
        <v>73</v>
      </c>
      <c r="T45" s="124"/>
      <c r="U45" s="40">
        <v>-0.5796792073977457</v>
      </c>
      <c r="V45" s="40" t="s">
        <v>73</v>
      </c>
      <c r="W45" s="40" t="s">
        <v>73</v>
      </c>
      <c r="X45" s="40" t="s">
        <v>73</v>
      </c>
      <c r="Y45" s="40" t="s">
        <v>73</v>
      </c>
      <c r="Z45" s="40" t="s">
        <v>73</v>
      </c>
      <c r="AA45" s="40" t="s">
        <v>73</v>
      </c>
      <c r="AB45" s="40" t="s">
        <v>73</v>
      </c>
      <c r="AD45" s="122"/>
    </row>
    <row r="46" spans="3:28" s="22" customFormat="1" ht="6.75" customHeight="1">
      <c r="C46" s="52"/>
      <c r="D46" s="52"/>
      <c r="E46" s="52"/>
      <c r="F46" s="52"/>
      <c r="G46" s="52"/>
      <c r="H46" s="52"/>
      <c r="I46" s="52"/>
      <c r="J46" s="52"/>
      <c r="K46" s="135"/>
      <c r="L46" s="52"/>
      <c r="M46" s="52"/>
      <c r="N46" s="55"/>
      <c r="O46" s="52"/>
      <c r="P46" s="52"/>
      <c r="Q46" s="52"/>
      <c r="R46" s="52"/>
      <c r="S46" s="52"/>
      <c r="T46" s="52"/>
      <c r="U46" s="52"/>
      <c r="V46" s="52"/>
      <c r="W46" s="52"/>
      <c r="X46" s="52"/>
      <c r="Y46" s="52"/>
      <c r="Z46" s="52"/>
      <c r="AA46" s="52"/>
      <c r="AB46" s="52"/>
    </row>
    <row r="47" spans="1:37" s="22" customFormat="1" ht="11.25">
      <c r="A47" s="29">
        <v>2015</v>
      </c>
      <c r="B47" s="22" t="s">
        <v>0</v>
      </c>
      <c r="C47" s="58">
        <v>59046.967</v>
      </c>
      <c r="D47" s="58">
        <v>2243438.511</v>
      </c>
      <c r="E47" s="81">
        <v>4688927.919</v>
      </c>
      <c r="F47" s="58">
        <v>3508834.223</v>
      </c>
      <c r="G47" s="58">
        <v>1164514.817</v>
      </c>
      <c r="H47" s="58">
        <v>15578.879</v>
      </c>
      <c r="I47" s="58">
        <v>5091451.037</v>
      </c>
      <c r="J47" s="58">
        <v>8951</v>
      </c>
      <c r="K47" s="135"/>
      <c r="L47" s="40">
        <v>-3.579258099888989</v>
      </c>
      <c r="M47" s="40" t="s">
        <v>7</v>
      </c>
      <c r="N47" s="39" t="s">
        <v>7</v>
      </c>
      <c r="O47" s="40" t="s">
        <v>7</v>
      </c>
      <c r="P47" s="40" t="s">
        <v>7</v>
      </c>
      <c r="Q47" s="40" t="s">
        <v>7</v>
      </c>
      <c r="R47" s="40" t="s">
        <v>7</v>
      </c>
      <c r="S47" s="40" t="s">
        <v>7</v>
      </c>
      <c r="T47" s="40"/>
      <c r="U47" s="40">
        <v>-0.4226579652229816</v>
      </c>
      <c r="V47" s="40" t="s">
        <v>7</v>
      </c>
      <c r="W47" s="39" t="s">
        <v>7</v>
      </c>
      <c r="X47" s="40" t="s">
        <v>7</v>
      </c>
      <c r="Y47" s="40" t="s">
        <v>7</v>
      </c>
      <c r="Z47" s="40" t="s">
        <v>7</v>
      </c>
      <c r="AA47" s="40" t="s">
        <v>7</v>
      </c>
      <c r="AB47" s="40" t="s">
        <v>7</v>
      </c>
      <c r="AD47" s="122"/>
      <c r="AE47" s="122"/>
      <c r="AF47" s="122"/>
      <c r="AG47" s="122"/>
      <c r="AH47" s="122"/>
      <c r="AI47" s="122"/>
      <c r="AJ47" s="122"/>
      <c r="AK47" s="122"/>
    </row>
    <row r="48" spans="1:37" s="22" customFormat="1" ht="11.25">
      <c r="A48" s="29"/>
      <c r="B48" s="22" t="s">
        <v>1</v>
      </c>
      <c r="C48" s="58">
        <v>58532.953</v>
      </c>
      <c r="D48" s="58">
        <v>2269579.113</v>
      </c>
      <c r="E48" s="81">
        <v>4702592.32</v>
      </c>
      <c r="F48" s="58">
        <v>3564308.141</v>
      </c>
      <c r="G48" s="58">
        <v>1121992.097</v>
      </c>
      <c r="H48" s="58">
        <v>16292.082</v>
      </c>
      <c r="I48" s="58">
        <v>4466954.762</v>
      </c>
      <c r="J48" s="58">
        <v>8288</v>
      </c>
      <c r="K48" s="135"/>
      <c r="L48" s="40">
        <v>-3.30214366663472</v>
      </c>
      <c r="M48" s="40" t="s">
        <v>7</v>
      </c>
      <c r="N48" s="39" t="s">
        <v>7</v>
      </c>
      <c r="O48" s="40" t="s">
        <v>7</v>
      </c>
      <c r="P48" s="40" t="s">
        <v>7</v>
      </c>
      <c r="Q48" s="40" t="s">
        <v>7</v>
      </c>
      <c r="R48" s="40" t="s">
        <v>7</v>
      </c>
      <c r="S48" s="40" t="s">
        <v>7</v>
      </c>
      <c r="T48" s="40"/>
      <c r="U48" s="40">
        <v>-0.8705171935418718</v>
      </c>
      <c r="V48" s="40">
        <v>1.1652025171105578</v>
      </c>
      <c r="W48" s="39">
        <v>0.2914184486528626</v>
      </c>
      <c r="X48" s="40">
        <v>1.5809785950095403</v>
      </c>
      <c r="Y48" s="40">
        <v>-3.6515396265670717</v>
      </c>
      <c r="Z48" s="40">
        <v>4.578012320398656</v>
      </c>
      <c r="AA48" s="40">
        <v>-12.26558539916681</v>
      </c>
      <c r="AB48" s="40">
        <v>-7.4069936319964285</v>
      </c>
      <c r="AD48" s="122"/>
      <c r="AE48" s="122"/>
      <c r="AF48" s="122"/>
      <c r="AG48" s="122"/>
      <c r="AH48" s="122"/>
      <c r="AI48" s="122"/>
      <c r="AJ48" s="122"/>
      <c r="AK48" s="122"/>
    </row>
    <row r="49" spans="1:37" s="22" customFormat="1" ht="11.25">
      <c r="A49" s="29"/>
      <c r="B49" s="22" t="s">
        <v>2</v>
      </c>
      <c r="C49" s="58">
        <v>58356.737</v>
      </c>
      <c r="D49" s="58">
        <v>2454707.704</v>
      </c>
      <c r="E49" s="81">
        <v>5105517.631</v>
      </c>
      <c r="F49" s="58">
        <v>3927589.56</v>
      </c>
      <c r="G49" s="58">
        <v>1161119.652</v>
      </c>
      <c r="H49" s="58">
        <v>16808.419</v>
      </c>
      <c r="I49" s="58">
        <v>4673163.551</v>
      </c>
      <c r="J49" s="58">
        <v>9361</v>
      </c>
      <c r="K49" s="135"/>
      <c r="L49" s="40">
        <v>-2.9832458025148156</v>
      </c>
      <c r="M49" s="40" t="s">
        <v>7</v>
      </c>
      <c r="N49" s="39" t="s">
        <v>7</v>
      </c>
      <c r="O49" s="40" t="s">
        <v>7</v>
      </c>
      <c r="P49" s="40" t="s">
        <v>7</v>
      </c>
      <c r="Q49" s="40" t="s">
        <v>7</v>
      </c>
      <c r="R49" s="40" t="s">
        <v>7</v>
      </c>
      <c r="S49" s="40" t="s">
        <v>7</v>
      </c>
      <c r="T49" s="40"/>
      <c r="U49" s="40">
        <v>-0.3010543479670389</v>
      </c>
      <c r="V49" s="40">
        <v>8.156956941469701</v>
      </c>
      <c r="W49" s="39">
        <v>8.568153128783223</v>
      </c>
      <c r="X49" s="40">
        <v>10.192200130544222</v>
      </c>
      <c r="Y49" s="40">
        <v>3.4873289308026187</v>
      </c>
      <c r="Z49" s="40">
        <v>3.169251173668286</v>
      </c>
      <c r="AA49" s="40">
        <v>4.616316931485414</v>
      </c>
      <c r="AB49" s="40">
        <v>12.946428571428584</v>
      </c>
      <c r="AD49" s="122"/>
      <c r="AE49" s="122"/>
      <c r="AF49" s="122"/>
      <c r="AG49" s="122"/>
      <c r="AH49" s="122"/>
      <c r="AI49" s="122"/>
      <c r="AJ49" s="122"/>
      <c r="AK49" s="122"/>
    </row>
    <row r="50" spans="1:37" s="22" customFormat="1" ht="11.25">
      <c r="A50" s="29"/>
      <c r="B50" s="22" t="s">
        <v>3</v>
      </c>
      <c r="C50" s="58">
        <v>58223.151</v>
      </c>
      <c r="D50" s="58">
        <v>2439704.481</v>
      </c>
      <c r="E50" s="81">
        <v>5040151.630999999</v>
      </c>
      <c r="F50" s="58">
        <v>3880737.843</v>
      </c>
      <c r="G50" s="58">
        <v>1143460.403</v>
      </c>
      <c r="H50" s="58">
        <v>15953.385</v>
      </c>
      <c r="I50" s="58">
        <v>4370062.041</v>
      </c>
      <c r="J50" s="58">
        <v>10356</v>
      </c>
      <c r="K50" s="135"/>
      <c r="L50" s="40">
        <v>-2.4435005519636377</v>
      </c>
      <c r="M50" s="40" t="s">
        <v>7</v>
      </c>
      <c r="N50" s="39" t="s">
        <v>7</v>
      </c>
      <c r="O50" s="40" t="s">
        <v>7</v>
      </c>
      <c r="P50" s="40" t="s">
        <v>7</v>
      </c>
      <c r="Q50" s="40" t="s">
        <v>7</v>
      </c>
      <c r="R50" s="40" t="s">
        <v>7</v>
      </c>
      <c r="S50" s="40" t="s">
        <v>7</v>
      </c>
      <c r="T50" s="40"/>
      <c r="U50" s="40">
        <v>-0.2289127303330929</v>
      </c>
      <c r="V50" s="40">
        <v>-0.6112020170691466</v>
      </c>
      <c r="W50" s="39">
        <v>-1.2803011315269544</v>
      </c>
      <c r="X50" s="40">
        <v>-1.1928872985394179</v>
      </c>
      <c r="Y50" s="40">
        <v>-1.5208810710922336</v>
      </c>
      <c r="Z50" s="40">
        <v>-5.086938872716118</v>
      </c>
      <c r="AA50" s="40">
        <v>-6.486002612408882</v>
      </c>
      <c r="AB50" s="40">
        <v>10.629206281380192</v>
      </c>
      <c r="AD50" s="122"/>
      <c r="AE50" s="122"/>
      <c r="AF50" s="122"/>
      <c r="AG50" s="122"/>
      <c r="AH50" s="122"/>
      <c r="AI50" s="122"/>
      <c r="AJ50" s="122"/>
      <c r="AK50" s="122"/>
    </row>
    <row r="51" spans="1:37" s="22" customFormat="1" ht="11.25">
      <c r="A51" s="29"/>
      <c r="B51" s="22" t="s">
        <v>4</v>
      </c>
      <c r="C51" s="58">
        <v>58088.849</v>
      </c>
      <c r="D51" s="58">
        <v>2462978.327</v>
      </c>
      <c r="E51" s="81">
        <v>5107458.926</v>
      </c>
      <c r="F51" s="58">
        <v>3942966.696</v>
      </c>
      <c r="G51" s="58">
        <v>1148263.075</v>
      </c>
      <c r="H51" s="58">
        <v>16229.155</v>
      </c>
      <c r="I51" s="58">
        <v>4265713.678</v>
      </c>
      <c r="J51" s="58">
        <v>10160</v>
      </c>
      <c r="K51" s="135"/>
      <c r="L51" s="40">
        <v>-2.3027179236220263</v>
      </c>
      <c r="M51" s="40" t="s">
        <v>7</v>
      </c>
      <c r="N51" s="39" t="s">
        <v>7</v>
      </c>
      <c r="O51" s="40" t="s">
        <v>7</v>
      </c>
      <c r="P51" s="40" t="s">
        <v>7</v>
      </c>
      <c r="Q51" s="40" t="s">
        <v>7</v>
      </c>
      <c r="R51" s="40" t="s">
        <v>7</v>
      </c>
      <c r="S51" s="40" t="s">
        <v>7</v>
      </c>
      <c r="T51" s="40"/>
      <c r="U51" s="40">
        <v>-0.23066769436782408</v>
      </c>
      <c r="V51" s="40">
        <v>0.9539616859850213</v>
      </c>
      <c r="W51" s="39">
        <v>1.3354220255204154</v>
      </c>
      <c r="X51" s="40">
        <v>1.6035314808045484</v>
      </c>
      <c r="Y51" s="40">
        <v>0.4200120955128597</v>
      </c>
      <c r="Z51" s="40">
        <v>1.7285986641706614</v>
      </c>
      <c r="AA51" s="40">
        <v>-2.387800493928964</v>
      </c>
      <c r="AB51" s="40">
        <v>-1.8926226342217092</v>
      </c>
      <c r="AD51" s="122"/>
      <c r="AE51" s="122"/>
      <c r="AF51" s="122"/>
      <c r="AG51" s="122"/>
      <c r="AH51" s="122"/>
      <c r="AI51" s="122"/>
      <c r="AJ51" s="122"/>
      <c r="AK51" s="122"/>
    </row>
    <row r="52" spans="1:37" s="22" customFormat="1" ht="11.25">
      <c r="A52" s="29"/>
      <c r="B52" s="22" t="s">
        <v>5</v>
      </c>
      <c r="C52" s="58">
        <v>58174.19</v>
      </c>
      <c r="D52" s="58">
        <v>2600906.617</v>
      </c>
      <c r="E52" s="81">
        <v>5306168.441000001</v>
      </c>
      <c r="F52" s="58">
        <v>4106885.497</v>
      </c>
      <c r="G52" s="58">
        <v>1183749.154</v>
      </c>
      <c r="H52" s="58">
        <v>15533.79</v>
      </c>
      <c r="I52" s="58">
        <v>4023446.099</v>
      </c>
      <c r="J52" s="58">
        <v>11530</v>
      </c>
      <c r="K52" s="135"/>
      <c r="L52" s="40">
        <v>-1.8741596461084953</v>
      </c>
      <c r="M52" s="40" t="s">
        <v>7</v>
      </c>
      <c r="N52" s="39" t="s">
        <v>7</v>
      </c>
      <c r="O52" s="40" t="s">
        <v>7</v>
      </c>
      <c r="P52" s="40" t="s">
        <v>7</v>
      </c>
      <c r="Q52" s="40" t="s">
        <v>7</v>
      </c>
      <c r="R52" s="40" t="s">
        <v>7</v>
      </c>
      <c r="S52" s="40" t="s">
        <v>7</v>
      </c>
      <c r="T52" s="40"/>
      <c r="U52" s="40">
        <v>0.1469145997366752</v>
      </c>
      <c r="V52" s="40">
        <v>5.600061051613153</v>
      </c>
      <c r="W52" s="39">
        <v>3.890574899945861</v>
      </c>
      <c r="X52" s="40">
        <v>4.15724538496076</v>
      </c>
      <c r="Y52" s="40">
        <v>3.090413666746201</v>
      </c>
      <c r="Z52" s="40">
        <v>-4.284665467795463</v>
      </c>
      <c r="AA52" s="40">
        <v>-5.679414918293077</v>
      </c>
      <c r="AB52" s="40">
        <v>13.48425196850394</v>
      </c>
      <c r="AD52" s="122"/>
      <c r="AE52" s="122"/>
      <c r="AF52" s="122"/>
      <c r="AG52" s="122"/>
      <c r="AH52" s="122"/>
      <c r="AI52" s="122"/>
      <c r="AJ52" s="122"/>
      <c r="AK52" s="122"/>
    </row>
    <row r="53" spans="1:37" s="22" customFormat="1" ht="11.25">
      <c r="A53" s="29"/>
      <c r="B53" s="22" t="s">
        <v>13</v>
      </c>
      <c r="C53" s="58">
        <v>58401.16</v>
      </c>
      <c r="D53" s="58">
        <v>2692287.528</v>
      </c>
      <c r="E53" s="81">
        <v>5451416.863999999</v>
      </c>
      <c r="F53" s="58">
        <v>4187383.406</v>
      </c>
      <c r="G53" s="58">
        <v>1248380.318</v>
      </c>
      <c r="H53" s="58">
        <v>15653.14</v>
      </c>
      <c r="I53" s="58">
        <v>4061514.467</v>
      </c>
      <c r="J53" s="58">
        <v>13178</v>
      </c>
      <c r="K53" s="135"/>
      <c r="L53" s="40">
        <v>-2.890133426140139</v>
      </c>
      <c r="M53" s="40" t="s">
        <v>7</v>
      </c>
      <c r="N53" s="39" t="s">
        <v>7</v>
      </c>
      <c r="O53" s="40" t="s">
        <v>7</v>
      </c>
      <c r="P53" s="40" t="s">
        <v>7</v>
      </c>
      <c r="Q53" s="40" t="s">
        <v>7</v>
      </c>
      <c r="R53" s="40" t="s">
        <v>7</v>
      </c>
      <c r="S53" s="40" t="s">
        <v>7</v>
      </c>
      <c r="T53" s="40"/>
      <c r="U53" s="40">
        <v>0.39015584058842023</v>
      </c>
      <c r="V53" s="40">
        <v>3.5134252957302436</v>
      </c>
      <c r="W53" s="39">
        <v>2.7373503991634465</v>
      </c>
      <c r="X53" s="40">
        <v>1.9600719099376391</v>
      </c>
      <c r="Y53" s="40">
        <v>5.459869921055912</v>
      </c>
      <c r="Z53" s="40">
        <v>0.7683250513879756</v>
      </c>
      <c r="AA53" s="40">
        <v>0.9461632407468272</v>
      </c>
      <c r="AB53" s="40">
        <v>14.293148308759768</v>
      </c>
      <c r="AD53" s="122"/>
      <c r="AE53" s="122"/>
      <c r="AF53" s="122"/>
      <c r="AG53" s="122"/>
      <c r="AH53" s="122"/>
      <c r="AI53" s="122"/>
      <c r="AJ53" s="122"/>
      <c r="AK53" s="122"/>
    </row>
    <row r="54" spans="1:37" s="22" customFormat="1" ht="11.25">
      <c r="A54" s="29"/>
      <c r="B54" s="22" t="s">
        <v>14</v>
      </c>
      <c r="C54" s="58">
        <v>58891.845</v>
      </c>
      <c r="D54" s="58">
        <v>2714275.336</v>
      </c>
      <c r="E54" s="81">
        <v>5475875.442</v>
      </c>
      <c r="F54" s="58">
        <v>4186291.571</v>
      </c>
      <c r="G54" s="58">
        <v>1273400.661</v>
      </c>
      <c r="H54" s="58">
        <v>16183.21</v>
      </c>
      <c r="I54" s="58">
        <v>3949689.684</v>
      </c>
      <c r="J54" s="58">
        <v>13854</v>
      </c>
      <c r="K54" s="135"/>
      <c r="L54" s="40">
        <v>-3.1787067299935927</v>
      </c>
      <c r="M54" s="40" t="s">
        <v>7</v>
      </c>
      <c r="N54" s="39" t="s">
        <v>7</v>
      </c>
      <c r="O54" s="40" t="s">
        <v>7</v>
      </c>
      <c r="P54" s="40" t="s">
        <v>7</v>
      </c>
      <c r="Q54" s="40" t="s">
        <v>7</v>
      </c>
      <c r="R54" s="40" t="s">
        <v>7</v>
      </c>
      <c r="S54" s="40" t="s">
        <v>7</v>
      </c>
      <c r="T54" s="40"/>
      <c r="U54" s="40">
        <v>0.8401973522443598</v>
      </c>
      <c r="V54" s="40">
        <v>0.8166961281558969</v>
      </c>
      <c r="W54" s="39">
        <v>0.44866460610488446</v>
      </c>
      <c r="X54" s="40">
        <v>-0.02607439764020114</v>
      </c>
      <c r="Y54" s="40">
        <v>2.0042244049541296</v>
      </c>
      <c r="Z54" s="40">
        <v>3.3863493203280655</v>
      </c>
      <c r="AA54" s="40">
        <v>-2.7532779683190114</v>
      </c>
      <c r="AB54" s="40">
        <v>5.129761724085597</v>
      </c>
      <c r="AD54" s="122"/>
      <c r="AE54" s="122"/>
      <c r="AF54" s="122"/>
      <c r="AG54" s="122"/>
      <c r="AH54" s="122"/>
      <c r="AI54" s="122"/>
      <c r="AJ54" s="122"/>
      <c r="AK54" s="122"/>
    </row>
    <row r="55" spans="1:37" s="22" customFormat="1" ht="11.25">
      <c r="A55" s="29"/>
      <c r="B55" s="22" t="s">
        <v>17</v>
      </c>
      <c r="C55" s="58">
        <v>59160.187</v>
      </c>
      <c r="D55" s="58">
        <v>2680149.734</v>
      </c>
      <c r="E55" s="81">
        <v>5422389.132</v>
      </c>
      <c r="F55" s="58">
        <v>4123309.706</v>
      </c>
      <c r="G55" s="58">
        <v>1282373.81</v>
      </c>
      <c r="H55" s="58">
        <v>16705.616</v>
      </c>
      <c r="I55" s="58">
        <v>3639941.283</v>
      </c>
      <c r="J55" s="58">
        <v>13930</v>
      </c>
      <c r="K55" s="135"/>
      <c r="L55" s="40">
        <v>-2.014329580551447</v>
      </c>
      <c r="M55" s="40" t="s">
        <v>7</v>
      </c>
      <c r="N55" s="39" t="s">
        <v>7</v>
      </c>
      <c r="O55" s="40" t="s">
        <v>7</v>
      </c>
      <c r="P55" s="40" t="s">
        <v>7</v>
      </c>
      <c r="Q55" s="40" t="s">
        <v>7</v>
      </c>
      <c r="R55" s="40" t="s">
        <v>7</v>
      </c>
      <c r="S55" s="40" t="s">
        <v>7</v>
      </c>
      <c r="T55" s="40"/>
      <c r="U55" s="40">
        <v>0.45565222145782514</v>
      </c>
      <c r="V55" s="40">
        <v>-1.2572638283001396</v>
      </c>
      <c r="W55" s="39">
        <v>-0.9767627216236292</v>
      </c>
      <c r="X55" s="40">
        <v>-1.5044786998664677</v>
      </c>
      <c r="Y55" s="40">
        <v>0.704660306439095</v>
      </c>
      <c r="Z55" s="40">
        <v>3.2280740347558066</v>
      </c>
      <c r="AA55" s="40">
        <v>-7.842347773668806</v>
      </c>
      <c r="AB55" s="40">
        <v>0.5485780280063466</v>
      </c>
      <c r="AD55" s="122"/>
      <c r="AE55" s="122"/>
      <c r="AF55" s="122"/>
      <c r="AG55" s="122"/>
      <c r="AH55" s="122"/>
      <c r="AI55" s="122"/>
      <c r="AJ55" s="122"/>
      <c r="AK55" s="122"/>
    </row>
    <row r="56" spans="1:37" s="22" customFormat="1" ht="11.25">
      <c r="A56" s="29"/>
      <c r="B56" s="22" t="s">
        <v>18</v>
      </c>
      <c r="C56" s="58">
        <v>59765.641</v>
      </c>
      <c r="D56" s="58">
        <v>2791991.906</v>
      </c>
      <c r="E56" s="81">
        <v>5439084.719</v>
      </c>
      <c r="F56" s="58">
        <v>4096209.868</v>
      </c>
      <c r="G56" s="58">
        <v>1325591.839</v>
      </c>
      <c r="H56" s="58">
        <v>17283.012</v>
      </c>
      <c r="I56" s="58">
        <v>3663874.524</v>
      </c>
      <c r="J56" s="58">
        <v>15375</v>
      </c>
      <c r="K56" s="135"/>
      <c r="L56" s="40">
        <v>-0.6194749951037721</v>
      </c>
      <c r="M56" s="40" t="s">
        <v>7</v>
      </c>
      <c r="N56" s="39" t="s">
        <v>7</v>
      </c>
      <c r="O56" s="40" t="s">
        <v>7</v>
      </c>
      <c r="P56" s="40" t="s">
        <v>7</v>
      </c>
      <c r="Q56" s="40" t="s">
        <v>7</v>
      </c>
      <c r="R56" s="40" t="s">
        <v>7</v>
      </c>
      <c r="S56" s="40" t="s">
        <v>7</v>
      </c>
      <c r="T56" s="40"/>
      <c r="U56" s="40">
        <v>1.0234146149673364</v>
      </c>
      <c r="V56" s="40">
        <v>4.1729822248804</v>
      </c>
      <c r="W56" s="39">
        <v>0.30790093801033436</v>
      </c>
      <c r="X56" s="40">
        <v>-0.657235083762103</v>
      </c>
      <c r="Y56" s="40">
        <v>3.3701584251786727</v>
      </c>
      <c r="Z56" s="40">
        <v>3.456298768031047</v>
      </c>
      <c r="AA56" s="40">
        <v>0.6575172273184364</v>
      </c>
      <c r="AB56" s="40">
        <v>10.373295046661895</v>
      </c>
      <c r="AD56" s="122"/>
      <c r="AE56" s="122"/>
      <c r="AF56" s="122"/>
      <c r="AG56" s="122"/>
      <c r="AH56" s="122"/>
      <c r="AI56" s="122"/>
      <c r="AJ56" s="122"/>
      <c r="AK56" s="122"/>
    </row>
    <row r="57" spans="1:37" s="22" customFormat="1" ht="11.25">
      <c r="A57" s="29"/>
      <c r="B57" s="22" t="s">
        <v>19</v>
      </c>
      <c r="C57" s="58">
        <v>60105.169</v>
      </c>
      <c r="D57" s="58">
        <v>2653652.437</v>
      </c>
      <c r="E57" s="81">
        <v>5227923.635</v>
      </c>
      <c r="F57" s="58">
        <v>3937637.55</v>
      </c>
      <c r="G57" s="58">
        <v>1274204.485</v>
      </c>
      <c r="H57" s="58">
        <v>16081.6</v>
      </c>
      <c r="I57" s="58">
        <v>3311723.905</v>
      </c>
      <c r="J57" s="58">
        <v>15306</v>
      </c>
      <c r="K57" s="135"/>
      <c r="L57" s="40">
        <v>0.7743296304383307</v>
      </c>
      <c r="M57" s="40" t="s">
        <v>7</v>
      </c>
      <c r="N57" s="39" t="s">
        <v>7</v>
      </c>
      <c r="O57" s="40" t="s">
        <v>7</v>
      </c>
      <c r="P57" s="40" t="s">
        <v>7</v>
      </c>
      <c r="Q57" s="40" t="s">
        <v>7</v>
      </c>
      <c r="R57" s="40" t="s">
        <v>7</v>
      </c>
      <c r="S57" s="40" t="s">
        <v>7</v>
      </c>
      <c r="T57" s="40"/>
      <c r="U57" s="40">
        <v>0.5680989851677367</v>
      </c>
      <c r="V57" s="40">
        <v>-4.954866405690794</v>
      </c>
      <c r="W57" s="39">
        <v>-3.8822907696650617</v>
      </c>
      <c r="X57" s="40">
        <v>-3.8711961327661157</v>
      </c>
      <c r="Y57" s="40">
        <v>-3.876559321515245</v>
      </c>
      <c r="Z57" s="40">
        <v>-6.951404072391995</v>
      </c>
      <c r="AA57" s="40">
        <v>-9.61142682952864</v>
      </c>
      <c r="AB57" s="40">
        <v>-0.448780487804882</v>
      </c>
      <c r="AD57" s="122"/>
      <c r="AE57" s="122"/>
      <c r="AF57" s="122"/>
      <c r="AG57" s="122"/>
      <c r="AH57" s="122"/>
      <c r="AI57" s="122"/>
      <c r="AJ57" s="122"/>
      <c r="AK57" s="122"/>
    </row>
    <row r="58" spans="1:37" s="22" customFormat="1" ht="11.25">
      <c r="A58" s="29"/>
      <c r="B58" s="22" t="s">
        <v>20</v>
      </c>
      <c r="C58" s="58">
        <v>60328.734</v>
      </c>
      <c r="D58" s="58">
        <v>3047521.566</v>
      </c>
      <c r="E58" s="81">
        <v>5833532.072000001</v>
      </c>
      <c r="F58" s="58">
        <v>4301766.739</v>
      </c>
      <c r="G58" s="58">
        <v>1512358.229</v>
      </c>
      <c r="H58" s="58">
        <v>19407.104</v>
      </c>
      <c r="I58" s="58">
        <v>3616527.166</v>
      </c>
      <c r="J58" s="58">
        <v>16593</v>
      </c>
      <c r="K58" s="135"/>
      <c r="L58" s="40">
        <v>1.7389255580745129</v>
      </c>
      <c r="M58" s="40" t="s">
        <v>7</v>
      </c>
      <c r="N58" s="39" t="s">
        <v>7</v>
      </c>
      <c r="O58" s="40" t="s">
        <v>7</v>
      </c>
      <c r="P58" s="40" t="s">
        <v>7</v>
      </c>
      <c r="Q58" s="40" t="s">
        <v>7</v>
      </c>
      <c r="R58" s="40" t="s">
        <v>7</v>
      </c>
      <c r="S58" s="40" t="s">
        <v>7</v>
      </c>
      <c r="T58" s="40"/>
      <c r="U58" s="40">
        <v>0.37195636202270066</v>
      </c>
      <c r="V58" s="40">
        <v>14.84252886731754</v>
      </c>
      <c r="W58" s="39">
        <v>11.584110237295022</v>
      </c>
      <c r="X58" s="40">
        <v>9.2474023923304</v>
      </c>
      <c r="Y58" s="40">
        <v>18.690386574804748</v>
      </c>
      <c r="Z58" s="40">
        <v>20.678937419162267</v>
      </c>
      <c r="AA58" s="40">
        <v>9.203764255221046</v>
      </c>
      <c r="AB58" s="40">
        <v>8.408467267738146</v>
      </c>
      <c r="AD58" s="122"/>
      <c r="AE58" s="122"/>
      <c r="AF58" s="122"/>
      <c r="AG58" s="122"/>
      <c r="AH58" s="122"/>
      <c r="AI58" s="122"/>
      <c r="AJ58" s="122"/>
      <c r="AK58" s="122"/>
    </row>
    <row r="59" spans="1:28" s="22" customFormat="1" ht="6.75" customHeight="1">
      <c r="A59" s="29"/>
      <c r="C59" s="58"/>
      <c r="D59" s="58"/>
      <c r="E59" s="81"/>
      <c r="F59" s="58"/>
      <c r="G59" s="58"/>
      <c r="H59" s="58"/>
      <c r="I59" s="58"/>
      <c r="J59" s="58"/>
      <c r="K59" s="135"/>
      <c r="L59" s="40"/>
      <c r="M59" s="40"/>
      <c r="N59" s="39"/>
      <c r="O59" s="40"/>
      <c r="P59" s="40"/>
      <c r="Q59" s="40"/>
      <c r="R59" s="40"/>
      <c r="S59" s="40"/>
      <c r="T59" s="40"/>
      <c r="U59" s="40"/>
      <c r="V59" s="40"/>
      <c r="W59" s="39"/>
      <c r="X59" s="40"/>
      <c r="Y59" s="40"/>
      <c r="Z59" s="40"/>
      <c r="AA59" s="40"/>
      <c r="AB59" s="40"/>
    </row>
    <row r="60" spans="1:37" s="22" customFormat="1" ht="11.25">
      <c r="A60" s="29" t="s">
        <v>21</v>
      </c>
      <c r="B60" s="22" t="s">
        <v>0</v>
      </c>
      <c r="C60" s="58">
        <v>59729.958</v>
      </c>
      <c r="D60" s="58">
        <v>2513317.427</v>
      </c>
      <c r="E60" s="81">
        <v>4578006.639</v>
      </c>
      <c r="F60" s="58">
        <v>3298973.617</v>
      </c>
      <c r="G60" s="58">
        <v>1264230.305</v>
      </c>
      <c r="H60" s="58">
        <v>14802.717</v>
      </c>
      <c r="I60" s="58">
        <v>3356727.252</v>
      </c>
      <c r="J60" s="58">
        <v>17658</v>
      </c>
      <c r="K60" s="135"/>
      <c r="L60" s="40">
        <v>1.1566910794927026</v>
      </c>
      <c r="M60" s="40">
        <v>12.02969970769125</v>
      </c>
      <c r="N60" s="39">
        <v>-2.365600024486099</v>
      </c>
      <c r="O60" s="40">
        <v>-5.980921088388513</v>
      </c>
      <c r="P60" s="40">
        <v>8.562835486875557</v>
      </c>
      <c r="Q60" s="40">
        <v>-4.982142810146996</v>
      </c>
      <c r="R60" s="40">
        <v>-34.07130447476794</v>
      </c>
      <c r="S60" s="40">
        <v>97.27404759244777</v>
      </c>
      <c r="T60" s="40"/>
      <c r="U60" s="40">
        <v>-0.9925220708261548</v>
      </c>
      <c r="V60" s="40">
        <v>-17.529134000556567</v>
      </c>
      <c r="W60" s="39">
        <v>-21.52255987459668</v>
      </c>
      <c r="X60" s="40">
        <v>-23.311192420282453</v>
      </c>
      <c r="Y60" s="40">
        <v>-16.40668984649669</v>
      </c>
      <c r="Z60" s="40">
        <v>-23.725265758353217</v>
      </c>
      <c r="AA60" s="40">
        <v>-7.183684846679796</v>
      </c>
      <c r="AB60" s="40">
        <v>6.418369191827878</v>
      </c>
      <c r="AD60" s="122"/>
      <c r="AE60" s="122"/>
      <c r="AF60" s="122"/>
      <c r="AG60" s="122"/>
      <c r="AH60" s="122"/>
      <c r="AI60" s="122"/>
      <c r="AJ60" s="122"/>
      <c r="AK60" s="122"/>
    </row>
    <row r="61" spans="2:37" s="22" customFormat="1" ht="11.25">
      <c r="B61" s="22" t="s">
        <v>1</v>
      </c>
      <c r="C61" s="58">
        <v>59781.028</v>
      </c>
      <c r="D61" s="58">
        <v>2460862.877</v>
      </c>
      <c r="E61" s="81">
        <v>4728156.119999999</v>
      </c>
      <c r="F61" s="58">
        <v>3451204.939</v>
      </c>
      <c r="G61" s="58">
        <v>1261364.852</v>
      </c>
      <c r="H61" s="58">
        <v>15586.329</v>
      </c>
      <c r="I61" s="58">
        <v>3044109.93</v>
      </c>
      <c r="J61" s="58">
        <v>14631</v>
      </c>
      <c r="K61" s="135"/>
      <c r="L61" s="40">
        <v>2.1322604379792693</v>
      </c>
      <c r="M61" s="40">
        <v>8.428160221617276</v>
      </c>
      <c r="N61" s="39">
        <v>0.5436108057097897</v>
      </c>
      <c r="O61" s="40">
        <v>-3.173216162176928</v>
      </c>
      <c r="P61" s="40">
        <v>12.421901666924114</v>
      </c>
      <c r="Q61" s="40">
        <v>-4.331877288611736</v>
      </c>
      <c r="R61" s="40">
        <v>-31.852680580157624</v>
      </c>
      <c r="S61" s="40">
        <v>76.53233590733589</v>
      </c>
      <c r="T61" s="40"/>
      <c r="U61" s="40">
        <v>0.0855014831920613</v>
      </c>
      <c r="V61" s="40">
        <v>-2.0870642695782493</v>
      </c>
      <c r="W61" s="39">
        <v>3.279800420577743</v>
      </c>
      <c r="X61" s="40">
        <v>4.614505590936943</v>
      </c>
      <c r="Y61" s="40">
        <v>-0.22665593354844304</v>
      </c>
      <c r="Z61" s="40">
        <v>5.293703851799634</v>
      </c>
      <c r="AA61" s="40">
        <v>-9.31315827980174</v>
      </c>
      <c r="AB61" s="40">
        <v>-17.142371729527696</v>
      </c>
      <c r="AD61" s="122"/>
      <c r="AE61" s="122"/>
      <c r="AF61" s="122"/>
      <c r="AG61" s="122"/>
      <c r="AH61" s="122"/>
      <c r="AI61" s="122"/>
      <c r="AJ61" s="122"/>
      <c r="AK61" s="122"/>
    </row>
    <row r="62" spans="2:37" s="22" customFormat="1" ht="11.25">
      <c r="B62" s="22" t="s">
        <v>2</v>
      </c>
      <c r="C62" s="58">
        <v>60103.369</v>
      </c>
      <c r="D62" s="58">
        <v>2673406.711</v>
      </c>
      <c r="E62" s="81">
        <v>5006946.040999999</v>
      </c>
      <c r="F62" s="58">
        <v>3676582.852</v>
      </c>
      <c r="G62" s="58">
        <v>1314893.464</v>
      </c>
      <c r="H62" s="58">
        <v>15469.725</v>
      </c>
      <c r="I62" s="58">
        <v>3172850.446</v>
      </c>
      <c r="J62" s="58">
        <v>19295</v>
      </c>
      <c r="K62" s="135"/>
      <c r="L62" s="40">
        <v>2.993025466794009</v>
      </c>
      <c r="M62" s="40">
        <v>8.909370620527454</v>
      </c>
      <c r="N62" s="39">
        <v>-1.9306874860540546</v>
      </c>
      <c r="O62" s="40">
        <v>-6.390858926715353</v>
      </c>
      <c r="P62" s="40">
        <v>13.243580171529118</v>
      </c>
      <c r="Q62" s="40">
        <v>-7.96442544655747</v>
      </c>
      <c r="R62" s="40">
        <v>-32.104870472144114</v>
      </c>
      <c r="S62" s="40">
        <v>106.12114090374959</v>
      </c>
      <c r="T62" s="40"/>
      <c r="U62" s="40">
        <v>0.539202838733388</v>
      </c>
      <c r="V62" s="40">
        <v>8.636963724655374</v>
      </c>
      <c r="W62" s="39">
        <v>5.896377232992052</v>
      </c>
      <c r="X62" s="40">
        <v>6.53041233376608</v>
      </c>
      <c r="Y62" s="40">
        <v>4.243705690318379</v>
      </c>
      <c r="Z62" s="40">
        <v>-0.7481171480468589</v>
      </c>
      <c r="AA62" s="40">
        <v>4.229167768589747</v>
      </c>
      <c r="AB62" s="40">
        <v>31.87752033353837</v>
      </c>
      <c r="AD62" s="122"/>
      <c r="AE62" s="122"/>
      <c r="AF62" s="122"/>
      <c r="AG62" s="122"/>
      <c r="AH62" s="122"/>
      <c r="AI62" s="122"/>
      <c r="AJ62" s="122"/>
      <c r="AK62" s="122"/>
    </row>
    <row r="63" spans="2:37" s="22" customFormat="1" ht="11.25">
      <c r="B63" s="22" t="s">
        <v>3</v>
      </c>
      <c r="C63" s="58">
        <v>60385.431</v>
      </c>
      <c r="D63" s="58">
        <v>2591647.654</v>
      </c>
      <c r="E63" s="81">
        <v>5338270.152</v>
      </c>
      <c r="F63" s="58">
        <v>3950450.81</v>
      </c>
      <c r="G63" s="58">
        <v>1371249.128</v>
      </c>
      <c r="H63" s="58">
        <v>16570.214</v>
      </c>
      <c r="I63" s="58">
        <v>2980010.391</v>
      </c>
      <c r="J63" s="58">
        <v>17750</v>
      </c>
      <c r="K63" s="135"/>
      <c r="L63" s="40">
        <v>3.7137804513534434</v>
      </c>
      <c r="M63" s="40">
        <v>6.227933513395058</v>
      </c>
      <c r="N63" s="39">
        <v>5.914872067863811</v>
      </c>
      <c r="O63" s="40">
        <v>1.7963843428833144</v>
      </c>
      <c r="P63" s="40">
        <v>19.92099808636749</v>
      </c>
      <c r="Q63" s="40">
        <v>3.8664458984723353</v>
      </c>
      <c r="R63" s="40">
        <v>-31.80851065633648</v>
      </c>
      <c r="S63" s="40">
        <v>71.39822325222093</v>
      </c>
      <c r="T63" s="40"/>
      <c r="U63" s="40">
        <v>0.4692948243882853</v>
      </c>
      <c r="V63" s="40">
        <v>-3.058234897952275</v>
      </c>
      <c r="W63" s="39">
        <v>6.617289427265874</v>
      </c>
      <c r="X63" s="40">
        <v>7.44898099742322</v>
      </c>
      <c r="Y63" s="40">
        <v>4.285949055413369</v>
      </c>
      <c r="Z63" s="40">
        <v>7.113823936753889</v>
      </c>
      <c r="AA63" s="40">
        <v>-6.077817353260784</v>
      </c>
      <c r="AB63" s="40">
        <v>-8.007255765742414</v>
      </c>
      <c r="AD63" s="122"/>
      <c r="AE63" s="122"/>
      <c r="AF63" s="122"/>
      <c r="AG63" s="122"/>
      <c r="AH63" s="122"/>
      <c r="AI63" s="122"/>
      <c r="AJ63" s="122"/>
      <c r="AK63" s="122"/>
    </row>
    <row r="64" spans="2:37" s="22" customFormat="1" ht="11.25">
      <c r="B64" s="22" t="s">
        <v>4</v>
      </c>
      <c r="C64" s="58">
        <v>60466.876</v>
      </c>
      <c r="D64" s="58">
        <v>2579395.999</v>
      </c>
      <c r="E64" s="81">
        <v>5361882.737</v>
      </c>
      <c r="F64" s="58">
        <v>3964006.233</v>
      </c>
      <c r="G64" s="58">
        <v>1380183.015</v>
      </c>
      <c r="H64" s="58">
        <v>17693.489</v>
      </c>
      <c r="I64" s="58">
        <v>2851112.526</v>
      </c>
      <c r="J64" s="58">
        <v>20510</v>
      </c>
      <c r="K64" s="135"/>
      <c r="L64" s="40">
        <v>4.093775381915378</v>
      </c>
      <c r="M64" s="40">
        <v>4.7267030620525645</v>
      </c>
      <c r="N64" s="39">
        <v>4.981416682664474</v>
      </c>
      <c r="O64" s="40">
        <v>0.5335966195541033</v>
      </c>
      <c r="P64" s="40">
        <v>20.197456928587542</v>
      </c>
      <c r="Q64" s="40">
        <v>9.022860401542786</v>
      </c>
      <c r="R64" s="40">
        <v>-33.162121482641155</v>
      </c>
      <c r="S64" s="40">
        <v>101.87007874015751</v>
      </c>
      <c r="T64" s="40"/>
      <c r="U64" s="40">
        <v>0.1348752483028477</v>
      </c>
      <c r="V64" s="40">
        <v>-0.47273613683907456</v>
      </c>
      <c r="W64" s="39">
        <v>0.4423265276515309</v>
      </c>
      <c r="X64" s="40">
        <v>0.3431361040032783</v>
      </c>
      <c r="Y64" s="40">
        <v>0.6515145072894484</v>
      </c>
      <c r="Z64" s="40">
        <v>6.7788804658769095</v>
      </c>
      <c r="AA64" s="40">
        <v>-4.325416629058992</v>
      </c>
      <c r="AB64" s="40">
        <v>15.549295774647902</v>
      </c>
      <c r="AD64" s="122"/>
      <c r="AE64" s="122"/>
      <c r="AF64" s="122"/>
      <c r="AG64" s="122"/>
      <c r="AH64" s="122"/>
      <c r="AI64" s="122"/>
      <c r="AJ64" s="122"/>
      <c r="AK64" s="122"/>
    </row>
    <row r="65" spans="1:37" s="22" customFormat="1" ht="11.25">
      <c r="A65" s="33"/>
      <c r="B65" s="33" t="s">
        <v>5</v>
      </c>
      <c r="C65" s="58">
        <v>60701.691</v>
      </c>
      <c r="D65" s="58">
        <v>2584566.446</v>
      </c>
      <c r="E65" s="81">
        <v>5370168.021</v>
      </c>
      <c r="F65" s="58">
        <v>3808779.013</v>
      </c>
      <c r="G65" s="58">
        <v>1544610.535</v>
      </c>
      <c r="H65" s="58">
        <v>16778.473</v>
      </c>
      <c r="I65" s="58">
        <v>2646375.471</v>
      </c>
      <c r="J65" s="58">
        <v>21555</v>
      </c>
      <c r="K65" s="135"/>
      <c r="L65" s="40">
        <v>4.344711976221745</v>
      </c>
      <c r="M65" s="40">
        <v>-0.6282490456672889</v>
      </c>
      <c r="N65" s="39">
        <v>1.2061354763162768</v>
      </c>
      <c r="O65" s="40">
        <v>-7.2586996695613095</v>
      </c>
      <c r="P65" s="40">
        <v>30.484615746555335</v>
      </c>
      <c r="Q65" s="40">
        <v>8.01274511886669</v>
      </c>
      <c r="R65" s="40">
        <v>-34.22614828473188</v>
      </c>
      <c r="S65" s="40">
        <v>86.94709453599305</v>
      </c>
      <c r="T65" s="40"/>
      <c r="U65" s="40">
        <v>0.38833658282595707</v>
      </c>
      <c r="V65" s="40">
        <v>0.20045185004569532</v>
      </c>
      <c r="W65" s="39">
        <v>0.1545219171397889</v>
      </c>
      <c r="X65" s="40">
        <v>-3.915917656933715</v>
      </c>
      <c r="Y65" s="40">
        <v>11.913457723575888</v>
      </c>
      <c r="Z65" s="40">
        <v>-5.171484267461324</v>
      </c>
      <c r="AA65" s="40">
        <v>-7.180953158914363</v>
      </c>
      <c r="AB65" s="40">
        <v>5.0950755728912895</v>
      </c>
      <c r="AD65" s="122"/>
      <c r="AE65" s="122"/>
      <c r="AF65" s="122"/>
      <c r="AG65" s="122"/>
      <c r="AH65" s="122"/>
      <c r="AI65" s="122"/>
      <c r="AJ65" s="122"/>
      <c r="AK65" s="122"/>
    </row>
    <row r="66" spans="1:37" s="22" customFormat="1" ht="11.25">
      <c r="A66" s="33"/>
      <c r="B66" s="33" t="s">
        <v>13</v>
      </c>
      <c r="C66" s="58">
        <v>60753.23</v>
      </c>
      <c r="D66" s="58">
        <v>2619432.531</v>
      </c>
      <c r="E66" s="81">
        <v>5398964.933999999</v>
      </c>
      <c r="F66" s="58">
        <v>3828521.747</v>
      </c>
      <c r="G66" s="58">
        <v>1554288.807</v>
      </c>
      <c r="H66" s="58">
        <v>16154.38</v>
      </c>
      <c r="I66" s="58">
        <v>2692383.535</v>
      </c>
      <c r="J66" s="58">
        <v>24561</v>
      </c>
      <c r="K66" s="135"/>
      <c r="L66" s="40">
        <v>4.02743712624887</v>
      </c>
      <c r="M66" s="40">
        <v>-2.7060630130438312</v>
      </c>
      <c r="N66" s="39">
        <v>-0.9621705936007459</v>
      </c>
      <c r="O66" s="40">
        <v>-8.57006928206755</v>
      </c>
      <c r="P66" s="40">
        <v>24.504430628166958</v>
      </c>
      <c r="Q66" s="40">
        <v>3.2021690216787135</v>
      </c>
      <c r="R66" s="40">
        <v>-33.709862247795854</v>
      </c>
      <c r="S66" s="40">
        <v>86.37881317347095</v>
      </c>
      <c r="T66" s="40"/>
      <c r="U66" s="40">
        <v>0.08490537767720241</v>
      </c>
      <c r="V66" s="40">
        <v>1.3490109745083316</v>
      </c>
      <c r="W66" s="39">
        <v>0.5362385848522706</v>
      </c>
      <c r="X66" s="40">
        <v>0.5183481092658582</v>
      </c>
      <c r="Y66" s="40">
        <v>0.6265833218598544</v>
      </c>
      <c r="Z66" s="40">
        <v>-3.7196054730368076</v>
      </c>
      <c r="AA66" s="40">
        <v>1.738531229002632</v>
      </c>
      <c r="AB66" s="40">
        <v>13.945720250521916</v>
      </c>
      <c r="AD66" s="122"/>
      <c r="AE66" s="122"/>
      <c r="AF66" s="122"/>
      <c r="AG66" s="122"/>
      <c r="AH66" s="122"/>
      <c r="AI66" s="122"/>
      <c r="AJ66" s="122"/>
      <c r="AK66" s="122"/>
    </row>
    <row r="67" spans="1:37" s="22" customFormat="1" ht="11.25">
      <c r="A67" s="33"/>
      <c r="B67" s="33" t="s">
        <v>14</v>
      </c>
      <c r="C67" s="58">
        <v>61675.651</v>
      </c>
      <c r="D67" s="58">
        <v>2684566.155</v>
      </c>
      <c r="E67" s="81">
        <v>5629980.589</v>
      </c>
      <c r="F67" s="58">
        <v>4008452.42</v>
      </c>
      <c r="G67" s="58">
        <v>1606693.988</v>
      </c>
      <c r="H67" s="58">
        <v>14834.181</v>
      </c>
      <c r="I67" s="58">
        <v>2647499.639</v>
      </c>
      <c r="J67" s="58">
        <v>26565</v>
      </c>
      <c r="K67" s="135"/>
      <c r="L67" s="40">
        <v>4.726980450349274</v>
      </c>
      <c r="M67" s="40">
        <v>-1.0945529587938694</v>
      </c>
      <c r="N67" s="39">
        <v>2.8142558871593764</v>
      </c>
      <c r="O67" s="40">
        <v>-4.248131024412103</v>
      </c>
      <c r="P67" s="40">
        <v>26.173484686136803</v>
      </c>
      <c r="Q67" s="40">
        <v>-8.335979079552189</v>
      </c>
      <c r="R67" s="40">
        <v>-32.96942669382631</v>
      </c>
      <c r="S67" s="40">
        <v>91.74967518406237</v>
      </c>
      <c r="T67" s="40"/>
      <c r="U67" s="40">
        <v>1.5183077508800693</v>
      </c>
      <c r="V67" s="40">
        <v>2.486554749136232</v>
      </c>
      <c r="W67" s="39">
        <v>4.27888785765542</v>
      </c>
      <c r="X67" s="40">
        <v>4.6997427438146815</v>
      </c>
      <c r="Y67" s="40">
        <v>3.3716501569067674</v>
      </c>
      <c r="Z67" s="40">
        <v>-8.172390398145879</v>
      </c>
      <c r="AA67" s="40">
        <v>-1.6670691755660414</v>
      </c>
      <c r="AB67" s="40">
        <v>8.159276902406248</v>
      </c>
      <c r="AD67" s="122"/>
      <c r="AE67" s="122"/>
      <c r="AF67" s="122"/>
      <c r="AG67" s="122"/>
      <c r="AH67" s="122"/>
      <c r="AI67" s="122"/>
      <c r="AJ67" s="122"/>
      <c r="AK67" s="122"/>
    </row>
    <row r="68" spans="1:37" s="22" customFormat="1" ht="11.25">
      <c r="A68" s="33"/>
      <c r="B68" s="33" t="s">
        <v>17</v>
      </c>
      <c r="C68" s="58">
        <v>62158.514</v>
      </c>
      <c r="D68" s="58">
        <v>2589331.831</v>
      </c>
      <c r="E68" s="81">
        <v>5432196.240000001</v>
      </c>
      <c r="F68" s="58">
        <v>3965047.666</v>
      </c>
      <c r="G68" s="58">
        <v>1452201.202</v>
      </c>
      <c r="H68" s="58">
        <v>14947.372</v>
      </c>
      <c r="I68" s="58">
        <v>2540854.099</v>
      </c>
      <c r="J68" s="58">
        <v>26943</v>
      </c>
      <c r="K68" s="135"/>
      <c r="L68" s="40">
        <v>5.068149970519869</v>
      </c>
      <c r="M68" s="40">
        <v>-3.3885384032055157</v>
      </c>
      <c r="N68" s="39">
        <v>0.18086322765226726</v>
      </c>
      <c r="O68" s="40">
        <v>-3.8382282992157</v>
      </c>
      <c r="P68" s="40">
        <v>13.243204959090676</v>
      </c>
      <c r="Q68" s="40">
        <v>-10.524867804934587</v>
      </c>
      <c r="R68" s="40">
        <v>-30.195189937078993</v>
      </c>
      <c r="S68" s="40">
        <v>93.41708542713567</v>
      </c>
      <c r="T68" s="40"/>
      <c r="U68" s="40">
        <v>0.7829070178764823</v>
      </c>
      <c r="V68" s="40">
        <v>-3.547475402035687</v>
      </c>
      <c r="W68" s="39">
        <v>-3.5130556113538773</v>
      </c>
      <c r="X68" s="40">
        <v>-1.0828307150019754</v>
      </c>
      <c r="Y68" s="40">
        <v>-9.615570055895418</v>
      </c>
      <c r="Z68" s="40">
        <v>0.7630417884209493</v>
      </c>
      <c r="AA68" s="40">
        <v>-4.0281607003459925</v>
      </c>
      <c r="AB68" s="40">
        <v>1.422924901185766</v>
      </c>
      <c r="AD68" s="122"/>
      <c r="AE68" s="122"/>
      <c r="AF68" s="122"/>
      <c r="AG68" s="122"/>
      <c r="AH68" s="122"/>
      <c r="AI68" s="122"/>
      <c r="AJ68" s="122"/>
      <c r="AK68" s="122"/>
    </row>
    <row r="69" spans="1:37" s="22" customFormat="1" ht="11.25">
      <c r="A69" s="33"/>
      <c r="B69" s="33" t="s">
        <v>18</v>
      </c>
      <c r="C69" s="58">
        <v>62558.683</v>
      </c>
      <c r="D69" s="58">
        <v>2627493.234</v>
      </c>
      <c r="E69" s="81">
        <v>5484636.784</v>
      </c>
      <c r="F69" s="58">
        <v>3953367.333</v>
      </c>
      <c r="G69" s="58">
        <v>1515889.644</v>
      </c>
      <c r="H69" s="58">
        <v>15379.807</v>
      </c>
      <c r="I69" s="58">
        <v>2522925.797</v>
      </c>
      <c r="J69" s="58">
        <v>29900</v>
      </c>
      <c r="K69" s="135"/>
      <c r="L69" s="40">
        <v>4.673323925363732</v>
      </c>
      <c r="M69" s="40">
        <v>-5.891803326739293</v>
      </c>
      <c r="N69" s="39">
        <v>0.8374950447246619</v>
      </c>
      <c r="O69" s="40">
        <v>-3.4871879030393416</v>
      </c>
      <c r="P69" s="40">
        <v>14.35568622265788</v>
      </c>
      <c r="Q69" s="40">
        <v>-11.011998371580134</v>
      </c>
      <c r="R69" s="40">
        <v>-31.140496748081333</v>
      </c>
      <c r="S69" s="40">
        <v>94.47154471544715</v>
      </c>
      <c r="T69" s="40"/>
      <c r="U69" s="40">
        <v>0.643787912947829</v>
      </c>
      <c r="V69" s="40">
        <v>1.473793452933478</v>
      </c>
      <c r="W69" s="39">
        <v>0.965365419125547</v>
      </c>
      <c r="X69" s="40">
        <v>-0.2945824107023469</v>
      </c>
      <c r="Y69" s="40">
        <v>4.385648621712136</v>
      </c>
      <c r="Z69" s="40">
        <v>2.8930503636358367</v>
      </c>
      <c r="AA69" s="40">
        <v>-0.705601396280727</v>
      </c>
      <c r="AB69" s="40">
        <v>10.97502134135027</v>
      </c>
      <c r="AD69" s="122"/>
      <c r="AE69" s="122"/>
      <c r="AF69" s="122"/>
      <c r="AG69" s="122"/>
      <c r="AH69" s="122"/>
      <c r="AI69" s="122"/>
      <c r="AJ69" s="122"/>
      <c r="AK69" s="122"/>
    </row>
    <row r="70" spans="1:37" s="22" customFormat="1" ht="11.25">
      <c r="A70" s="33"/>
      <c r="B70" s="33" t="s">
        <v>19</v>
      </c>
      <c r="C70" s="58">
        <v>63041.209</v>
      </c>
      <c r="D70" s="58">
        <v>2616925.048</v>
      </c>
      <c r="E70" s="81">
        <v>5446241.169</v>
      </c>
      <c r="F70" s="58">
        <v>3915400.524</v>
      </c>
      <c r="G70" s="58">
        <v>1516641.591</v>
      </c>
      <c r="H70" s="58">
        <v>14199.054</v>
      </c>
      <c r="I70" s="58">
        <v>2379767.451</v>
      </c>
      <c r="J70" s="58">
        <v>28819</v>
      </c>
      <c r="K70" s="135"/>
      <c r="L70" s="40">
        <v>4.884837774934141</v>
      </c>
      <c r="M70" s="40">
        <v>-1.3840316270476194</v>
      </c>
      <c r="N70" s="39">
        <v>4.1759893457204385</v>
      </c>
      <c r="O70" s="40">
        <v>-0.5647301387604671</v>
      </c>
      <c r="P70" s="40">
        <v>19.026546276832462</v>
      </c>
      <c r="Q70" s="40">
        <v>-11.706210824793544</v>
      </c>
      <c r="R70" s="40">
        <v>-28.141127724836707</v>
      </c>
      <c r="S70" s="40">
        <v>88.28563961845029</v>
      </c>
      <c r="T70" s="40"/>
      <c r="U70" s="40">
        <v>0.7713173885070432</v>
      </c>
      <c r="V70" s="40">
        <v>-0.4022155362094537</v>
      </c>
      <c r="W70" s="39">
        <v>-0.700057570120407</v>
      </c>
      <c r="X70" s="40">
        <v>-0.960366335884828</v>
      </c>
      <c r="Y70" s="40">
        <v>0.04960433650143159</v>
      </c>
      <c r="Z70" s="40">
        <v>-7.677293999853191</v>
      </c>
      <c r="AA70" s="40">
        <v>-5.674298711845935</v>
      </c>
      <c r="AB70" s="40">
        <v>-3.615384615384613</v>
      </c>
      <c r="AD70" s="122"/>
      <c r="AE70" s="122"/>
      <c r="AF70" s="122"/>
      <c r="AG70" s="122"/>
      <c r="AH70" s="122"/>
      <c r="AI70" s="122"/>
      <c r="AJ70" s="122"/>
      <c r="AK70" s="122"/>
    </row>
    <row r="71" spans="1:37" s="22" customFormat="1" ht="11.25">
      <c r="A71" s="33"/>
      <c r="B71" s="33" t="s">
        <v>20</v>
      </c>
      <c r="C71" s="58">
        <v>62906.881</v>
      </c>
      <c r="D71" s="58">
        <v>2795062.403</v>
      </c>
      <c r="E71" s="81">
        <v>5592390.226</v>
      </c>
      <c r="F71" s="58">
        <v>4033995.309</v>
      </c>
      <c r="G71" s="58">
        <v>1542524.254</v>
      </c>
      <c r="H71" s="58">
        <v>15870.663</v>
      </c>
      <c r="I71" s="58">
        <v>2484203.952</v>
      </c>
      <c r="J71" s="58">
        <v>33169</v>
      </c>
      <c r="K71" s="135"/>
      <c r="L71" s="40">
        <v>4.273497600662395</v>
      </c>
      <c r="M71" s="40">
        <v>-8.284081261855135</v>
      </c>
      <c r="N71" s="39">
        <v>-4.133719383449389</v>
      </c>
      <c r="O71" s="40">
        <v>-6.224685024698644</v>
      </c>
      <c r="P71" s="40">
        <v>1.9946348967827703</v>
      </c>
      <c r="Q71" s="40">
        <v>-18.22240453804956</v>
      </c>
      <c r="R71" s="40">
        <v>-31.30968362813067</v>
      </c>
      <c r="S71" s="40">
        <v>99.89754715844029</v>
      </c>
      <c r="T71" s="40"/>
      <c r="U71" s="40">
        <v>-0.21307966983945903</v>
      </c>
      <c r="V71" s="40">
        <v>6.807124840512444</v>
      </c>
      <c r="W71" s="39">
        <v>2.6834848561587847</v>
      </c>
      <c r="X71" s="40">
        <v>3.028931121428215</v>
      </c>
      <c r="Y71" s="40">
        <v>1.7065774243296516</v>
      </c>
      <c r="Z71" s="40">
        <v>11.772678658733199</v>
      </c>
      <c r="AA71" s="40">
        <v>4.388517077839467</v>
      </c>
      <c r="AB71" s="40">
        <v>15.094208681772443</v>
      </c>
      <c r="AD71" s="122"/>
      <c r="AE71" s="122"/>
      <c r="AF71" s="122"/>
      <c r="AG71" s="122"/>
      <c r="AH71" s="122"/>
      <c r="AI71" s="122"/>
      <c r="AJ71" s="122"/>
      <c r="AK71" s="122"/>
    </row>
    <row r="72" spans="1:28" s="22" customFormat="1" ht="6.75" customHeight="1">
      <c r="A72" s="33"/>
      <c r="B72" s="33"/>
      <c r="C72" s="58"/>
      <c r="D72" s="58"/>
      <c r="E72" s="81"/>
      <c r="F72" s="58"/>
      <c r="G72" s="99"/>
      <c r="H72" s="58"/>
      <c r="I72" s="58"/>
      <c r="J72" s="58"/>
      <c r="K72" s="135"/>
      <c r="L72" s="40"/>
      <c r="M72" s="40"/>
      <c r="N72" s="39"/>
      <c r="O72" s="40"/>
      <c r="P72" s="40"/>
      <c r="Q72" s="40"/>
      <c r="R72" s="40"/>
      <c r="S72" s="40"/>
      <c r="T72" s="62"/>
      <c r="U72" s="62"/>
      <c r="V72" s="62"/>
      <c r="W72" s="131"/>
      <c r="X72" s="62"/>
      <c r="Y72" s="62"/>
      <c r="Z72" s="62"/>
      <c r="AA72" s="62"/>
      <c r="AB72" s="62"/>
    </row>
    <row r="73" spans="1:44" s="22" customFormat="1" ht="11.25">
      <c r="A73" s="29" t="s">
        <v>23</v>
      </c>
      <c r="B73" s="22" t="s">
        <v>0</v>
      </c>
      <c r="C73" s="58">
        <v>62554.809</v>
      </c>
      <c r="D73" s="58">
        <v>2379889.465</v>
      </c>
      <c r="E73" s="138">
        <v>4944572.519</v>
      </c>
      <c r="F73" s="137">
        <v>3500789.724</v>
      </c>
      <c r="G73" s="137">
        <v>1426405.782</v>
      </c>
      <c r="H73" s="137">
        <v>17377.013</v>
      </c>
      <c r="I73" s="58">
        <v>2323660.316</v>
      </c>
      <c r="J73" s="58">
        <v>34568</v>
      </c>
      <c r="K73" s="135"/>
      <c r="L73" s="40">
        <v>4.7293704777090255</v>
      </c>
      <c r="M73" s="40">
        <v>-5.308838452581185</v>
      </c>
      <c r="N73" s="39">
        <v>8.007106780432082</v>
      </c>
      <c r="O73" s="40">
        <v>6.117542315586206</v>
      </c>
      <c r="P73" s="40">
        <v>12.828001065834286</v>
      </c>
      <c r="Q73" s="40">
        <v>17.390699288515748</v>
      </c>
      <c r="R73" s="40">
        <v>-30.776016591293782</v>
      </c>
      <c r="S73" s="40">
        <v>95.76395967833278</v>
      </c>
      <c r="T73" s="40"/>
      <c r="U73" s="40">
        <v>-0.5596716836112137</v>
      </c>
      <c r="V73" s="40">
        <v>-14.853798525370536</v>
      </c>
      <c r="W73" s="39">
        <v>-11.583914584289602</v>
      </c>
      <c r="X73" s="40">
        <v>-13.217803793930983</v>
      </c>
      <c r="Y73" s="40">
        <v>-7.527821471778296</v>
      </c>
      <c r="Z73" s="40">
        <v>9.491411921480534</v>
      </c>
      <c r="AA73" s="40">
        <v>-6.462578721475282</v>
      </c>
      <c r="AB73" s="40">
        <v>4.217793723054669</v>
      </c>
      <c r="AC73" s="148"/>
      <c r="AD73" s="148"/>
      <c r="AE73" s="148"/>
      <c r="AF73" s="148"/>
      <c r="AG73" s="148"/>
      <c r="AH73" s="148"/>
      <c r="AI73" s="148"/>
      <c r="AJ73" s="148"/>
      <c r="AK73" s="148"/>
      <c r="AL73" s="148"/>
      <c r="AM73" s="148"/>
      <c r="AN73" s="148"/>
      <c r="AO73" s="148"/>
      <c r="AP73" s="148"/>
      <c r="AQ73" s="148"/>
      <c r="AR73" s="148"/>
    </row>
    <row r="74" spans="2:44" s="22" customFormat="1" ht="11.25">
      <c r="B74" s="22" t="s">
        <v>1</v>
      </c>
      <c r="C74" s="58">
        <v>62553.64</v>
      </c>
      <c r="D74" s="58">
        <v>2187129.913</v>
      </c>
      <c r="E74" s="138">
        <v>4616383.882</v>
      </c>
      <c r="F74" s="137">
        <v>3275218.119</v>
      </c>
      <c r="G74" s="137">
        <v>1327577.814</v>
      </c>
      <c r="H74" s="137">
        <v>13587.949</v>
      </c>
      <c r="I74" s="58">
        <v>2062669.307</v>
      </c>
      <c r="J74" s="58">
        <v>32550</v>
      </c>
      <c r="K74" s="135"/>
      <c r="L74" s="40">
        <v>4.637946339765179</v>
      </c>
      <c r="M74" s="40">
        <v>-11.123454563779006</v>
      </c>
      <c r="N74" s="39">
        <v>-2.36397096803141</v>
      </c>
      <c r="O74" s="40">
        <v>-5.099286281474576</v>
      </c>
      <c r="P74" s="40">
        <v>5.249310847294808</v>
      </c>
      <c r="Q74" s="40">
        <v>-12.821364158295395</v>
      </c>
      <c r="R74" s="40">
        <v>-32.24064326086936</v>
      </c>
      <c r="S74" s="40">
        <v>122.47283165880663</v>
      </c>
      <c r="T74" s="40"/>
      <c r="U74" s="40">
        <v>-0.0018687612010808152</v>
      </c>
      <c r="V74" s="40">
        <v>-8.099517008450647</v>
      </c>
      <c r="W74" s="39">
        <v>-6.637351070065279</v>
      </c>
      <c r="X74" s="40">
        <v>-6.443449129594171</v>
      </c>
      <c r="Y74" s="40">
        <v>-6.928460978434259</v>
      </c>
      <c r="Z74" s="40">
        <v>-21.805036343127554</v>
      </c>
      <c r="AA74" s="40">
        <v>-11.231891649691534</v>
      </c>
      <c r="AB74" s="40">
        <v>-5.837769034945623</v>
      </c>
      <c r="AC74" s="148"/>
      <c r="AD74" s="148"/>
      <c r="AE74" s="148"/>
      <c r="AF74" s="148"/>
      <c r="AG74" s="148"/>
      <c r="AH74" s="148"/>
      <c r="AI74" s="148"/>
      <c r="AJ74" s="148"/>
      <c r="AK74" s="148"/>
      <c r="AL74" s="148"/>
      <c r="AM74" s="148"/>
      <c r="AN74" s="148"/>
      <c r="AO74" s="148"/>
      <c r="AP74" s="148"/>
      <c r="AQ74" s="148"/>
      <c r="AR74" s="148"/>
    </row>
    <row r="75" spans="2:44" s="22" customFormat="1" ht="11.25">
      <c r="B75" s="22" t="s">
        <v>2</v>
      </c>
      <c r="C75" s="58">
        <v>62767.36</v>
      </c>
      <c r="D75" s="58">
        <v>2544564.151</v>
      </c>
      <c r="E75" s="138">
        <v>5427910.141</v>
      </c>
      <c r="F75" s="137">
        <v>3971255.845</v>
      </c>
      <c r="G75" s="137">
        <v>1442142.978</v>
      </c>
      <c r="H75" s="137">
        <v>14511.318</v>
      </c>
      <c r="I75" s="58">
        <v>2020701.459</v>
      </c>
      <c r="J75" s="58">
        <v>34840</v>
      </c>
      <c r="K75" s="135"/>
      <c r="L75" s="40">
        <v>4.43234887548482</v>
      </c>
      <c r="M75" s="40">
        <v>-4.819414848846776</v>
      </c>
      <c r="N75" s="39">
        <v>8.407602090233894</v>
      </c>
      <c r="O75" s="40">
        <v>8.01486066986638</v>
      </c>
      <c r="P75" s="40">
        <v>9.677553161827873</v>
      </c>
      <c r="Q75" s="40">
        <v>-6.195371928072419</v>
      </c>
      <c r="R75" s="40">
        <v>-36.31274170052703</v>
      </c>
      <c r="S75" s="40">
        <v>80.5649131899456</v>
      </c>
      <c r="T75" s="40"/>
      <c r="U75" s="40">
        <v>0.3416587747731512</v>
      </c>
      <c r="V75" s="40">
        <v>16.342615766693143</v>
      </c>
      <c r="W75" s="39">
        <v>17.579262898050303</v>
      </c>
      <c r="X75" s="40">
        <v>21.25164495036796</v>
      </c>
      <c r="Y75" s="40">
        <v>8.6296383377193</v>
      </c>
      <c r="Z75" s="40">
        <v>6.795499453228743</v>
      </c>
      <c r="AA75" s="40">
        <v>-2.034637731679794</v>
      </c>
      <c r="AB75" s="40">
        <v>7.035330261136721</v>
      </c>
      <c r="AC75" s="148"/>
      <c r="AD75" s="148"/>
      <c r="AE75" s="148"/>
      <c r="AF75" s="148"/>
      <c r="AG75" s="148"/>
      <c r="AH75" s="148"/>
      <c r="AI75" s="148"/>
      <c r="AJ75" s="148"/>
      <c r="AK75" s="148"/>
      <c r="AL75" s="148"/>
      <c r="AM75" s="148"/>
      <c r="AN75" s="148"/>
      <c r="AO75" s="148"/>
      <c r="AP75" s="148"/>
      <c r="AQ75" s="148"/>
      <c r="AR75" s="148"/>
    </row>
    <row r="76" spans="2:44" s="22" customFormat="1" ht="11.25">
      <c r="B76" s="22" t="s">
        <v>3</v>
      </c>
      <c r="C76" s="58">
        <v>62411.938</v>
      </c>
      <c r="D76" s="58">
        <v>2363420.025</v>
      </c>
      <c r="E76" s="138">
        <v>5037081.01</v>
      </c>
      <c r="F76" s="137">
        <v>3686742.376</v>
      </c>
      <c r="G76" s="137">
        <v>1337544.316</v>
      </c>
      <c r="H76" s="137">
        <v>12794.318</v>
      </c>
      <c r="I76" s="58">
        <v>2492892.114</v>
      </c>
      <c r="J76" s="58">
        <v>39371</v>
      </c>
      <c r="K76" s="135"/>
      <c r="L76" s="40">
        <v>3.355953524617547</v>
      </c>
      <c r="M76" s="40">
        <v>-8.806275368789002</v>
      </c>
      <c r="N76" s="39">
        <v>-5.642073807133158</v>
      </c>
      <c r="O76" s="40">
        <v>-6.675401028471484</v>
      </c>
      <c r="P76" s="40">
        <v>-2.4579641519378157</v>
      </c>
      <c r="Q76" s="40">
        <v>-22.787249458576696</v>
      </c>
      <c r="R76" s="40">
        <v>-16.346193908288285</v>
      </c>
      <c r="S76" s="40">
        <v>121.80845070422538</v>
      </c>
      <c r="T76" s="40"/>
      <c r="U76" s="40">
        <v>-0.566252905968966</v>
      </c>
      <c r="V76" s="40">
        <v>-7.118866542579056</v>
      </c>
      <c r="W76" s="39">
        <v>-7.2003611122419215</v>
      </c>
      <c r="X76" s="40">
        <v>-7.164319804734205</v>
      </c>
      <c r="Y76" s="40">
        <v>-7.2530022054442895</v>
      </c>
      <c r="Z76" s="40">
        <v>-11.832143710171607</v>
      </c>
      <c r="AA76" s="40">
        <v>23.36766041796578</v>
      </c>
      <c r="AB76" s="40">
        <v>13.005166475315733</v>
      </c>
      <c r="AC76" s="148"/>
      <c r="AD76" s="148"/>
      <c r="AE76" s="148"/>
      <c r="AF76" s="148"/>
      <c r="AG76" s="148"/>
      <c r="AH76" s="148"/>
      <c r="AI76" s="148"/>
      <c r="AJ76" s="148"/>
      <c r="AK76" s="148"/>
      <c r="AL76" s="148"/>
      <c r="AM76" s="148"/>
      <c r="AN76" s="148"/>
      <c r="AO76" s="148"/>
      <c r="AP76" s="148"/>
      <c r="AQ76" s="148"/>
      <c r="AR76" s="148"/>
    </row>
    <row r="77" spans="2:44" s="22" customFormat="1" ht="11.25">
      <c r="B77" s="22" t="s">
        <v>4</v>
      </c>
      <c r="C77" s="58">
        <v>62421.96</v>
      </c>
      <c r="D77" s="58">
        <v>2386104.076</v>
      </c>
      <c r="E77" s="138">
        <v>5172358.958</v>
      </c>
      <c r="F77" s="137">
        <v>3782392.977</v>
      </c>
      <c r="G77" s="137">
        <v>1377397.996</v>
      </c>
      <c r="H77" s="137">
        <v>12567.985</v>
      </c>
      <c r="I77" s="58">
        <v>2517858.28</v>
      </c>
      <c r="J77" s="58">
        <v>43757</v>
      </c>
      <c r="K77" s="135"/>
      <c r="L77" s="40">
        <v>3.2333140544585035</v>
      </c>
      <c r="M77" s="40">
        <v>-7.493689339478578</v>
      </c>
      <c r="N77" s="39">
        <v>-3.5346498291016246</v>
      </c>
      <c r="O77" s="40">
        <v>-4.581558285354987</v>
      </c>
      <c r="P77" s="40">
        <v>-0.20178621021503318</v>
      </c>
      <c r="Q77" s="40">
        <v>-28.96830579881673</v>
      </c>
      <c r="R77" s="40">
        <v>-11.688568688923084</v>
      </c>
      <c r="S77" s="40">
        <v>113.34470989761093</v>
      </c>
      <c r="T77" s="40"/>
      <c r="U77" s="40">
        <v>0.016057825347459698</v>
      </c>
      <c r="V77" s="40">
        <v>0.9597976982529843</v>
      </c>
      <c r="W77" s="39">
        <v>2.6856416986631046</v>
      </c>
      <c r="X77" s="40">
        <v>2.59444765174446</v>
      </c>
      <c r="Y77" s="40">
        <v>2.979615667552963</v>
      </c>
      <c r="Z77" s="40">
        <v>-1.7690118379111652</v>
      </c>
      <c r="AA77" s="40">
        <v>1.0014940421926326</v>
      </c>
      <c r="AB77" s="40">
        <v>11.140179319803906</v>
      </c>
      <c r="AC77" s="148"/>
      <c r="AD77" s="148"/>
      <c r="AE77" s="148"/>
      <c r="AF77" s="148"/>
      <c r="AG77" s="148"/>
      <c r="AH77" s="148"/>
      <c r="AI77" s="148"/>
      <c r="AJ77" s="148"/>
      <c r="AK77" s="148"/>
      <c r="AL77" s="148"/>
      <c r="AM77" s="148"/>
      <c r="AN77" s="148"/>
      <c r="AO77" s="148"/>
      <c r="AP77" s="148"/>
      <c r="AQ77" s="148"/>
      <c r="AR77" s="148"/>
    </row>
    <row r="78" spans="2:44" s="22" customFormat="1" ht="11.25">
      <c r="B78" s="22" t="s">
        <v>5</v>
      </c>
      <c r="C78" s="58">
        <v>61932.217</v>
      </c>
      <c r="D78" s="58">
        <v>2422184.839</v>
      </c>
      <c r="E78" s="138">
        <v>5212286.783</v>
      </c>
      <c r="F78" s="137">
        <v>3779103.171</v>
      </c>
      <c r="G78" s="137">
        <v>1421381.768</v>
      </c>
      <c r="H78" s="137">
        <v>11801.844</v>
      </c>
      <c r="I78" s="58">
        <v>2250065.611</v>
      </c>
      <c r="J78" s="58">
        <v>44182</v>
      </c>
      <c r="K78" s="135"/>
      <c r="L78" s="40">
        <v>2.0271692266365307</v>
      </c>
      <c r="M78" s="40">
        <v>-6.282740660481352</v>
      </c>
      <c r="N78" s="39">
        <v>-2.9399683097922917</v>
      </c>
      <c r="O78" s="40">
        <v>-0.7791431820725592</v>
      </c>
      <c r="P78" s="40">
        <v>-7.977983071311883</v>
      </c>
      <c r="Q78" s="40">
        <v>-29.660798095273634</v>
      </c>
      <c r="R78" s="40">
        <v>-14.975571846962595</v>
      </c>
      <c r="S78" s="40">
        <v>104.9733240547437</v>
      </c>
      <c r="T78" s="40"/>
      <c r="U78" s="40">
        <v>-0.784568443541346</v>
      </c>
      <c r="V78" s="40">
        <v>1.512120253383273</v>
      </c>
      <c r="W78" s="39">
        <v>0.7719461337509159</v>
      </c>
      <c r="X78" s="40">
        <v>-0.08697684296700459</v>
      </c>
      <c r="Y78" s="40">
        <v>3.1932507617790975</v>
      </c>
      <c r="Z78" s="40">
        <v>-6.09597322084646</v>
      </c>
      <c r="AA78" s="40">
        <v>-10.635732405081981</v>
      </c>
      <c r="AB78" s="40">
        <v>0.9712731677217477</v>
      </c>
      <c r="AC78" s="148"/>
      <c r="AD78" s="148"/>
      <c r="AE78" s="148"/>
      <c r="AF78" s="148"/>
      <c r="AG78" s="148"/>
      <c r="AH78" s="148"/>
      <c r="AI78" s="148"/>
      <c r="AJ78" s="148"/>
      <c r="AK78" s="148"/>
      <c r="AL78" s="148"/>
      <c r="AM78" s="148"/>
      <c r="AN78" s="148"/>
      <c r="AO78" s="148"/>
      <c r="AP78" s="148"/>
      <c r="AQ78" s="148"/>
      <c r="AR78" s="148"/>
    </row>
    <row r="79" spans="2:44" s="33" customFormat="1" ht="11.25">
      <c r="B79" s="33" t="s">
        <v>13</v>
      </c>
      <c r="C79" s="58">
        <v>61428.471</v>
      </c>
      <c r="D79" s="58">
        <v>2450453.506</v>
      </c>
      <c r="E79" s="138">
        <v>5210349.287</v>
      </c>
      <c r="F79" s="137">
        <v>3740827.763</v>
      </c>
      <c r="G79" s="137">
        <v>1457414.975</v>
      </c>
      <c r="H79" s="137">
        <v>12106.549</v>
      </c>
      <c r="I79" s="58">
        <v>2200587.082</v>
      </c>
      <c r="J79" s="58">
        <v>48273</v>
      </c>
      <c r="K79" s="144"/>
      <c r="L79" s="110">
        <v>1.111448724619251</v>
      </c>
      <c r="M79" s="110">
        <v>-6.450978332146249</v>
      </c>
      <c r="N79" s="109">
        <v>-3.493551992015952</v>
      </c>
      <c r="O79" s="110">
        <v>-2.2905442307782664</v>
      </c>
      <c r="P79" s="110">
        <v>-6.2326789952879125</v>
      </c>
      <c r="Q79" s="110">
        <v>-25.0571733486522</v>
      </c>
      <c r="R79" s="110">
        <v>-18.266210835374167</v>
      </c>
      <c r="S79" s="110">
        <v>96.5433003542201</v>
      </c>
      <c r="T79" s="110"/>
      <c r="U79" s="110">
        <v>-0.8133827988105082</v>
      </c>
      <c r="V79" s="110">
        <v>1.1670730715856763</v>
      </c>
      <c r="W79" s="109">
        <v>-0.03717170755682275</v>
      </c>
      <c r="X79" s="110">
        <v>-1.0128172285349848</v>
      </c>
      <c r="Y79" s="110">
        <v>2.535082960202999</v>
      </c>
      <c r="Z79" s="110">
        <v>2.5818422951531943</v>
      </c>
      <c r="AA79" s="110">
        <v>-2.1989816100522575</v>
      </c>
      <c r="AB79" s="110">
        <v>9.259426915938619</v>
      </c>
      <c r="AC79" s="148"/>
      <c r="AD79" s="148"/>
      <c r="AE79" s="148"/>
      <c r="AF79" s="148"/>
      <c r="AG79" s="148"/>
      <c r="AH79" s="148"/>
      <c r="AI79" s="148"/>
      <c r="AJ79" s="148"/>
      <c r="AK79" s="148"/>
      <c r="AL79" s="148"/>
      <c r="AM79" s="148"/>
      <c r="AN79" s="148"/>
      <c r="AO79" s="148"/>
      <c r="AP79" s="148"/>
      <c r="AQ79" s="148"/>
      <c r="AR79" s="148"/>
    </row>
    <row r="80" spans="1:44" s="22" customFormat="1" ht="11.25">
      <c r="A80" s="33"/>
      <c r="B80" s="33" t="s">
        <v>14</v>
      </c>
      <c r="C80" s="137">
        <v>61382.783</v>
      </c>
      <c r="D80" s="58">
        <v>2425566.222</v>
      </c>
      <c r="E80" s="138">
        <v>5177264.601</v>
      </c>
      <c r="F80" s="137">
        <v>3665480.443</v>
      </c>
      <c r="G80" s="137">
        <v>1500524.853</v>
      </c>
      <c r="H80" s="137">
        <v>11259.305</v>
      </c>
      <c r="I80" s="58">
        <v>1945821.363</v>
      </c>
      <c r="J80" s="58">
        <v>50346</v>
      </c>
      <c r="K80" s="144"/>
      <c r="L80" s="110">
        <v>-0.4748518990095363</v>
      </c>
      <c r="M80" s="110">
        <v>-9.647738891351693</v>
      </c>
      <c r="N80" s="109">
        <v>-8.041164278337448</v>
      </c>
      <c r="O80" s="110">
        <v>-8.556219235352685</v>
      </c>
      <c r="P80" s="110">
        <v>-6.60792508050389</v>
      </c>
      <c r="Q80" s="110">
        <v>-24.09891048248636</v>
      </c>
      <c r="R80" s="110">
        <v>-26.5034323579751</v>
      </c>
      <c r="S80" s="110">
        <v>89.52004517221908</v>
      </c>
      <c r="T80" s="110"/>
      <c r="U80" s="110">
        <v>-0.07437593554949729</v>
      </c>
      <c r="V80" s="110">
        <v>-1.0156195144720357</v>
      </c>
      <c r="W80" s="109">
        <v>-0.6349801937952151</v>
      </c>
      <c r="X80" s="110">
        <v>-2.0141884303054383</v>
      </c>
      <c r="Y80" s="110">
        <v>2.957968645821012</v>
      </c>
      <c r="Z80" s="110">
        <v>-6.998228809878029</v>
      </c>
      <c r="AA80" s="110">
        <v>-11.577170523443073</v>
      </c>
      <c r="AB80" s="110">
        <v>4.294326020756941</v>
      </c>
      <c r="AC80" s="148"/>
      <c r="AD80" s="148"/>
      <c r="AE80" s="148"/>
      <c r="AF80" s="148"/>
      <c r="AG80" s="148"/>
      <c r="AH80" s="148"/>
      <c r="AI80" s="148"/>
      <c r="AJ80" s="148"/>
      <c r="AK80" s="148"/>
      <c r="AL80" s="148"/>
      <c r="AM80" s="148"/>
      <c r="AN80" s="148"/>
      <c r="AO80" s="148"/>
      <c r="AP80" s="148"/>
      <c r="AQ80" s="148"/>
      <c r="AR80" s="148"/>
    </row>
    <row r="81" spans="1:44" s="22" customFormat="1" ht="11.25">
      <c r="A81" s="33"/>
      <c r="B81" s="33" t="s">
        <v>17</v>
      </c>
      <c r="C81" s="137">
        <v>61334.189</v>
      </c>
      <c r="D81" s="137">
        <v>2268174.434</v>
      </c>
      <c r="E81" s="138">
        <v>4794134.349</v>
      </c>
      <c r="F81" s="137">
        <v>3413500.717</v>
      </c>
      <c r="G81" s="137">
        <v>1369473.111</v>
      </c>
      <c r="H81" s="137">
        <v>11160.521</v>
      </c>
      <c r="I81" s="137">
        <v>1873667.492</v>
      </c>
      <c r="J81" s="137">
        <v>49922</v>
      </c>
      <c r="K81" s="144"/>
      <c r="L81" s="110">
        <v>-1.3261658732703836</v>
      </c>
      <c r="M81" s="110">
        <v>-12.403099253445973</v>
      </c>
      <c r="N81" s="109">
        <v>-11.745928585967278</v>
      </c>
      <c r="O81" s="110">
        <v>-13.910222409921474</v>
      </c>
      <c r="P81" s="110">
        <v>-5.696737537888367</v>
      </c>
      <c r="Q81" s="110">
        <v>-25.334560483274245</v>
      </c>
      <c r="R81" s="110">
        <v>-26.25835963043228</v>
      </c>
      <c r="S81" s="110">
        <v>85.2874587091267</v>
      </c>
      <c r="T81" s="110"/>
      <c r="U81" s="110">
        <v>-0.07916552105497487</v>
      </c>
      <c r="V81" s="110">
        <v>-6.488867901129609</v>
      </c>
      <c r="W81" s="109">
        <v>-7.400244753300754</v>
      </c>
      <c r="X81" s="110">
        <v>-6.874398320176766</v>
      </c>
      <c r="Y81" s="110">
        <v>-8.7337268515072</v>
      </c>
      <c r="Z81" s="110">
        <v>-0.877354330484863</v>
      </c>
      <c r="AA81" s="110">
        <v>-3.7081446617872302</v>
      </c>
      <c r="AB81" s="110">
        <v>-0.8421721685933363</v>
      </c>
      <c r="AC81" s="148"/>
      <c r="AD81" s="148"/>
      <c r="AE81" s="148"/>
      <c r="AF81" s="148"/>
      <c r="AG81" s="148"/>
      <c r="AH81" s="148"/>
      <c r="AI81" s="148"/>
      <c r="AJ81" s="148"/>
      <c r="AK81" s="148"/>
      <c r="AL81" s="148"/>
      <c r="AM81" s="148"/>
      <c r="AN81" s="148"/>
      <c r="AO81" s="148"/>
      <c r="AP81" s="148"/>
      <c r="AQ81" s="148"/>
      <c r="AR81" s="148"/>
    </row>
    <row r="82" spans="1:44" s="22" customFormat="1" ht="11.25">
      <c r="A82" s="33"/>
      <c r="B82" s="33" t="s">
        <v>18</v>
      </c>
      <c r="C82" s="137">
        <v>61330.04</v>
      </c>
      <c r="D82" s="137">
        <v>2322673.815</v>
      </c>
      <c r="E82" s="138">
        <v>4887229.486</v>
      </c>
      <c r="F82" s="137">
        <v>3474763.858</v>
      </c>
      <c r="G82" s="137">
        <v>1401214.568</v>
      </c>
      <c r="H82" s="137">
        <v>11251.06</v>
      </c>
      <c r="I82" s="137">
        <v>1870940.548</v>
      </c>
      <c r="J82" s="137">
        <v>48133</v>
      </c>
      <c r="K82" s="144"/>
      <c r="L82" s="110">
        <v>-1.9639847597175333</v>
      </c>
      <c r="M82" s="110">
        <v>-11.60114953125698</v>
      </c>
      <c r="N82" s="109">
        <v>-10.89237667921384</v>
      </c>
      <c r="O82" s="110">
        <v>-12.10622324429471</v>
      </c>
      <c r="P82" s="110">
        <v>-7.564869675961717</v>
      </c>
      <c r="Q82" s="110">
        <v>-26.84524584736336</v>
      </c>
      <c r="R82" s="110">
        <v>-25.842426668880748</v>
      </c>
      <c r="S82" s="110">
        <v>60.97993311036788</v>
      </c>
      <c r="T82" s="110"/>
      <c r="U82" s="110">
        <v>-0.006764579539805027</v>
      </c>
      <c r="V82" s="110">
        <v>2.402786143034348</v>
      </c>
      <c r="W82" s="109">
        <v>1.9418549882611984</v>
      </c>
      <c r="X82" s="110">
        <v>1.7947305736570058</v>
      </c>
      <c r="Y82" s="110">
        <v>2.317786070061814</v>
      </c>
      <c r="Z82" s="110">
        <v>0.8112434894392351</v>
      </c>
      <c r="AA82" s="110">
        <v>-0.145540444697005</v>
      </c>
      <c r="AB82" s="110">
        <v>-3.583590401025603</v>
      </c>
      <c r="AC82" s="148"/>
      <c r="AD82" s="148"/>
      <c r="AE82" s="148"/>
      <c r="AF82" s="148"/>
      <c r="AG82" s="148"/>
      <c r="AH82" s="148"/>
      <c r="AI82" s="148"/>
      <c r="AJ82" s="148"/>
      <c r="AK82" s="148"/>
      <c r="AL82" s="148"/>
      <c r="AM82" s="148"/>
      <c r="AN82" s="148"/>
      <c r="AO82" s="148"/>
      <c r="AP82" s="148"/>
      <c r="AQ82" s="148"/>
      <c r="AR82" s="148"/>
    </row>
    <row r="83" spans="1:44" s="22" customFormat="1" ht="11.25">
      <c r="A83" s="33"/>
      <c r="B83" s="33" t="s">
        <v>19</v>
      </c>
      <c r="C83" s="137">
        <v>61233.097</v>
      </c>
      <c r="D83" s="137">
        <v>2294619.665</v>
      </c>
      <c r="E83" s="138">
        <v>4829136.459</v>
      </c>
      <c r="F83" s="137">
        <v>3433843.999</v>
      </c>
      <c r="G83" s="137">
        <v>1384181.98</v>
      </c>
      <c r="H83" s="137">
        <v>11110.48</v>
      </c>
      <c r="I83" s="137">
        <v>1771134.338</v>
      </c>
      <c r="J83" s="137">
        <v>53048</v>
      </c>
      <c r="K83" s="144"/>
      <c r="L83" s="110">
        <v>-2.8681429634384017</v>
      </c>
      <c r="M83" s="110">
        <v>-12.31618701675555</v>
      </c>
      <c r="N83" s="109">
        <v>-11.330837009432486</v>
      </c>
      <c r="O83" s="110">
        <v>-12.299036127932027</v>
      </c>
      <c r="P83" s="110">
        <v>-8.733745123833941</v>
      </c>
      <c r="Q83" s="110">
        <v>-21.75197023689043</v>
      </c>
      <c r="R83" s="110">
        <v>-25.575318829755687</v>
      </c>
      <c r="S83" s="110">
        <v>84.07300739095734</v>
      </c>
      <c r="T83" s="110"/>
      <c r="U83" s="110">
        <v>-0.15806772668011604</v>
      </c>
      <c r="V83" s="110">
        <v>-1.2078385616966187</v>
      </c>
      <c r="W83" s="109">
        <v>-1.188669923653336</v>
      </c>
      <c r="X83" s="110">
        <v>-1.1776299245714057</v>
      </c>
      <c r="Y83" s="110">
        <v>-1.2155588722083621</v>
      </c>
      <c r="Z83" s="110">
        <v>-1.2494822710037994</v>
      </c>
      <c r="AA83" s="110">
        <v>-5.334547380818222</v>
      </c>
      <c r="AB83" s="110">
        <v>10.211289551866699</v>
      </c>
      <c r="AC83" s="148"/>
      <c r="AD83" s="148"/>
      <c r="AE83" s="148"/>
      <c r="AF83" s="148"/>
      <c r="AG83" s="148"/>
      <c r="AH83" s="148"/>
      <c r="AI83" s="148"/>
      <c r="AJ83" s="148"/>
      <c r="AK83" s="148"/>
      <c r="AL83" s="148"/>
      <c r="AM83" s="148"/>
      <c r="AN83" s="148"/>
      <c r="AO83" s="148"/>
      <c r="AP83" s="148"/>
      <c r="AQ83" s="148"/>
      <c r="AR83" s="148"/>
    </row>
    <row r="84" spans="1:44" s="22" customFormat="1" ht="11.25">
      <c r="A84" s="35"/>
      <c r="B84" s="35" t="s">
        <v>20</v>
      </c>
      <c r="C84" s="60">
        <v>61251.858</v>
      </c>
      <c r="D84" s="60">
        <v>2384350.774</v>
      </c>
      <c r="E84" s="90">
        <v>4899874.233</v>
      </c>
      <c r="F84" s="60">
        <v>3493949.692</v>
      </c>
      <c r="G84" s="60">
        <v>1394261.734</v>
      </c>
      <c r="H84" s="60">
        <v>11662.807</v>
      </c>
      <c r="I84" s="60">
        <v>1731166.031</v>
      </c>
      <c r="J84" s="60">
        <v>57972</v>
      </c>
      <c r="K84" s="136"/>
      <c r="L84" s="42">
        <v>-2.6309093277093183</v>
      </c>
      <c r="M84" s="42">
        <v>-14.694184593487947</v>
      </c>
      <c r="N84" s="41">
        <v>-12.38318438116805</v>
      </c>
      <c r="O84" s="42">
        <v>-13.387363534983237</v>
      </c>
      <c r="P84" s="42">
        <v>-9.61168160666081</v>
      </c>
      <c r="Q84" s="42">
        <v>-26.513422911191554</v>
      </c>
      <c r="R84" s="42">
        <v>-30.313047380579974</v>
      </c>
      <c r="S84" s="42">
        <v>74.77765383339866</v>
      </c>
      <c r="T84" s="42"/>
      <c r="U84" s="42">
        <v>0.03063865935115473</v>
      </c>
      <c r="V84" s="42">
        <v>3.9105003050690783</v>
      </c>
      <c r="W84" s="41">
        <v>1.4648120756282736</v>
      </c>
      <c r="X84" s="42">
        <v>1.750390903532704</v>
      </c>
      <c r="Y84" s="42">
        <v>0.7282101736362705</v>
      </c>
      <c r="Z84" s="42">
        <v>4.971225365600773</v>
      </c>
      <c r="AA84" s="42">
        <v>-2.256650223671514</v>
      </c>
      <c r="AB84" s="42">
        <v>9.28215955361182</v>
      </c>
      <c r="AC84" s="148"/>
      <c r="AD84" s="148"/>
      <c r="AE84" s="148"/>
      <c r="AF84" s="148"/>
      <c r="AG84" s="148"/>
      <c r="AH84" s="148"/>
      <c r="AI84" s="148"/>
      <c r="AJ84" s="148"/>
      <c r="AK84" s="148"/>
      <c r="AL84" s="148"/>
      <c r="AM84" s="148"/>
      <c r="AN84" s="148"/>
      <c r="AO84" s="148"/>
      <c r="AP84" s="148"/>
      <c r="AQ84" s="148"/>
      <c r="AR84" s="148"/>
    </row>
    <row r="85" spans="29:44" s="22" customFormat="1" ht="12" customHeight="1">
      <c r="AC85" s="161"/>
      <c r="AD85" s="161"/>
      <c r="AE85" s="161"/>
      <c r="AF85" s="161"/>
      <c r="AG85" s="161"/>
      <c r="AH85" s="161"/>
      <c r="AI85" s="161"/>
      <c r="AJ85" s="161"/>
      <c r="AK85" s="161"/>
      <c r="AL85" s="161"/>
      <c r="AM85" s="161"/>
      <c r="AN85" s="161"/>
      <c r="AO85" s="161"/>
      <c r="AP85" s="161"/>
      <c r="AQ85" s="161"/>
      <c r="AR85" s="161"/>
    </row>
    <row r="86" spans="1:44" s="49" customFormat="1" ht="15">
      <c r="A86" s="203" t="s">
        <v>135</v>
      </c>
      <c r="B86" s="203"/>
      <c r="C86" s="203"/>
      <c r="D86" s="203"/>
      <c r="E86" s="203"/>
      <c r="F86" s="203"/>
      <c r="G86" s="203"/>
      <c r="H86" s="203"/>
      <c r="I86" s="203"/>
      <c r="J86" s="203"/>
      <c r="K86" s="203"/>
      <c r="L86" s="203"/>
      <c r="M86" s="203"/>
      <c r="N86" s="203"/>
      <c r="O86" s="203"/>
      <c r="P86" s="203"/>
      <c r="Q86" s="203"/>
      <c r="R86" s="204"/>
      <c r="S86" s="204"/>
      <c r="T86" s="121"/>
      <c r="AC86" s="161"/>
      <c r="AD86" s="161"/>
      <c r="AE86" s="161"/>
      <c r="AF86" s="161"/>
      <c r="AG86" s="161"/>
      <c r="AH86" s="161"/>
      <c r="AI86" s="161"/>
      <c r="AJ86" s="161"/>
      <c r="AK86" s="161"/>
      <c r="AL86" s="161"/>
      <c r="AM86" s="161"/>
      <c r="AN86" s="161"/>
      <c r="AO86" s="161"/>
      <c r="AP86" s="161"/>
      <c r="AQ86" s="161"/>
      <c r="AR86" s="161"/>
    </row>
    <row r="87" spans="3:44" s="22" customFormat="1" ht="11.25">
      <c r="C87" s="47"/>
      <c r="AC87" s="161"/>
      <c r="AD87" s="161"/>
      <c r="AE87" s="161"/>
      <c r="AF87" s="161"/>
      <c r="AG87" s="161"/>
      <c r="AH87" s="161"/>
      <c r="AI87" s="161"/>
      <c r="AJ87" s="161"/>
      <c r="AK87" s="161"/>
      <c r="AL87" s="161"/>
      <c r="AM87" s="161"/>
      <c r="AN87" s="161"/>
      <c r="AO87" s="161"/>
      <c r="AP87" s="161"/>
      <c r="AQ87" s="161"/>
      <c r="AR87" s="161"/>
    </row>
    <row r="88" spans="3:44" s="22" customFormat="1" ht="11.25">
      <c r="C88" s="51"/>
      <c r="D88" s="51"/>
      <c r="E88" s="51"/>
      <c r="F88" s="51"/>
      <c r="G88" s="51"/>
      <c r="H88" s="51"/>
      <c r="I88" s="51"/>
      <c r="J88" s="51"/>
      <c r="T88" s="47"/>
      <c r="U88" s="47"/>
      <c r="V88" s="47"/>
      <c r="W88" s="47"/>
      <c r="X88" s="47"/>
      <c r="Y88" s="47"/>
      <c r="Z88" s="47"/>
      <c r="AA88" s="47"/>
      <c r="AB88" s="47"/>
      <c r="AC88" s="161"/>
      <c r="AD88" s="161"/>
      <c r="AE88" s="161"/>
      <c r="AF88" s="161"/>
      <c r="AG88" s="161"/>
      <c r="AH88" s="161"/>
      <c r="AI88" s="161"/>
      <c r="AJ88" s="161"/>
      <c r="AK88" s="161"/>
      <c r="AL88" s="161"/>
      <c r="AM88" s="161"/>
      <c r="AN88" s="161"/>
      <c r="AO88" s="161"/>
      <c r="AP88" s="161"/>
      <c r="AQ88" s="161"/>
      <c r="AR88" s="161"/>
    </row>
    <row r="89" spans="3:44" s="22" customFormat="1" ht="11.25">
      <c r="C89" s="51"/>
      <c r="D89" s="51"/>
      <c r="E89" s="51"/>
      <c r="F89" s="51"/>
      <c r="G89" s="51"/>
      <c r="H89" s="51"/>
      <c r="I89" s="51"/>
      <c r="J89" s="51"/>
      <c r="T89" s="47"/>
      <c r="U89" s="47"/>
      <c r="V89" s="47"/>
      <c r="W89" s="47"/>
      <c r="X89" s="47"/>
      <c r="Y89" s="47"/>
      <c r="Z89" s="47"/>
      <c r="AA89" s="47"/>
      <c r="AB89" s="47"/>
      <c r="AC89" s="161"/>
      <c r="AD89" s="161"/>
      <c r="AE89" s="161"/>
      <c r="AF89" s="161"/>
      <c r="AG89" s="161"/>
      <c r="AH89" s="161"/>
      <c r="AI89" s="161"/>
      <c r="AJ89" s="161"/>
      <c r="AK89" s="161"/>
      <c r="AL89" s="161"/>
      <c r="AM89" s="161"/>
      <c r="AN89" s="161"/>
      <c r="AO89" s="161"/>
      <c r="AP89" s="161"/>
      <c r="AQ89" s="161"/>
      <c r="AR89" s="161"/>
    </row>
    <row r="90" spans="3:44" ht="12.75">
      <c r="C90" s="51"/>
      <c r="D90" s="51"/>
      <c r="E90" s="51"/>
      <c r="F90" s="51"/>
      <c r="G90" s="51"/>
      <c r="H90" s="51"/>
      <c r="I90" s="51"/>
      <c r="J90" s="51"/>
      <c r="L90" s="22"/>
      <c r="M90" s="22"/>
      <c r="N90" s="22"/>
      <c r="O90" s="22"/>
      <c r="P90" s="22"/>
      <c r="Q90" s="22"/>
      <c r="R90" s="22"/>
      <c r="S90" s="22"/>
      <c r="T90" s="47"/>
      <c r="U90" s="47"/>
      <c r="V90" s="47"/>
      <c r="W90" s="47"/>
      <c r="X90" s="47"/>
      <c r="Y90" s="47"/>
      <c r="Z90" s="47"/>
      <c r="AA90" s="47"/>
      <c r="AB90" s="47"/>
      <c r="AC90" s="161"/>
      <c r="AD90" s="161"/>
      <c r="AE90" s="161"/>
      <c r="AF90" s="161"/>
      <c r="AG90" s="161"/>
      <c r="AH90" s="161"/>
      <c r="AI90" s="161"/>
      <c r="AJ90" s="161"/>
      <c r="AK90" s="161"/>
      <c r="AL90" s="161"/>
      <c r="AM90" s="161"/>
      <c r="AN90" s="161"/>
      <c r="AO90" s="161"/>
      <c r="AP90" s="161"/>
      <c r="AQ90" s="161"/>
      <c r="AR90" s="161"/>
    </row>
    <row r="91" spans="3:44" ht="12.75">
      <c r="C91" s="51"/>
      <c r="D91" s="51"/>
      <c r="E91" s="51"/>
      <c r="F91" s="51"/>
      <c r="G91" s="51"/>
      <c r="H91" s="51"/>
      <c r="I91" s="51"/>
      <c r="J91" s="51"/>
      <c r="L91" s="22"/>
      <c r="M91" s="22"/>
      <c r="N91" s="22"/>
      <c r="O91" s="22"/>
      <c r="P91" s="22"/>
      <c r="Q91" s="22"/>
      <c r="R91" s="22"/>
      <c r="S91" s="22"/>
      <c r="T91" s="47"/>
      <c r="U91" s="47"/>
      <c r="V91" s="47"/>
      <c r="W91" s="47"/>
      <c r="X91" s="47"/>
      <c r="Y91" s="47"/>
      <c r="Z91" s="47"/>
      <c r="AA91" s="47"/>
      <c r="AB91" s="47"/>
      <c r="AC91" s="161"/>
      <c r="AD91" s="161"/>
      <c r="AE91" s="161"/>
      <c r="AF91" s="161"/>
      <c r="AG91" s="161"/>
      <c r="AH91" s="161"/>
      <c r="AI91" s="161"/>
      <c r="AJ91" s="161"/>
      <c r="AK91" s="161"/>
      <c r="AL91" s="161"/>
      <c r="AM91" s="161"/>
      <c r="AN91" s="161"/>
      <c r="AO91" s="161"/>
      <c r="AP91" s="161"/>
      <c r="AQ91" s="161"/>
      <c r="AR91" s="161"/>
    </row>
    <row r="92" spans="3:44" ht="12.75">
      <c r="C92" s="51"/>
      <c r="D92" s="51"/>
      <c r="E92" s="51"/>
      <c r="F92" s="51"/>
      <c r="G92" s="51"/>
      <c r="H92" s="51"/>
      <c r="I92" s="51"/>
      <c r="J92" s="51"/>
      <c r="L92" s="22"/>
      <c r="M92" s="22"/>
      <c r="N92" s="22"/>
      <c r="O92" s="22"/>
      <c r="P92" s="22"/>
      <c r="Q92" s="22"/>
      <c r="R92" s="22"/>
      <c r="S92" s="22"/>
      <c r="T92" s="47"/>
      <c r="U92" s="47"/>
      <c r="V92" s="47"/>
      <c r="W92" s="47"/>
      <c r="X92" s="47"/>
      <c r="Y92" s="47"/>
      <c r="Z92" s="47"/>
      <c r="AA92" s="47"/>
      <c r="AB92" s="47"/>
      <c r="AC92" s="161"/>
      <c r="AD92" s="161"/>
      <c r="AE92" s="161"/>
      <c r="AF92" s="161"/>
      <c r="AG92" s="161"/>
      <c r="AH92" s="161"/>
      <c r="AI92" s="161"/>
      <c r="AJ92" s="161"/>
      <c r="AK92" s="161"/>
      <c r="AL92" s="161"/>
      <c r="AM92" s="161"/>
      <c r="AN92" s="161"/>
      <c r="AO92" s="161"/>
      <c r="AP92" s="161"/>
      <c r="AQ92" s="161"/>
      <c r="AR92" s="161"/>
    </row>
    <row r="93" spans="3:44" ht="12.75">
      <c r="C93" s="51"/>
      <c r="D93" s="51"/>
      <c r="E93" s="51"/>
      <c r="F93" s="51"/>
      <c r="G93" s="51"/>
      <c r="H93" s="51"/>
      <c r="I93" s="51"/>
      <c r="J93" s="51"/>
      <c r="L93" s="22"/>
      <c r="M93" s="22"/>
      <c r="N93" s="22"/>
      <c r="O93" s="22"/>
      <c r="P93" s="22"/>
      <c r="Q93" s="22"/>
      <c r="R93" s="22"/>
      <c r="S93" s="22"/>
      <c r="T93" s="47"/>
      <c r="U93" s="47"/>
      <c r="V93" s="47"/>
      <c r="W93" s="47"/>
      <c r="X93" s="47"/>
      <c r="Y93" s="47"/>
      <c r="Z93" s="47"/>
      <c r="AA93" s="47"/>
      <c r="AB93" s="47"/>
      <c r="AC93" s="161"/>
      <c r="AD93" s="161"/>
      <c r="AE93" s="161"/>
      <c r="AF93" s="161"/>
      <c r="AG93" s="161"/>
      <c r="AH93" s="161"/>
      <c r="AI93" s="161"/>
      <c r="AJ93" s="161"/>
      <c r="AK93" s="161"/>
      <c r="AL93" s="161"/>
      <c r="AM93" s="161"/>
      <c r="AN93" s="161"/>
      <c r="AO93" s="161"/>
      <c r="AP93" s="161"/>
      <c r="AQ93" s="161"/>
      <c r="AR93" s="161"/>
    </row>
    <row r="94" spans="3:44" ht="12.75">
      <c r="C94" s="51"/>
      <c r="D94" s="51"/>
      <c r="E94" s="51"/>
      <c r="F94" s="51"/>
      <c r="G94" s="51"/>
      <c r="H94" s="51"/>
      <c r="I94" s="51"/>
      <c r="J94" s="51"/>
      <c r="L94" s="22"/>
      <c r="M94" s="22"/>
      <c r="N94" s="22"/>
      <c r="O94" s="22"/>
      <c r="P94" s="22"/>
      <c r="Q94" s="22"/>
      <c r="R94" s="22"/>
      <c r="S94" s="22"/>
      <c r="T94" s="47"/>
      <c r="U94" s="47"/>
      <c r="V94" s="47"/>
      <c r="W94" s="47"/>
      <c r="X94" s="47"/>
      <c r="Y94" s="47"/>
      <c r="Z94" s="47"/>
      <c r="AA94" s="47"/>
      <c r="AB94" s="47"/>
      <c r="AC94" s="161"/>
      <c r="AD94" s="161"/>
      <c r="AE94" s="161"/>
      <c r="AF94" s="161"/>
      <c r="AG94" s="161"/>
      <c r="AH94" s="161"/>
      <c r="AI94" s="161"/>
      <c r="AJ94" s="161"/>
      <c r="AK94" s="161"/>
      <c r="AL94" s="161"/>
      <c r="AM94" s="161"/>
      <c r="AN94" s="161"/>
      <c r="AO94" s="161"/>
      <c r="AP94" s="161"/>
      <c r="AQ94" s="161"/>
      <c r="AR94" s="161"/>
    </row>
    <row r="95" spans="3:44" ht="12.75">
      <c r="C95" s="51"/>
      <c r="D95" s="51"/>
      <c r="E95" s="51"/>
      <c r="F95" s="51"/>
      <c r="G95" s="51"/>
      <c r="H95" s="51"/>
      <c r="I95" s="51"/>
      <c r="J95" s="51"/>
      <c r="L95" s="22"/>
      <c r="M95" s="22"/>
      <c r="N95" s="22"/>
      <c r="O95" s="22"/>
      <c r="P95" s="22"/>
      <c r="Q95" s="22"/>
      <c r="R95" s="22"/>
      <c r="S95" s="22"/>
      <c r="T95" s="47"/>
      <c r="U95" s="47"/>
      <c r="V95" s="47"/>
      <c r="W95" s="47"/>
      <c r="X95" s="47"/>
      <c r="Y95" s="47"/>
      <c r="Z95" s="47"/>
      <c r="AA95" s="47"/>
      <c r="AB95" s="47"/>
      <c r="AC95" s="161"/>
      <c r="AD95" s="161"/>
      <c r="AE95" s="161"/>
      <c r="AF95" s="161"/>
      <c r="AG95" s="161"/>
      <c r="AH95" s="161"/>
      <c r="AI95" s="161"/>
      <c r="AJ95" s="161"/>
      <c r="AK95" s="161"/>
      <c r="AL95" s="161"/>
      <c r="AM95" s="161"/>
      <c r="AN95" s="161"/>
      <c r="AO95" s="161"/>
      <c r="AP95" s="161"/>
      <c r="AQ95" s="161"/>
      <c r="AR95" s="161"/>
    </row>
    <row r="96" spans="3:44" ht="12.75">
      <c r="C96" s="51"/>
      <c r="D96" s="51"/>
      <c r="E96" s="51"/>
      <c r="F96" s="51"/>
      <c r="G96" s="51"/>
      <c r="H96" s="51"/>
      <c r="I96" s="51"/>
      <c r="J96" s="51"/>
      <c r="L96" s="47"/>
      <c r="M96" s="47"/>
      <c r="N96" s="47"/>
      <c r="O96" s="47"/>
      <c r="P96" s="47"/>
      <c r="Q96" s="47"/>
      <c r="R96" s="21"/>
      <c r="S96" s="47"/>
      <c r="T96" s="47"/>
      <c r="U96" s="47"/>
      <c r="V96" s="47"/>
      <c r="W96" s="47"/>
      <c r="X96" s="47"/>
      <c r="Y96" s="47"/>
      <c r="Z96" s="47"/>
      <c r="AA96" s="47"/>
      <c r="AB96" s="47"/>
      <c r="AC96" s="161"/>
      <c r="AD96" s="161"/>
      <c r="AE96" s="161"/>
      <c r="AF96" s="161"/>
      <c r="AG96" s="161"/>
      <c r="AH96" s="161"/>
      <c r="AI96" s="161"/>
      <c r="AJ96" s="161"/>
      <c r="AK96" s="161"/>
      <c r="AL96" s="161"/>
      <c r="AM96" s="161"/>
      <c r="AN96" s="161"/>
      <c r="AO96" s="161"/>
      <c r="AP96" s="161"/>
      <c r="AQ96" s="161"/>
      <c r="AR96" s="161"/>
    </row>
    <row r="97" spans="3:28" ht="12.75">
      <c r="C97" s="17"/>
      <c r="L97" s="92"/>
      <c r="M97" s="92"/>
      <c r="N97" s="92"/>
      <c r="O97" s="92"/>
      <c r="P97" s="92"/>
      <c r="Q97" s="92"/>
      <c r="R97" s="21"/>
      <c r="S97" s="92"/>
      <c r="T97" s="92"/>
      <c r="U97" s="92"/>
      <c r="V97" s="92"/>
      <c r="W97" s="92"/>
      <c r="X97" s="92"/>
      <c r="Y97" s="92"/>
      <c r="Z97" s="92"/>
      <c r="AA97" s="92"/>
      <c r="AB97" s="92"/>
    </row>
    <row r="98" spans="3:28" ht="12.75">
      <c r="C98" s="17"/>
      <c r="L98" s="92"/>
      <c r="M98" s="92"/>
      <c r="N98" s="92"/>
      <c r="O98" s="92"/>
      <c r="P98" s="92"/>
      <c r="Q98" s="92"/>
      <c r="R98" s="21"/>
      <c r="S98" s="92"/>
      <c r="T98" s="92"/>
      <c r="U98" s="92"/>
      <c r="V98" s="92"/>
      <c r="W98" s="92"/>
      <c r="X98" s="92"/>
      <c r="Y98" s="92"/>
      <c r="Z98" s="92"/>
      <c r="AA98" s="92"/>
      <c r="AB98" s="92"/>
    </row>
    <row r="99" spans="3:28" ht="12.75">
      <c r="C99" s="17"/>
      <c r="L99" s="92"/>
      <c r="M99" s="92"/>
      <c r="N99" s="92"/>
      <c r="O99" s="92"/>
      <c r="P99" s="92"/>
      <c r="Q99" s="92"/>
      <c r="R99" s="21"/>
      <c r="S99" s="92"/>
      <c r="T99" s="92"/>
      <c r="U99" s="92"/>
      <c r="V99" s="92"/>
      <c r="W99" s="92"/>
      <c r="X99" s="92"/>
      <c r="Y99" s="92"/>
      <c r="Z99" s="92"/>
      <c r="AA99" s="92"/>
      <c r="AB99" s="92"/>
    </row>
    <row r="100" spans="3:28" ht="12.75">
      <c r="C100" s="17"/>
      <c r="L100" s="92"/>
      <c r="M100" s="92"/>
      <c r="N100" s="92"/>
      <c r="O100" s="92"/>
      <c r="P100" s="92"/>
      <c r="Q100" s="92"/>
      <c r="R100" s="21"/>
      <c r="S100" s="92"/>
      <c r="T100" s="92"/>
      <c r="U100" s="92"/>
      <c r="V100" s="92"/>
      <c r="W100" s="92"/>
      <c r="X100" s="92"/>
      <c r="Y100" s="92"/>
      <c r="Z100" s="92"/>
      <c r="AA100" s="92"/>
      <c r="AB100" s="92"/>
    </row>
    <row r="101" spans="3:28" ht="12.75">
      <c r="C101" s="17"/>
      <c r="L101" s="92"/>
      <c r="M101" s="92"/>
      <c r="N101" s="92"/>
      <c r="O101" s="92"/>
      <c r="P101" s="92"/>
      <c r="Q101" s="92"/>
      <c r="R101" s="21"/>
      <c r="S101" s="92"/>
      <c r="T101" s="92"/>
      <c r="U101" s="92"/>
      <c r="V101" s="92"/>
      <c r="W101" s="92"/>
      <c r="X101" s="92"/>
      <c r="Y101" s="92"/>
      <c r="Z101" s="92"/>
      <c r="AA101" s="92"/>
      <c r="AB101" s="92"/>
    </row>
    <row r="102" spans="3:28" ht="12.75">
      <c r="C102" s="17"/>
      <c r="L102" s="92"/>
      <c r="M102" s="92"/>
      <c r="N102" s="92"/>
      <c r="O102" s="92"/>
      <c r="P102" s="92"/>
      <c r="Q102" s="92"/>
      <c r="R102" s="21"/>
      <c r="S102" s="92"/>
      <c r="T102" s="92"/>
      <c r="U102" s="92"/>
      <c r="V102" s="92"/>
      <c r="W102" s="92"/>
      <c r="X102" s="92"/>
      <c r="Y102" s="92"/>
      <c r="Z102" s="92"/>
      <c r="AA102" s="92"/>
      <c r="AB102" s="92"/>
    </row>
    <row r="103" spans="3:28" ht="12.75">
      <c r="C103" s="17"/>
      <c r="L103" s="92"/>
      <c r="M103" s="92"/>
      <c r="N103" s="92"/>
      <c r="O103" s="92"/>
      <c r="P103" s="92"/>
      <c r="Q103" s="92"/>
      <c r="R103" s="21"/>
      <c r="S103" s="92"/>
      <c r="T103" s="92"/>
      <c r="U103" s="92"/>
      <c r="V103" s="92"/>
      <c r="W103" s="92"/>
      <c r="X103" s="92"/>
      <c r="Y103" s="92"/>
      <c r="Z103" s="92"/>
      <c r="AA103" s="92"/>
      <c r="AB103" s="92"/>
    </row>
    <row r="104" spans="3:28" ht="12.75">
      <c r="C104" s="17"/>
      <c r="L104" s="92"/>
      <c r="M104" s="92"/>
      <c r="N104" s="92"/>
      <c r="O104" s="92"/>
      <c r="P104" s="92"/>
      <c r="Q104" s="92"/>
      <c r="R104" s="21"/>
      <c r="S104" s="92"/>
      <c r="T104" s="92"/>
      <c r="U104" s="92"/>
      <c r="V104" s="92"/>
      <c r="W104" s="92"/>
      <c r="X104" s="92"/>
      <c r="Y104" s="92"/>
      <c r="Z104" s="92"/>
      <c r="AA104" s="92"/>
      <c r="AB104" s="92"/>
    </row>
    <row r="105" spans="3:28" ht="12.75">
      <c r="C105" s="17"/>
      <c r="L105" s="92"/>
      <c r="M105" s="92"/>
      <c r="N105" s="92"/>
      <c r="O105" s="92"/>
      <c r="P105" s="92"/>
      <c r="Q105" s="92"/>
      <c r="R105" s="21"/>
      <c r="S105" s="92"/>
      <c r="T105" s="92"/>
      <c r="U105" s="92"/>
      <c r="V105" s="92"/>
      <c r="W105" s="92"/>
      <c r="X105" s="92"/>
      <c r="Y105" s="92"/>
      <c r="Z105" s="92"/>
      <c r="AA105" s="92"/>
      <c r="AB105" s="92"/>
    </row>
    <row r="106" ht="12.75">
      <c r="C106" s="17"/>
    </row>
    <row r="107" ht="12.75">
      <c r="C107" s="17"/>
    </row>
    <row r="108" ht="12.75">
      <c r="C108" s="17"/>
    </row>
    <row r="109" ht="12.75">
      <c r="C109" s="17"/>
    </row>
    <row r="110" ht="12.75">
      <c r="C110" s="17"/>
    </row>
    <row r="111" ht="12.75">
      <c r="C111" s="17"/>
    </row>
    <row r="112" ht="12.75">
      <c r="C112" s="17"/>
    </row>
    <row r="113" ht="12.75">
      <c r="C113" s="17"/>
    </row>
    <row r="114" ht="12.75">
      <c r="C114" s="17"/>
    </row>
    <row r="115" ht="12.75">
      <c r="C115" s="17"/>
    </row>
    <row r="116" ht="12.75">
      <c r="C116" s="17"/>
    </row>
    <row r="117" ht="12.75">
      <c r="C117" s="17"/>
    </row>
    <row r="118" ht="12.75">
      <c r="C118" s="17"/>
    </row>
    <row r="119" ht="12.75">
      <c r="C119" s="17"/>
    </row>
    <row r="120" ht="12.75">
      <c r="C120" s="17"/>
    </row>
    <row r="121" ht="12.75">
      <c r="C121" s="17"/>
    </row>
    <row r="122" ht="12.75">
      <c r="C122" s="17"/>
    </row>
    <row r="123" ht="12.75">
      <c r="C123" s="17"/>
    </row>
    <row r="124" ht="12.75">
      <c r="C124" s="17"/>
    </row>
    <row r="125" ht="12.75">
      <c r="C125" s="17"/>
    </row>
    <row r="126" ht="12.75">
      <c r="C126" s="17"/>
    </row>
    <row r="127" ht="12.75">
      <c r="C127" s="17"/>
    </row>
    <row r="128" ht="12.75">
      <c r="C128" s="17"/>
    </row>
    <row r="129" ht="12.75">
      <c r="C129" s="17"/>
    </row>
    <row r="130" ht="12.75">
      <c r="C130" s="17"/>
    </row>
    <row r="131" ht="12.75">
      <c r="C131" s="17"/>
    </row>
    <row r="132" ht="12.75">
      <c r="C132" s="17"/>
    </row>
    <row r="133" ht="12.75">
      <c r="C133" s="17"/>
    </row>
    <row r="134" ht="12.75">
      <c r="C134" s="17"/>
    </row>
    <row r="135" ht="12.75">
      <c r="C135" s="17"/>
    </row>
    <row r="136" ht="12.75">
      <c r="C136" s="17"/>
    </row>
    <row r="137" ht="12.75">
      <c r="C137" s="17"/>
    </row>
    <row r="138" ht="12.75">
      <c r="C138" s="17"/>
    </row>
    <row r="139" ht="12.75">
      <c r="C139" s="17"/>
    </row>
    <row r="140" ht="12.75">
      <c r="C140" s="17"/>
    </row>
    <row r="141" ht="12.75">
      <c r="C141" s="17"/>
    </row>
    <row r="142" ht="12.75">
      <c r="C142" s="17"/>
    </row>
    <row r="143" ht="12.75">
      <c r="C143" s="17"/>
    </row>
    <row r="144" ht="12.75">
      <c r="C144" s="17"/>
    </row>
    <row r="145" ht="12.75">
      <c r="C145" s="17"/>
    </row>
    <row r="146" ht="12.75">
      <c r="C146" s="17"/>
    </row>
    <row r="147" ht="12.75">
      <c r="C147" s="17"/>
    </row>
    <row r="148" ht="12.75">
      <c r="C148" s="17"/>
    </row>
    <row r="149" ht="12.75">
      <c r="C149" s="17"/>
    </row>
    <row r="150" ht="12.75">
      <c r="C150" s="17"/>
    </row>
    <row r="151" ht="12.75">
      <c r="C151" s="17"/>
    </row>
    <row r="152" ht="12.75">
      <c r="C152" s="17"/>
    </row>
    <row r="153" ht="12.75">
      <c r="C153" s="17"/>
    </row>
    <row r="154" ht="12.75">
      <c r="C154" s="17"/>
    </row>
    <row r="155" ht="12.75">
      <c r="C155" s="17"/>
    </row>
    <row r="156" ht="12.75">
      <c r="C156" s="17"/>
    </row>
    <row r="157" ht="12.75">
      <c r="C157" s="17"/>
    </row>
    <row r="158" ht="12.75">
      <c r="C158" s="17"/>
    </row>
    <row r="159" ht="12.75">
      <c r="C159" s="17"/>
    </row>
  </sheetData>
  <sheetProtection/>
  <mergeCells count="23">
    <mergeCell ref="A86:S86"/>
    <mergeCell ref="U3:AB3"/>
    <mergeCell ref="AA4:AA5"/>
    <mergeCell ref="AB4:AB5"/>
    <mergeCell ref="J3:J5"/>
    <mergeCell ref="U6:AB6"/>
    <mergeCell ref="L6:S6"/>
    <mergeCell ref="A1:S1"/>
    <mergeCell ref="D6:I6"/>
    <mergeCell ref="A3:B5"/>
    <mergeCell ref="C3:C5"/>
    <mergeCell ref="D3:D5"/>
    <mergeCell ref="E3:H4"/>
    <mergeCell ref="L4:L5"/>
    <mergeCell ref="M4:M5"/>
    <mergeCell ref="N4:Q4"/>
    <mergeCell ref="R4:R5"/>
    <mergeCell ref="I3:I5"/>
    <mergeCell ref="S4:S5"/>
    <mergeCell ref="L3:Q3"/>
    <mergeCell ref="V4:V5"/>
    <mergeCell ref="W4:Z4"/>
    <mergeCell ref="U4:U5"/>
  </mergeCells>
  <printOptions/>
  <pageMargins left="0.1968503937007874" right="0.1968503937007874" top="0.1968503937007874" bottom="0.1968503937007874" header="0" footer="0"/>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A1:R90"/>
  <sheetViews>
    <sheetView showGridLines="0" zoomScalePageLayoutView="0" workbookViewId="0" topLeftCell="A1">
      <pane ySplit="4" topLeftCell="A5" activePane="bottomLeft" state="frozen"/>
      <selection pane="topLeft" activeCell="G101" sqref="G101"/>
      <selection pane="bottomLeft" activeCell="A1" sqref="A1:J1"/>
    </sheetView>
  </sheetViews>
  <sheetFormatPr defaultColWidth="11.421875" defaultRowHeight="15"/>
  <cols>
    <col min="1" max="1" width="5.140625" style="5" customWidth="1"/>
    <col min="2" max="2" width="11.421875" style="5" customWidth="1"/>
    <col min="3" max="3" width="11.421875" style="4" customWidth="1"/>
    <col min="4" max="6" width="11.421875" style="5" customWidth="1"/>
    <col min="7" max="7" width="12.140625" style="5" customWidth="1"/>
    <col min="8" max="16384" width="11.421875" style="5" customWidth="1"/>
  </cols>
  <sheetData>
    <row r="1" spans="1:10" s="25" customFormat="1" ht="29.25" customHeight="1">
      <c r="A1" s="174" t="s">
        <v>139</v>
      </c>
      <c r="B1" s="174"/>
      <c r="C1" s="174"/>
      <c r="D1" s="174"/>
      <c r="E1" s="174"/>
      <c r="F1" s="174"/>
      <c r="G1" s="174"/>
      <c r="H1" s="174"/>
      <c r="I1" s="174"/>
      <c r="J1" s="174"/>
    </row>
    <row r="2" ht="13.5" customHeight="1"/>
    <row r="3" spans="1:10" s="22" customFormat="1" ht="29.25" customHeight="1">
      <c r="A3" s="172" t="s">
        <v>12</v>
      </c>
      <c r="B3" s="172"/>
      <c r="C3" s="34" t="s">
        <v>68</v>
      </c>
      <c r="D3" s="34" t="s">
        <v>31</v>
      </c>
      <c r="E3" s="34" t="s">
        <v>36</v>
      </c>
      <c r="F3" s="34" t="s">
        <v>32</v>
      </c>
      <c r="G3" s="34" t="s">
        <v>33</v>
      </c>
      <c r="H3" s="34" t="s">
        <v>34</v>
      </c>
      <c r="I3" s="34" t="s">
        <v>26</v>
      </c>
      <c r="J3" s="34" t="s">
        <v>35</v>
      </c>
    </row>
    <row r="4" spans="3:10" s="22" customFormat="1" ht="11.25">
      <c r="C4" s="175" t="s">
        <v>48</v>
      </c>
      <c r="D4" s="175"/>
      <c r="E4" s="175"/>
      <c r="F4" s="175"/>
      <c r="G4" s="175"/>
      <c r="H4" s="175"/>
      <c r="I4" s="175"/>
      <c r="J4" s="175"/>
    </row>
    <row r="5" s="22" customFormat="1" ht="11.25">
      <c r="C5" s="27"/>
    </row>
    <row r="6" spans="1:18" s="22" customFormat="1" ht="11.25">
      <c r="A6" s="29">
        <v>2012</v>
      </c>
      <c r="B6" s="22" t="s">
        <v>0</v>
      </c>
      <c r="C6" s="39">
        <v>182.28682212818552</v>
      </c>
      <c r="D6" s="40">
        <v>134.56106794382845</v>
      </c>
      <c r="E6" s="40">
        <v>138.0107974252055</v>
      </c>
      <c r="F6" s="40">
        <v>129.49987232751982</v>
      </c>
      <c r="G6" s="40">
        <v>92.6720778340997</v>
      </c>
      <c r="H6" s="40">
        <v>156.37460758884495</v>
      </c>
      <c r="I6" s="40">
        <v>143.94059012132544</v>
      </c>
      <c r="J6" s="40">
        <v>266.6987114296674</v>
      </c>
      <c r="K6" s="150"/>
      <c r="L6" s="150"/>
      <c r="M6" s="150"/>
      <c r="N6" s="150"/>
      <c r="O6" s="150"/>
      <c r="P6" s="150"/>
      <c r="Q6" s="150"/>
      <c r="R6" s="150"/>
    </row>
    <row r="7" spans="1:18" s="22" customFormat="1" ht="11.25">
      <c r="A7" s="29"/>
      <c r="B7" s="22" t="s">
        <v>1</v>
      </c>
      <c r="C7" s="39">
        <v>175.59430792285534</v>
      </c>
      <c r="D7" s="40">
        <v>125.49377069113982</v>
      </c>
      <c r="E7" s="40">
        <v>133.8897124350456</v>
      </c>
      <c r="F7" s="40">
        <v>120.1783318570123</v>
      </c>
      <c r="G7" s="40">
        <v>84.67900478093418</v>
      </c>
      <c r="H7" s="40">
        <v>143.52562757113472</v>
      </c>
      <c r="I7" s="40">
        <v>125.85151291193331</v>
      </c>
      <c r="J7" s="40">
        <v>265.1225449667048</v>
      </c>
      <c r="K7" s="150"/>
      <c r="L7" s="150"/>
      <c r="M7" s="150"/>
      <c r="N7" s="150"/>
      <c r="O7" s="150"/>
      <c r="P7" s="150"/>
      <c r="Q7" s="150"/>
      <c r="R7" s="150"/>
    </row>
    <row r="8" spans="1:18" s="22" customFormat="1" ht="11.25">
      <c r="A8" s="29"/>
      <c r="B8" s="22" t="s">
        <v>2</v>
      </c>
      <c r="C8" s="39">
        <v>182.97350655732907</v>
      </c>
      <c r="D8" s="40">
        <v>131.01107396109407</v>
      </c>
      <c r="E8" s="40">
        <v>154.09482267754046</v>
      </c>
      <c r="F8" s="40">
        <v>140.3154862813925</v>
      </c>
      <c r="G8" s="40">
        <v>97.4435535810787</v>
      </c>
      <c r="H8" s="40">
        <v>152.80585615442033</v>
      </c>
      <c r="I8" s="40">
        <v>139.85032970825318</v>
      </c>
      <c r="J8" s="40">
        <v>265.202396471361</v>
      </c>
      <c r="K8" s="150"/>
      <c r="L8" s="150"/>
      <c r="M8" s="150"/>
      <c r="N8" s="150"/>
      <c r="O8" s="150"/>
      <c r="P8" s="150"/>
      <c r="Q8" s="150"/>
      <c r="R8" s="150"/>
    </row>
    <row r="9" spans="1:18" s="22" customFormat="1" ht="11.25">
      <c r="A9" s="29"/>
      <c r="B9" s="22" t="s">
        <v>3</v>
      </c>
      <c r="C9" s="39">
        <v>176.28255595382888</v>
      </c>
      <c r="D9" s="40">
        <v>122.48369514195926</v>
      </c>
      <c r="E9" s="40">
        <v>134.1848412355983</v>
      </c>
      <c r="F9" s="40">
        <v>127.1893460148863</v>
      </c>
      <c r="G9" s="40">
        <v>96.05283047379919</v>
      </c>
      <c r="H9" s="40">
        <v>141.92929323965475</v>
      </c>
      <c r="I9" s="40">
        <v>132.63399172025598</v>
      </c>
      <c r="J9" s="40">
        <v>265.3554444992191</v>
      </c>
      <c r="K9" s="150"/>
      <c r="L9" s="150"/>
      <c r="M9" s="150"/>
      <c r="N9" s="150"/>
      <c r="O9" s="150"/>
      <c r="P9" s="150"/>
      <c r="Q9" s="150"/>
      <c r="R9" s="150"/>
    </row>
    <row r="10" spans="1:18" s="22" customFormat="1" ht="11.25">
      <c r="A10" s="29"/>
      <c r="B10" s="22" t="s">
        <v>4</v>
      </c>
      <c r="C10" s="39">
        <v>182.6043449380245</v>
      </c>
      <c r="D10" s="40">
        <v>131.4000581989855</v>
      </c>
      <c r="E10" s="40">
        <v>147.9935309125989</v>
      </c>
      <c r="F10" s="40">
        <v>134.85332561030805</v>
      </c>
      <c r="G10" s="40">
        <v>107.64241409483223</v>
      </c>
      <c r="H10" s="40">
        <v>144.93924331980165</v>
      </c>
      <c r="I10" s="40">
        <v>147.61144064798705</v>
      </c>
      <c r="J10" s="40">
        <v>266.41823290121226</v>
      </c>
      <c r="K10" s="150"/>
      <c r="L10" s="150"/>
      <c r="M10" s="150"/>
      <c r="N10" s="150"/>
      <c r="O10" s="150"/>
      <c r="P10" s="150"/>
      <c r="Q10" s="150"/>
      <c r="R10" s="150"/>
    </row>
    <row r="11" spans="1:18" s="22" customFormat="1" ht="11.25">
      <c r="A11" s="29"/>
      <c r="B11" s="22" t="s">
        <v>5</v>
      </c>
      <c r="C11" s="39">
        <v>181.11725598110255</v>
      </c>
      <c r="D11" s="40">
        <v>134.65574654040785</v>
      </c>
      <c r="E11" s="40">
        <v>134.33810370829428</v>
      </c>
      <c r="F11" s="40">
        <v>125.94942390976784</v>
      </c>
      <c r="G11" s="40">
        <v>111.51456811589745</v>
      </c>
      <c r="H11" s="40">
        <v>137.90670171151484</v>
      </c>
      <c r="I11" s="40">
        <v>142.10664535672345</v>
      </c>
      <c r="J11" s="40">
        <v>266.8970784943994</v>
      </c>
      <c r="K11" s="150"/>
      <c r="L11" s="150"/>
      <c r="M11" s="150"/>
      <c r="N11" s="150"/>
      <c r="O11" s="150"/>
      <c r="P11" s="150"/>
      <c r="Q11" s="150"/>
      <c r="R11" s="150"/>
    </row>
    <row r="12" spans="1:18" s="22" customFormat="1" ht="11.25">
      <c r="A12" s="29"/>
      <c r="B12" s="22" t="s">
        <v>13</v>
      </c>
      <c r="C12" s="39">
        <v>186.21276199615198</v>
      </c>
      <c r="D12" s="40">
        <v>142.73496625520582</v>
      </c>
      <c r="E12" s="40">
        <v>132.14971163439475</v>
      </c>
      <c r="F12" s="40">
        <v>135.71321120802213</v>
      </c>
      <c r="G12" s="40">
        <v>108.72175027996465</v>
      </c>
      <c r="H12" s="40">
        <v>151.18253610830845</v>
      </c>
      <c r="I12" s="40">
        <v>151.40744652284812</v>
      </c>
      <c r="J12" s="40">
        <v>267.6220380831477</v>
      </c>
      <c r="K12" s="150"/>
      <c r="L12" s="150"/>
      <c r="M12" s="150"/>
      <c r="N12" s="150"/>
      <c r="O12" s="150"/>
      <c r="P12" s="150"/>
      <c r="Q12" s="150"/>
      <c r="R12" s="150"/>
    </row>
    <row r="13" spans="1:18" s="22" customFormat="1" ht="11.25">
      <c r="A13" s="29"/>
      <c r="B13" s="22" t="s">
        <v>14</v>
      </c>
      <c r="C13" s="39">
        <v>184.59204732501811</v>
      </c>
      <c r="D13" s="40">
        <v>139.34713865829178</v>
      </c>
      <c r="E13" s="40">
        <v>144.10468022224657</v>
      </c>
      <c r="F13" s="40">
        <v>131.3398280715209</v>
      </c>
      <c r="G13" s="40">
        <v>112.81902424986278</v>
      </c>
      <c r="H13" s="40">
        <v>138.3597509434515</v>
      </c>
      <c r="I13" s="40">
        <v>139.67963111541772</v>
      </c>
      <c r="J13" s="40">
        <v>268.7332185122705</v>
      </c>
      <c r="K13" s="150"/>
      <c r="L13" s="150"/>
      <c r="M13" s="150"/>
      <c r="N13" s="150"/>
      <c r="O13" s="150"/>
      <c r="P13" s="150"/>
      <c r="Q13" s="150"/>
      <c r="R13" s="150"/>
    </row>
    <row r="14" spans="1:18" s="22" customFormat="1" ht="11.25">
      <c r="A14" s="29"/>
      <c r="B14" s="22" t="s">
        <v>17</v>
      </c>
      <c r="C14" s="39">
        <v>180.18895009454388</v>
      </c>
      <c r="D14" s="40">
        <v>128.14244290620033</v>
      </c>
      <c r="E14" s="40">
        <v>142.05008633792218</v>
      </c>
      <c r="F14" s="40">
        <v>127.67491365287306</v>
      </c>
      <c r="G14" s="40">
        <v>92.7937971198167</v>
      </c>
      <c r="H14" s="40">
        <v>143.84403097272065</v>
      </c>
      <c r="I14" s="40">
        <v>139.38770872611155</v>
      </c>
      <c r="J14" s="40">
        <v>268.6468530301268</v>
      </c>
      <c r="K14" s="150"/>
      <c r="L14" s="150"/>
      <c r="M14" s="150"/>
      <c r="N14" s="150"/>
      <c r="O14" s="150"/>
      <c r="P14" s="150"/>
      <c r="Q14" s="150"/>
      <c r="R14" s="150"/>
    </row>
    <row r="15" spans="1:18" s="22" customFormat="1" ht="11.25">
      <c r="A15" s="29"/>
      <c r="B15" s="22" t="s">
        <v>18</v>
      </c>
      <c r="C15" s="39">
        <v>183.65713975035058</v>
      </c>
      <c r="D15" s="40">
        <v>128.37574815598555</v>
      </c>
      <c r="E15" s="40">
        <v>154.14285101050555</v>
      </c>
      <c r="F15" s="40">
        <v>138.67158109250812</v>
      </c>
      <c r="G15" s="40">
        <v>94.8304296503343</v>
      </c>
      <c r="H15" s="40">
        <v>150.0801239837832</v>
      </c>
      <c r="I15" s="40">
        <v>145.50542048047612</v>
      </c>
      <c r="J15" s="40">
        <v>269.7213161921182</v>
      </c>
      <c r="K15" s="150"/>
      <c r="L15" s="150"/>
      <c r="M15" s="150"/>
      <c r="N15" s="150"/>
      <c r="O15" s="150"/>
      <c r="P15" s="150"/>
      <c r="Q15" s="150"/>
      <c r="R15" s="150"/>
    </row>
    <row r="16" spans="1:18" s="22" customFormat="1" ht="11.25">
      <c r="A16" s="29"/>
      <c r="B16" s="22" t="s">
        <v>19</v>
      </c>
      <c r="C16" s="39">
        <v>182.35777120455506</v>
      </c>
      <c r="D16" s="40">
        <v>127.88289433156159</v>
      </c>
      <c r="E16" s="40">
        <v>142.81228290585244</v>
      </c>
      <c r="F16" s="40">
        <v>133.1331200306704</v>
      </c>
      <c r="G16" s="40">
        <v>96.29839742882311</v>
      </c>
      <c r="H16" s="40">
        <v>149.20220395344037</v>
      </c>
      <c r="I16" s="40">
        <v>148.85992468450573</v>
      </c>
      <c r="J16" s="40">
        <v>270.3530481003085</v>
      </c>
      <c r="K16" s="150"/>
      <c r="L16" s="150"/>
      <c r="M16" s="150"/>
      <c r="N16" s="150"/>
      <c r="O16" s="150"/>
      <c r="P16" s="150"/>
      <c r="Q16" s="150"/>
      <c r="R16" s="150"/>
    </row>
    <row r="17" spans="1:18" s="22" customFormat="1" ht="11.25">
      <c r="A17" s="29"/>
      <c r="B17" s="22" t="s">
        <v>20</v>
      </c>
      <c r="C17" s="39">
        <v>183.48298713463123</v>
      </c>
      <c r="D17" s="40">
        <v>133.22243213916536</v>
      </c>
      <c r="E17" s="40">
        <v>147.19734687673017</v>
      </c>
      <c r="F17" s="40">
        <v>126.99801325421325</v>
      </c>
      <c r="G17" s="40">
        <v>84.12125158103771</v>
      </c>
      <c r="H17" s="40">
        <v>151.3733559260059</v>
      </c>
      <c r="I17" s="40">
        <v>144.33461745172866</v>
      </c>
      <c r="J17" s="40">
        <v>271.58510861447974</v>
      </c>
      <c r="K17" s="150"/>
      <c r="L17" s="150"/>
      <c r="M17" s="150"/>
      <c r="N17" s="150"/>
      <c r="O17" s="150"/>
      <c r="P17" s="150"/>
      <c r="Q17" s="150"/>
      <c r="R17" s="150"/>
    </row>
    <row r="18" spans="3:11" s="22" customFormat="1" ht="11.25">
      <c r="C18" s="39"/>
      <c r="D18" s="40"/>
      <c r="E18" s="40"/>
      <c r="F18" s="40"/>
      <c r="G18" s="40"/>
      <c r="H18" s="40"/>
      <c r="I18" s="40"/>
      <c r="J18" s="40"/>
      <c r="K18" s="150"/>
    </row>
    <row r="19" spans="1:18" s="22" customFormat="1" ht="11.25">
      <c r="A19" s="29">
        <v>2013</v>
      </c>
      <c r="B19" s="22" t="s">
        <v>0</v>
      </c>
      <c r="C19" s="39">
        <v>184.29452630564398</v>
      </c>
      <c r="D19" s="40">
        <v>138.02020040589784</v>
      </c>
      <c r="E19" s="40">
        <v>140.29111697171345</v>
      </c>
      <c r="F19" s="40">
        <v>122.24495949774233</v>
      </c>
      <c r="G19" s="40">
        <v>114.08010619629253</v>
      </c>
      <c r="H19" s="40">
        <v>148.42038256043375</v>
      </c>
      <c r="I19" s="40">
        <v>138.7575507800534</v>
      </c>
      <c r="J19" s="40">
        <v>272.32707687962215</v>
      </c>
      <c r="K19" s="150"/>
      <c r="L19" s="150"/>
      <c r="M19" s="150"/>
      <c r="N19" s="150"/>
      <c r="O19" s="150"/>
      <c r="P19" s="150"/>
      <c r="Q19" s="150"/>
      <c r="R19" s="150"/>
    </row>
    <row r="20" spans="1:18" s="22" customFormat="1" ht="11.25">
      <c r="A20" s="29"/>
      <c r="B20" s="22" t="s">
        <v>1</v>
      </c>
      <c r="C20" s="39">
        <v>176.65917716880574</v>
      </c>
      <c r="D20" s="40">
        <v>124.26360955379307</v>
      </c>
      <c r="E20" s="40">
        <v>124.76216409173102</v>
      </c>
      <c r="F20" s="40">
        <v>111.95267000589277</v>
      </c>
      <c r="G20" s="40">
        <v>135.86782546543031</v>
      </c>
      <c r="H20" s="40">
        <v>134.3942052291096</v>
      </c>
      <c r="I20" s="40">
        <v>130.85509524800403</v>
      </c>
      <c r="J20" s="40">
        <v>271.72129625605294</v>
      </c>
      <c r="K20" s="150"/>
      <c r="L20" s="150"/>
      <c r="M20" s="150"/>
      <c r="N20" s="150"/>
      <c r="O20" s="150"/>
      <c r="P20" s="150"/>
      <c r="Q20" s="150"/>
      <c r="R20" s="150"/>
    </row>
    <row r="21" spans="1:18" s="22" customFormat="1" ht="11.25">
      <c r="A21" s="29"/>
      <c r="B21" s="22" t="s">
        <v>2</v>
      </c>
      <c r="C21" s="39">
        <v>181.45300686902107</v>
      </c>
      <c r="D21" s="40">
        <v>130.07890626220092</v>
      </c>
      <c r="E21" s="40">
        <v>126.97201671677524</v>
      </c>
      <c r="F21" s="40">
        <v>128.67089995036702</v>
      </c>
      <c r="G21" s="40">
        <v>90.1308447995399</v>
      </c>
      <c r="H21" s="40">
        <v>147.85597284033622</v>
      </c>
      <c r="I21" s="40">
        <v>141.0065056894324</v>
      </c>
      <c r="J21" s="40">
        <v>272.1475927235907</v>
      </c>
      <c r="K21" s="150"/>
      <c r="L21" s="150"/>
      <c r="M21" s="150"/>
      <c r="N21" s="150"/>
      <c r="O21" s="150"/>
      <c r="P21" s="150"/>
      <c r="Q21" s="150"/>
      <c r="R21" s="150"/>
    </row>
    <row r="22" spans="1:18" s="22" customFormat="1" ht="11.25">
      <c r="A22" s="29"/>
      <c r="B22" s="22" t="s">
        <v>3</v>
      </c>
      <c r="C22" s="39">
        <v>181.91954663560145</v>
      </c>
      <c r="D22" s="40">
        <v>126.85279680443779</v>
      </c>
      <c r="E22" s="40">
        <v>135.94156245567012</v>
      </c>
      <c r="F22" s="40">
        <v>130.118221442917</v>
      </c>
      <c r="G22" s="40">
        <v>118.24884087317258</v>
      </c>
      <c r="H22" s="40">
        <v>141.49916044383752</v>
      </c>
      <c r="I22" s="40">
        <v>138.86593116978034</v>
      </c>
      <c r="J22" s="40">
        <v>273.6284442657739</v>
      </c>
      <c r="K22" s="150"/>
      <c r="L22" s="150"/>
      <c r="M22" s="150"/>
      <c r="N22" s="150"/>
      <c r="O22" s="150"/>
      <c r="P22" s="150"/>
      <c r="Q22" s="150"/>
      <c r="R22" s="150"/>
    </row>
    <row r="23" spans="1:18" s="22" customFormat="1" ht="11.25">
      <c r="A23" s="29"/>
      <c r="B23" s="22" t="s">
        <v>4</v>
      </c>
      <c r="C23" s="39">
        <v>184.93014411769138</v>
      </c>
      <c r="D23" s="40">
        <v>137.51652553689362</v>
      </c>
      <c r="E23" s="40">
        <v>130.90796057560902</v>
      </c>
      <c r="F23" s="40">
        <v>127.63154351839812</v>
      </c>
      <c r="G23" s="40">
        <v>97.9485912884591</v>
      </c>
      <c r="H23" s="40">
        <v>141.4836060359092</v>
      </c>
      <c r="I23" s="40">
        <v>146.35894108794852</v>
      </c>
      <c r="J23" s="40">
        <v>274.59059560962794</v>
      </c>
      <c r="K23" s="150"/>
      <c r="L23" s="150"/>
      <c r="M23" s="150"/>
      <c r="N23" s="150"/>
      <c r="O23" s="150"/>
      <c r="P23" s="150"/>
      <c r="Q23" s="150"/>
      <c r="R23" s="150"/>
    </row>
    <row r="24" spans="1:18" s="22" customFormat="1" ht="11.25">
      <c r="A24" s="29"/>
      <c r="B24" s="22" t="s">
        <v>5</v>
      </c>
      <c r="C24" s="39">
        <v>181.76834634415894</v>
      </c>
      <c r="D24" s="40">
        <v>135.93462379757474</v>
      </c>
      <c r="E24" s="40">
        <v>117.51869350929934</v>
      </c>
      <c r="F24" s="40">
        <v>119.62532551916931</v>
      </c>
      <c r="G24" s="40">
        <v>100.03547395197543</v>
      </c>
      <c r="H24" s="40">
        <v>135.63541105149608</v>
      </c>
      <c r="I24" s="40">
        <v>129.88588136754734</v>
      </c>
      <c r="J24" s="40">
        <v>275.757541531504</v>
      </c>
      <c r="K24" s="150"/>
      <c r="L24" s="150"/>
      <c r="M24" s="150"/>
      <c r="N24" s="150"/>
      <c r="O24" s="150"/>
      <c r="P24" s="150"/>
      <c r="Q24" s="150"/>
      <c r="R24" s="150"/>
    </row>
    <row r="25" spans="1:18" s="22" customFormat="1" ht="11.25">
      <c r="A25" s="29"/>
      <c r="B25" s="22" t="s">
        <v>13</v>
      </c>
      <c r="C25" s="39">
        <v>189.73680504892303</v>
      </c>
      <c r="D25" s="40">
        <v>145.45743925512238</v>
      </c>
      <c r="E25" s="40">
        <v>127.86804094937901</v>
      </c>
      <c r="F25" s="40">
        <v>135.92844277920852</v>
      </c>
      <c r="G25" s="40">
        <v>115.85620945524484</v>
      </c>
      <c r="H25" s="40">
        <v>144.54236687037036</v>
      </c>
      <c r="I25" s="40">
        <v>144.067678114504</v>
      </c>
      <c r="J25" s="40">
        <v>277.1259030444085</v>
      </c>
      <c r="K25" s="150"/>
      <c r="L25" s="150"/>
      <c r="M25" s="150"/>
      <c r="N25" s="150"/>
      <c r="O25" s="150"/>
      <c r="P25" s="150"/>
      <c r="Q25" s="150"/>
      <c r="R25" s="150"/>
    </row>
    <row r="26" spans="1:18" s="22" customFormat="1" ht="11.25">
      <c r="A26" s="29"/>
      <c r="B26" s="22" t="s">
        <v>14</v>
      </c>
      <c r="C26" s="39">
        <v>188.57606468194032</v>
      </c>
      <c r="D26" s="40">
        <v>143.86899002202568</v>
      </c>
      <c r="E26" s="40">
        <v>124.70764319846835</v>
      </c>
      <c r="F26" s="40">
        <v>131.57502317768967</v>
      </c>
      <c r="G26" s="40">
        <v>126.45417101387548</v>
      </c>
      <c r="H26" s="40">
        <v>145.77949114123268</v>
      </c>
      <c r="I26" s="40">
        <v>137.50318892649324</v>
      </c>
      <c r="J26" s="40">
        <v>277.8463108196065</v>
      </c>
      <c r="K26" s="150"/>
      <c r="L26" s="150"/>
      <c r="M26" s="150"/>
      <c r="N26" s="150"/>
      <c r="O26" s="150"/>
      <c r="P26" s="150"/>
      <c r="Q26" s="150"/>
      <c r="R26" s="150"/>
    </row>
    <row r="27" spans="1:18" s="22" customFormat="1" ht="11.25">
      <c r="A27" s="29"/>
      <c r="B27" s="22" t="s">
        <v>17</v>
      </c>
      <c r="C27" s="39">
        <v>184.87060693037927</v>
      </c>
      <c r="D27" s="40">
        <v>134.4411188004617</v>
      </c>
      <c r="E27" s="40">
        <v>122.03442327066519</v>
      </c>
      <c r="F27" s="40">
        <v>131.3017651140959</v>
      </c>
      <c r="G27" s="40">
        <v>95.52663667063526</v>
      </c>
      <c r="H27" s="40">
        <v>139.02340294654516</v>
      </c>
      <c r="I27" s="40">
        <v>138.51941494664143</v>
      </c>
      <c r="J27" s="40">
        <v>278.71467383419383</v>
      </c>
      <c r="K27" s="150"/>
      <c r="L27" s="150"/>
      <c r="M27" s="150"/>
      <c r="N27" s="150"/>
      <c r="O27" s="150"/>
      <c r="P27" s="150"/>
      <c r="Q27" s="150"/>
      <c r="R27" s="150"/>
    </row>
    <row r="28" spans="1:18" s="22" customFormat="1" ht="11.25">
      <c r="A28" s="29"/>
      <c r="B28" s="22" t="s">
        <v>18</v>
      </c>
      <c r="C28" s="39">
        <v>187.28850484246965</v>
      </c>
      <c r="D28" s="40">
        <v>133.11653950567742</v>
      </c>
      <c r="E28" s="40">
        <v>138.37947463477545</v>
      </c>
      <c r="F28" s="40">
        <v>137.64221445341792</v>
      </c>
      <c r="G28" s="40">
        <v>92.02517097227805</v>
      </c>
      <c r="H28" s="40">
        <v>151.64966019417727</v>
      </c>
      <c r="I28" s="40">
        <v>138.60495946742688</v>
      </c>
      <c r="J28" s="40">
        <v>279.7929258664184</v>
      </c>
      <c r="K28" s="150"/>
      <c r="L28" s="150"/>
      <c r="M28" s="150"/>
      <c r="N28" s="150"/>
      <c r="O28" s="150"/>
      <c r="P28" s="150"/>
      <c r="Q28" s="150"/>
      <c r="R28" s="150"/>
    </row>
    <row r="29" spans="1:18" s="22" customFormat="1" ht="11.25">
      <c r="A29" s="29"/>
      <c r="B29" s="22" t="s">
        <v>19</v>
      </c>
      <c r="C29" s="39">
        <v>184.59018072745533</v>
      </c>
      <c r="D29" s="40">
        <v>129.3879459424558</v>
      </c>
      <c r="E29" s="40">
        <v>131.52532454896803</v>
      </c>
      <c r="F29" s="40">
        <v>132.49587555850354</v>
      </c>
      <c r="G29" s="40">
        <v>99.62896616666745</v>
      </c>
      <c r="H29" s="40">
        <v>146.62538768057667</v>
      </c>
      <c r="I29" s="40">
        <v>134.11458746620008</v>
      </c>
      <c r="J29" s="40">
        <v>279.70059085840114</v>
      </c>
      <c r="K29" s="150"/>
      <c r="L29" s="150"/>
      <c r="M29" s="150"/>
      <c r="N29" s="150"/>
      <c r="O29" s="150"/>
      <c r="P29" s="150"/>
      <c r="Q29" s="150"/>
      <c r="R29" s="150"/>
    </row>
    <row r="30" spans="1:18" s="22" customFormat="1" ht="11.25">
      <c r="A30" s="29"/>
      <c r="B30" s="22" t="s">
        <v>20</v>
      </c>
      <c r="C30" s="39">
        <v>187.2396892654578</v>
      </c>
      <c r="D30" s="40">
        <v>137.70256755972719</v>
      </c>
      <c r="E30" s="40">
        <v>136.35804023608162</v>
      </c>
      <c r="F30" s="40">
        <v>127.79821979714643</v>
      </c>
      <c r="G30" s="40">
        <v>77.90862529492725</v>
      </c>
      <c r="H30" s="40">
        <v>147.73220993710868</v>
      </c>
      <c r="I30" s="40">
        <v>141.4484782427048</v>
      </c>
      <c r="J30" s="40">
        <v>280.8458452501677</v>
      </c>
      <c r="K30" s="150"/>
      <c r="L30" s="150"/>
      <c r="M30" s="150"/>
      <c r="N30" s="150"/>
      <c r="O30" s="150"/>
      <c r="P30" s="150"/>
      <c r="Q30" s="150"/>
      <c r="R30" s="150"/>
    </row>
    <row r="31" spans="3:11" s="22" customFormat="1" ht="8.25" customHeight="1">
      <c r="C31" s="39"/>
      <c r="D31" s="40"/>
      <c r="E31" s="40"/>
      <c r="F31" s="40"/>
      <c r="G31" s="40"/>
      <c r="H31" s="40"/>
      <c r="I31" s="40"/>
      <c r="J31" s="40"/>
      <c r="K31" s="150"/>
    </row>
    <row r="32" spans="1:18" s="22" customFormat="1" ht="11.25">
      <c r="A32" s="29">
        <v>2014</v>
      </c>
      <c r="B32" s="22" t="s">
        <v>0</v>
      </c>
      <c r="C32" s="39">
        <v>187.32777720530441</v>
      </c>
      <c r="D32" s="40">
        <v>143.81655289446232</v>
      </c>
      <c r="E32" s="40">
        <v>132.3700379944736</v>
      </c>
      <c r="F32" s="40">
        <v>120.93584011171475</v>
      </c>
      <c r="G32" s="40">
        <v>70.15964818020115</v>
      </c>
      <c r="H32" s="40">
        <v>147.33128157354844</v>
      </c>
      <c r="I32" s="40">
        <v>139.46435332706028</v>
      </c>
      <c r="J32" s="40">
        <v>280.00038397646017</v>
      </c>
      <c r="K32" s="150"/>
      <c r="L32" s="150"/>
      <c r="M32" s="150"/>
      <c r="N32" s="150"/>
      <c r="O32" s="150"/>
      <c r="P32" s="150"/>
      <c r="Q32" s="150"/>
      <c r="R32" s="150"/>
    </row>
    <row r="33" spans="1:18" s="22" customFormat="1" ht="11.25">
      <c r="A33" s="29"/>
      <c r="B33" s="22" t="s">
        <v>1</v>
      </c>
      <c r="C33" s="39">
        <v>177.2052294808287</v>
      </c>
      <c r="D33" s="40">
        <v>123.69008257197493</v>
      </c>
      <c r="E33" s="40">
        <v>122.46834762973855</v>
      </c>
      <c r="F33" s="40">
        <v>114.71509926364891</v>
      </c>
      <c r="G33" s="40">
        <v>59.14045937855512</v>
      </c>
      <c r="H33" s="40">
        <v>132.6428640101446</v>
      </c>
      <c r="I33" s="40">
        <v>129.17402406875917</v>
      </c>
      <c r="J33" s="40">
        <v>277.5987885114696</v>
      </c>
      <c r="K33" s="150"/>
      <c r="L33" s="150"/>
      <c r="M33" s="150"/>
      <c r="N33" s="150"/>
      <c r="O33" s="150"/>
      <c r="P33" s="150"/>
      <c r="Q33" s="150"/>
      <c r="R33" s="150"/>
    </row>
    <row r="34" spans="1:18" s="22" customFormat="1" ht="11.25">
      <c r="A34" s="29"/>
      <c r="B34" s="22" t="s">
        <v>2</v>
      </c>
      <c r="C34" s="39">
        <v>182.01053164120015</v>
      </c>
      <c r="D34" s="40">
        <v>131.27826093880884</v>
      </c>
      <c r="E34" s="40">
        <v>129.22770044018114</v>
      </c>
      <c r="F34" s="40">
        <v>125.51258039780993</v>
      </c>
      <c r="G34" s="40">
        <v>72.21126866140848</v>
      </c>
      <c r="H34" s="40">
        <v>143.0225148410774</v>
      </c>
      <c r="I34" s="40">
        <v>132.16420780034625</v>
      </c>
      <c r="J34" s="40">
        <v>276.3351872284469</v>
      </c>
      <c r="K34" s="150"/>
      <c r="L34" s="150"/>
      <c r="M34" s="150"/>
      <c r="N34" s="150"/>
      <c r="O34" s="150"/>
      <c r="P34" s="150"/>
      <c r="Q34" s="150"/>
      <c r="R34" s="150"/>
    </row>
    <row r="35" spans="1:18" s="22" customFormat="1" ht="11.25">
      <c r="A35" s="29"/>
      <c r="B35" s="22" t="s">
        <v>3</v>
      </c>
      <c r="C35" s="39">
        <v>179.9559497344183</v>
      </c>
      <c r="D35" s="40">
        <v>129.79880765768203</v>
      </c>
      <c r="E35" s="40">
        <v>124.56441565697935</v>
      </c>
      <c r="F35" s="40">
        <v>123.03372068617759</v>
      </c>
      <c r="G35" s="40">
        <v>72.42585538340768</v>
      </c>
      <c r="H35" s="40">
        <v>137.080200311165</v>
      </c>
      <c r="I35" s="40">
        <v>130.13139057750465</v>
      </c>
      <c r="J35" s="40">
        <v>274.74477585429463</v>
      </c>
      <c r="K35" s="150"/>
      <c r="L35" s="150"/>
      <c r="M35" s="150"/>
      <c r="N35" s="150"/>
      <c r="O35" s="150"/>
      <c r="P35" s="150"/>
      <c r="Q35" s="150"/>
      <c r="R35" s="150"/>
    </row>
    <row r="36" spans="1:18" s="22" customFormat="1" ht="11.25">
      <c r="A36" s="29"/>
      <c r="B36" s="22" t="s">
        <v>4</v>
      </c>
      <c r="C36" s="39">
        <v>184.50513493155162</v>
      </c>
      <c r="D36" s="40">
        <v>139.85836375604114</v>
      </c>
      <c r="E36" s="40">
        <v>129.0997490382946</v>
      </c>
      <c r="F36" s="40">
        <v>126.2833445821236</v>
      </c>
      <c r="G36" s="40">
        <v>85.0236251801855</v>
      </c>
      <c r="H36" s="40">
        <v>140.14569988233924</v>
      </c>
      <c r="I36" s="40">
        <v>140.1623398942319</v>
      </c>
      <c r="J36" s="40">
        <v>273.9727912203244</v>
      </c>
      <c r="K36" s="150"/>
      <c r="L36" s="150"/>
      <c r="M36" s="150"/>
      <c r="N36" s="150"/>
      <c r="O36" s="150"/>
      <c r="P36" s="150"/>
      <c r="Q36" s="150"/>
      <c r="R36" s="150"/>
    </row>
    <row r="37" spans="1:18" s="22" customFormat="1" ht="11.25">
      <c r="A37" s="29"/>
      <c r="B37" s="22" t="s">
        <v>5</v>
      </c>
      <c r="C37" s="39">
        <v>183.883553369502</v>
      </c>
      <c r="D37" s="40">
        <v>142.36535041466385</v>
      </c>
      <c r="E37" s="40">
        <v>121.09169440496717</v>
      </c>
      <c r="F37" s="40">
        <v>124.35026616231295</v>
      </c>
      <c r="G37" s="40">
        <v>88.16001658873391</v>
      </c>
      <c r="H37" s="40">
        <v>134.43396291800943</v>
      </c>
      <c r="I37" s="40">
        <v>135.27950813232985</v>
      </c>
      <c r="J37" s="40">
        <v>273.45970002945245</v>
      </c>
      <c r="K37" s="150"/>
      <c r="L37" s="150"/>
      <c r="M37" s="150"/>
      <c r="N37" s="150"/>
      <c r="O37" s="150"/>
      <c r="P37" s="150"/>
      <c r="Q37" s="150"/>
      <c r="R37" s="150"/>
    </row>
    <row r="38" spans="1:18" s="22" customFormat="1" ht="11.25">
      <c r="A38" s="29"/>
      <c r="B38" s="22" t="s">
        <v>13</v>
      </c>
      <c r="C38" s="39">
        <v>187.66759093255348</v>
      </c>
      <c r="D38" s="40">
        <v>146.54451878791025</v>
      </c>
      <c r="E38" s="40">
        <v>124.80862756492976</v>
      </c>
      <c r="F38" s="40">
        <v>130.60693817935262</v>
      </c>
      <c r="G38" s="40">
        <v>92.04593737157906</v>
      </c>
      <c r="H38" s="40">
        <v>142.52591595444454</v>
      </c>
      <c r="I38" s="40">
        <v>132.66468354385998</v>
      </c>
      <c r="J38" s="40">
        <v>276.297137011485</v>
      </c>
      <c r="K38" s="150"/>
      <c r="L38" s="150"/>
      <c r="M38" s="150"/>
      <c r="N38" s="150"/>
      <c r="O38" s="150"/>
      <c r="P38" s="150"/>
      <c r="Q38" s="150"/>
      <c r="R38" s="150"/>
    </row>
    <row r="39" spans="1:18" s="22" customFormat="1" ht="11.25">
      <c r="A39" s="29"/>
      <c r="B39" s="22" t="s">
        <v>14</v>
      </c>
      <c r="C39" s="39">
        <v>185.7946343878134</v>
      </c>
      <c r="D39" s="40">
        <v>141.18483013056067</v>
      </c>
      <c r="E39" s="40">
        <v>125.97698830840753</v>
      </c>
      <c r="F39" s="40">
        <v>126.27943543919508</v>
      </c>
      <c r="G39" s="40">
        <v>89.19247406863259</v>
      </c>
      <c r="H39" s="40">
        <v>143.42685805103076</v>
      </c>
      <c r="I39" s="40">
        <v>124.90061047200288</v>
      </c>
      <c r="J39" s="40">
        <v>278.5012846137489</v>
      </c>
      <c r="K39" s="150"/>
      <c r="L39" s="150"/>
      <c r="M39" s="150"/>
      <c r="N39" s="150"/>
      <c r="O39" s="150"/>
      <c r="P39" s="150"/>
      <c r="Q39" s="150"/>
      <c r="R39" s="150"/>
    </row>
    <row r="40" spans="1:18" s="22" customFormat="1" ht="11.25">
      <c r="A40" s="29"/>
      <c r="B40" s="22" t="s">
        <v>17</v>
      </c>
      <c r="C40" s="39">
        <v>185.0765947590334</v>
      </c>
      <c r="D40" s="40">
        <v>133.06303054490755</v>
      </c>
      <c r="E40" s="40">
        <v>134.79315099465865</v>
      </c>
      <c r="F40" s="40">
        <v>134.9322809528639</v>
      </c>
      <c r="G40" s="40">
        <v>84.83490740639266</v>
      </c>
      <c r="H40" s="40">
        <v>142.80977647224358</v>
      </c>
      <c r="I40" s="40">
        <v>137.37845995044873</v>
      </c>
      <c r="J40" s="40">
        <v>277.0522340245154</v>
      </c>
      <c r="K40" s="150"/>
      <c r="L40" s="150"/>
      <c r="M40" s="150"/>
      <c r="N40" s="150"/>
      <c r="O40" s="150"/>
      <c r="P40" s="150"/>
      <c r="Q40" s="150"/>
      <c r="R40" s="150"/>
    </row>
    <row r="41" spans="1:18" s="22" customFormat="1" ht="11.25">
      <c r="A41" s="29"/>
      <c r="B41" s="22" t="s">
        <v>18</v>
      </c>
      <c r="C41" s="39">
        <v>187.17063918326707</v>
      </c>
      <c r="D41" s="40">
        <v>137.53220703502745</v>
      </c>
      <c r="E41" s="40">
        <v>139.53890978256544</v>
      </c>
      <c r="F41" s="40">
        <v>136.7765935186354</v>
      </c>
      <c r="G41" s="40">
        <v>95.51365042964332</v>
      </c>
      <c r="H41" s="40">
        <v>151.27363644499695</v>
      </c>
      <c r="I41" s="40">
        <v>134.5201969945623</v>
      </c>
      <c r="J41" s="40">
        <v>276.19498847637647</v>
      </c>
      <c r="K41" s="150"/>
      <c r="L41" s="150"/>
      <c r="M41" s="150"/>
      <c r="N41" s="150"/>
      <c r="O41" s="150"/>
      <c r="P41" s="150"/>
      <c r="Q41" s="150"/>
      <c r="R41" s="150"/>
    </row>
    <row r="42" spans="1:18" s="22" customFormat="1" ht="11.25">
      <c r="A42" s="29"/>
      <c r="B42" s="22" t="s">
        <v>19</v>
      </c>
      <c r="C42" s="39">
        <v>181.5473332858391</v>
      </c>
      <c r="D42" s="40">
        <v>129.67996545698904</v>
      </c>
      <c r="E42" s="40">
        <v>135.30229580469137</v>
      </c>
      <c r="F42" s="40">
        <v>127.19004010996908</v>
      </c>
      <c r="G42" s="40">
        <v>90.40645539324206</v>
      </c>
      <c r="H42" s="40">
        <v>144.2891741575337</v>
      </c>
      <c r="I42" s="40">
        <v>125.48118820168479</v>
      </c>
      <c r="J42" s="40">
        <v>274.51275587387227</v>
      </c>
      <c r="K42" s="150"/>
      <c r="L42" s="150"/>
      <c r="M42" s="150"/>
      <c r="N42" s="150"/>
      <c r="O42" s="150"/>
      <c r="P42" s="150"/>
      <c r="Q42" s="150"/>
      <c r="R42" s="150"/>
    </row>
    <row r="43" spans="1:18" s="22" customFormat="1" ht="11.25">
      <c r="A43" s="29"/>
      <c r="B43" s="22" t="s">
        <v>20</v>
      </c>
      <c r="C43" s="39">
        <v>185.07229416540477</v>
      </c>
      <c r="D43" s="40">
        <v>137.6172504995318</v>
      </c>
      <c r="E43" s="40">
        <v>139.69471247282735</v>
      </c>
      <c r="F43" s="40">
        <v>134.0127759660984</v>
      </c>
      <c r="G43" s="40">
        <v>78.84417402279871</v>
      </c>
      <c r="H43" s="40">
        <v>152.71875324597843</v>
      </c>
      <c r="I43" s="40">
        <v>126.14269891417209</v>
      </c>
      <c r="J43" s="40">
        <v>273.3250812103661</v>
      </c>
      <c r="K43" s="150"/>
      <c r="L43" s="150"/>
      <c r="M43" s="150"/>
      <c r="N43" s="150"/>
      <c r="O43" s="150"/>
      <c r="P43" s="150"/>
      <c r="Q43" s="150"/>
      <c r="R43" s="150"/>
    </row>
    <row r="44" spans="3:11" s="22" customFormat="1" ht="8.25" customHeight="1">
      <c r="C44" s="39"/>
      <c r="D44" s="40"/>
      <c r="E44" s="40"/>
      <c r="F44" s="40"/>
      <c r="G44" s="40"/>
      <c r="H44" s="40"/>
      <c r="I44" s="40"/>
      <c r="J44" s="40"/>
      <c r="K44" s="150"/>
    </row>
    <row r="45" spans="1:18" s="22" customFormat="1" ht="11.25">
      <c r="A45" s="29">
        <v>2015</v>
      </c>
      <c r="B45" s="22" t="s">
        <v>0</v>
      </c>
      <c r="C45" s="39">
        <v>182.71154686009496</v>
      </c>
      <c r="D45" s="40">
        <v>141.2619255033253</v>
      </c>
      <c r="E45" s="40">
        <v>133.4768842077193</v>
      </c>
      <c r="F45" s="40">
        <v>121.81780378886964</v>
      </c>
      <c r="G45" s="40">
        <v>68.02289047612297</v>
      </c>
      <c r="H45" s="40">
        <v>151.87965280236028</v>
      </c>
      <c r="I45" s="40">
        <v>126.31737253056463</v>
      </c>
      <c r="J45" s="40">
        <v>270.327475572013</v>
      </c>
      <c r="K45" s="150"/>
      <c r="L45" s="150"/>
      <c r="M45" s="150"/>
      <c r="N45" s="150"/>
      <c r="O45" s="150"/>
      <c r="P45" s="150"/>
      <c r="Q45" s="150"/>
      <c r="R45" s="150"/>
    </row>
    <row r="46" spans="1:18" s="22" customFormat="1" ht="11.25">
      <c r="A46" s="29"/>
      <c r="B46" s="22" t="s">
        <v>1</v>
      </c>
      <c r="C46" s="39">
        <v>175.81266032021256</v>
      </c>
      <c r="D46" s="40">
        <v>129.25886228976452</v>
      </c>
      <c r="E46" s="40">
        <v>122.10132102567555</v>
      </c>
      <c r="F46" s="40">
        <v>116.43828501664424</v>
      </c>
      <c r="G46" s="40">
        <v>61.25806407725983</v>
      </c>
      <c r="H46" s="40">
        <v>137.82433646406614</v>
      </c>
      <c r="I46" s="40">
        <v>118.75418081329819</v>
      </c>
      <c r="J46" s="40">
        <v>268.98975771328566</v>
      </c>
      <c r="K46" s="150"/>
      <c r="L46" s="150"/>
      <c r="M46" s="150"/>
      <c r="N46" s="150"/>
      <c r="O46" s="150"/>
      <c r="P46" s="150"/>
      <c r="Q46" s="150"/>
      <c r="R46" s="150"/>
    </row>
    <row r="47" spans="1:18" s="22" customFormat="1" ht="11.25">
      <c r="A47" s="29"/>
      <c r="B47" s="22" t="s">
        <v>2</v>
      </c>
      <c r="C47" s="39">
        <v>183.90555783777896</v>
      </c>
      <c r="D47" s="40">
        <v>143.75668585590216</v>
      </c>
      <c r="E47" s="40">
        <v>132.4626192783542</v>
      </c>
      <c r="F47" s="40">
        <v>131.7668763427209</v>
      </c>
      <c r="G47" s="40">
        <v>64.7192036789564</v>
      </c>
      <c r="H47" s="40">
        <v>146.1125089106895</v>
      </c>
      <c r="I47" s="40">
        <v>123.4394254050604</v>
      </c>
      <c r="J47" s="40">
        <v>268.8442800379392</v>
      </c>
      <c r="K47" s="150"/>
      <c r="L47" s="150"/>
      <c r="M47" s="150"/>
      <c r="N47" s="150"/>
      <c r="O47" s="150"/>
      <c r="P47" s="150"/>
      <c r="Q47" s="150"/>
      <c r="R47" s="150"/>
    </row>
    <row r="48" spans="1:18" s="22" customFormat="1" ht="11.25">
      <c r="A48" s="29"/>
      <c r="B48" s="22" t="s">
        <v>3</v>
      </c>
      <c r="C48" s="39">
        <v>181.41942892454998</v>
      </c>
      <c r="D48" s="40">
        <v>135.03480761563526</v>
      </c>
      <c r="E48" s="40">
        <v>135.58104716878552</v>
      </c>
      <c r="F48" s="40">
        <v>130.46086928735252</v>
      </c>
      <c r="G48" s="40">
        <v>71.82221431634291</v>
      </c>
      <c r="H48" s="40">
        <v>146.5713209993113</v>
      </c>
      <c r="I48" s="40">
        <v>125.72855559224169</v>
      </c>
      <c r="J48" s="40">
        <v>268.7923117768977</v>
      </c>
      <c r="K48" s="150"/>
      <c r="L48" s="150"/>
      <c r="M48" s="150"/>
      <c r="N48" s="150"/>
      <c r="O48" s="150"/>
      <c r="P48" s="150"/>
      <c r="Q48" s="150"/>
      <c r="R48" s="150"/>
    </row>
    <row r="49" spans="1:18" s="22" customFormat="1" ht="11.25">
      <c r="A49" s="29"/>
      <c r="B49" s="22" t="s">
        <v>4</v>
      </c>
      <c r="C49" s="39">
        <v>183.1782064430936</v>
      </c>
      <c r="D49" s="40">
        <v>142.65863201867802</v>
      </c>
      <c r="E49" s="40">
        <v>136.49315140731002</v>
      </c>
      <c r="F49" s="40">
        <v>127.80226622594057</v>
      </c>
      <c r="G49" s="40">
        <v>75.31089861473299</v>
      </c>
      <c r="H49" s="40">
        <v>143.21675457853624</v>
      </c>
      <c r="I49" s="40">
        <v>122.19390938138308</v>
      </c>
      <c r="J49" s="40">
        <v>268.64410172880537</v>
      </c>
      <c r="K49" s="150"/>
      <c r="L49" s="150"/>
      <c r="M49" s="150"/>
      <c r="N49" s="150"/>
      <c r="O49" s="150"/>
      <c r="P49" s="150"/>
      <c r="Q49" s="150"/>
      <c r="R49" s="150"/>
    </row>
    <row r="50" spans="1:18" s="22" customFormat="1" ht="11.25">
      <c r="A50" s="29"/>
      <c r="B50" s="22" t="s">
        <v>5</v>
      </c>
      <c r="C50" s="39">
        <v>184.3054307732843</v>
      </c>
      <c r="D50" s="40">
        <v>145.0977313759104</v>
      </c>
      <c r="E50" s="40">
        <v>132.64642331203748</v>
      </c>
      <c r="F50" s="40">
        <v>129.50259950788356</v>
      </c>
      <c r="G50" s="40">
        <v>79.25922652174424</v>
      </c>
      <c r="H50" s="40">
        <v>139.33202027216333</v>
      </c>
      <c r="I50" s="40">
        <v>125.76090042719177</v>
      </c>
      <c r="J50" s="40">
        <v>269.3598530453123</v>
      </c>
      <c r="K50" s="150"/>
      <c r="L50" s="150"/>
      <c r="M50" s="150"/>
      <c r="N50" s="150"/>
      <c r="O50" s="150"/>
      <c r="P50" s="150"/>
      <c r="Q50" s="150"/>
      <c r="R50" s="150"/>
    </row>
    <row r="51" spans="1:18" s="22" customFormat="1" ht="11.25">
      <c r="A51" s="29"/>
      <c r="B51" s="22" t="s">
        <v>13</v>
      </c>
      <c r="C51" s="39">
        <v>190.31297379975337</v>
      </c>
      <c r="D51" s="40">
        <v>156.2983689262728</v>
      </c>
      <c r="E51" s="40">
        <v>135.01940452905788</v>
      </c>
      <c r="F51" s="40">
        <v>141.60773785869958</v>
      </c>
      <c r="G51" s="40">
        <v>82.35482344298632</v>
      </c>
      <c r="H51" s="40">
        <v>151.0478297966894</v>
      </c>
      <c r="I51" s="40">
        <v>119.63561924529675</v>
      </c>
      <c r="J51" s="40">
        <v>270.19022155876957</v>
      </c>
      <c r="K51" s="150"/>
      <c r="L51" s="150"/>
      <c r="M51" s="150"/>
      <c r="N51" s="150"/>
      <c r="O51" s="150"/>
      <c r="P51" s="150"/>
      <c r="Q51" s="150"/>
      <c r="R51" s="150"/>
    </row>
    <row r="52" spans="1:18" s="22" customFormat="1" ht="11.25">
      <c r="A52" s="29"/>
      <c r="B52" s="22" t="s">
        <v>14</v>
      </c>
      <c r="C52" s="39">
        <v>187.02618981537492</v>
      </c>
      <c r="D52" s="40">
        <v>146.76784055237326</v>
      </c>
      <c r="E52" s="40">
        <v>136.6897663905529</v>
      </c>
      <c r="F52" s="40">
        <v>137.51593823589906</v>
      </c>
      <c r="G52" s="40">
        <v>78.94135947529469</v>
      </c>
      <c r="H52" s="40">
        <v>142.2990958250659</v>
      </c>
      <c r="I52" s="40">
        <v>121.3784526745938</v>
      </c>
      <c r="J52" s="40">
        <v>271.7509139610188</v>
      </c>
      <c r="K52" s="150"/>
      <c r="L52" s="150"/>
      <c r="M52" s="150"/>
      <c r="N52" s="150"/>
      <c r="O52" s="150"/>
      <c r="P52" s="150"/>
      <c r="Q52" s="150"/>
      <c r="R52" s="150"/>
    </row>
    <row r="53" spans="1:18" s="22" customFormat="1" ht="11.25">
      <c r="A53" s="29"/>
      <c r="B53" s="22" t="s">
        <v>17</v>
      </c>
      <c r="C53" s="39">
        <v>186.03241800499848</v>
      </c>
      <c r="D53" s="40">
        <v>139.73805433231644</v>
      </c>
      <c r="E53" s="40">
        <v>136.17919605758235</v>
      </c>
      <c r="F53" s="40">
        <v>141.65939846724228</v>
      </c>
      <c r="G53" s="40">
        <v>83.36788472269839</v>
      </c>
      <c r="H53" s="40">
        <v>147.57884625634458</v>
      </c>
      <c r="I53" s="40">
        <v>119.37827766580374</v>
      </c>
      <c r="J53" s="40">
        <v>272.95774321509094</v>
      </c>
      <c r="K53" s="150"/>
      <c r="L53" s="150"/>
      <c r="M53" s="150"/>
      <c r="N53" s="150"/>
      <c r="O53" s="150"/>
      <c r="P53" s="150"/>
      <c r="Q53" s="150"/>
      <c r="R53" s="150"/>
    </row>
    <row r="54" spans="1:18" s="22" customFormat="1" ht="11.25">
      <c r="A54" s="29"/>
      <c r="B54" s="22" t="s">
        <v>18</v>
      </c>
      <c r="C54" s="39">
        <v>186.94487609886727</v>
      </c>
      <c r="D54" s="40">
        <v>139.31611814596357</v>
      </c>
      <c r="E54" s="40">
        <v>140.1638944086221</v>
      </c>
      <c r="F54" s="40">
        <v>141.96430325890327</v>
      </c>
      <c r="G54" s="40">
        <v>91.29226527137858</v>
      </c>
      <c r="H54" s="40">
        <v>151.54813853668333</v>
      </c>
      <c r="I54" s="40">
        <v>111.28802998670831</v>
      </c>
      <c r="J54" s="40">
        <v>275.2854447060834</v>
      </c>
      <c r="K54" s="150"/>
      <c r="L54" s="150"/>
      <c r="M54" s="150"/>
      <c r="N54" s="150"/>
      <c r="O54" s="150"/>
      <c r="P54" s="150"/>
      <c r="Q54" s="150"/>
      <c r="R54" s="150"/>
    </row>
    <row r="55" spans="1:18" s="22" customFormat="1" ht="11.25">
      <c r="A55" s="29"/>
      <c r="B55" s="22" t="s">
        <v>19</v>
      </c>
      <c r="C55" s="39">
        <v>183.6698162917722</v>
      </c>
      <c r="D55" s="40">
        <v>129.42067200704093</v>
      </c>
      <c r="E55" s="40">
        <v>137.96802101885345</v>
      </c>
      <c r="F55" s="40">
        <v>140.35530177959362</v>
      </c>
      <c r="G55" s="40">
        <v>81.63059940060936</v>
      </c>
      <c r="H55" s="40">
        <v>147.8154061619769</v>
      </c>
      <c r="I55" s="40">
        <v>115.72544567955796</v>
      </c>
      <c r="J55" s="40">
        <v>276.2251492537631</v>
      </c>
      <c r="K55" s="150"/>
      <c r="L55" s="150"/>
      <c r="M55" s="150"/>
      <c r="N55" s="150"/>
      <c r="O55" s="150"/>
      <c r="P55" s="150"/>
      <c r="Q55" s="150"/>
      <c r="R55" s="150"/>
    </row>
    <row r="56" spans="1:18" s="22" customFormat="1" ht="11.25">
      <c r="A56" s="29"/>
      <c r="B56" s="22" t="s">
        <v>20</v>
      </c>
      <c r="C56" s="39">
        <v>187.77862443779793</v>
      </c>
      <c r="D56" s="40">
        <v>140.91560409718295</v>
      </c>
      <c r="E56" s="40">
        <v>144.21495192423896</v>
      </c>
      <c r="F56" s="40">
        <v>137.98288321755675</v>
      </c>
      <c r="G56" s="40">
        <v>69.44292049778556</v>
      </c>
      <c r="H56" s="40">
        <v>154.87271523813325</v>
      </c>
      <c r="I56" s="40">
        <v>116.85149799379997</v>
      </c>
      <c r="J56" s="40">
        <v>277.105600818875</v>
      </c>
      <c r="K56" s="150"/>
      <c r="L56" s="150"/>
      <c r="M56" s="150"/>
      <c r="N56" s="150"/>
      <c r="O56" s="150"/>
      <c r="P56" s="150"/>
      <c r="Q56" s="150"/>
      <c r="R56" s="150"/>
    </row>
    <row r="57" spans="1:11" s="22" customFormat="1" ht="8.25" customHeight="1">
      <c r="A57" s="29"/>
      <c r="C57" s="39"/>
      <c r="D57" s="40"/>
      <c r="E57" s="40"/>
      <c r="F57" s="40"/>
      <c r="G57" s="40"/>
      <c r="H57" s="40"/>
      <c r="I57" s="40"/>
      <c r="J57" s="40"/>
      <c r="K57" s="150"/>
    </row>
    <row r="58" spans="1:18" s="22" customFormat="1" ht="11.25">
      <c r="A58" s="29" t="s">
        <v>21</v>
      </c>
      <c r="B58" s="22" t="s">
        <v>0</v>
      </c>
      <c r="C58" s="39">
        <v>187.7283925526638</v>
      </c>
      <c r="D58" s="40">
        <v>147.3006207474712</v>
      </c>
      <c r="E58" s="40">
        <v>139.16623735739347</v>
      </c>
      <c r="F58" s="40">
        <v>131.302620447203</v>
      </c>
      <c r="G58" s="40">
        <v>68.24296259337248</v>
      </c>
      <c r="H58" s="40">
        <v>157.81768540466453</v>
      </c>
      <c r="I58" s="40">
        <v>110.72637832158011</v>
      </c>
      <c r="J58" s="40">
        <v>275.5930568615184</v>
      </c>
      <c r="K58" s="150"/>
      <c r="L58" s="150"/>
      <c r="M58" s="150"/>
      <c r="N58" s="150"/>
      <c r="O58" s="150"/>
      <c r="P58" s="150"/>
      <c r="Q58" s="150"/>
      <c r="R58" s="150"/>
    </row>
    <row r="59" spans="2:18" s="22" customFormat="1" ht="11.25">
      <c r="B59" s="22" t="s">
        <v>1</v>
      </c>
      <c r="C59" s="39">
        <v>184.5507308983607</v>
      </c>
      <c r="D59" s="40">
        <v>139.68865825789052</v>
      </c>
      <c r="E59" s="40">
        <v>132.91435731504149</v>
      </c>
      <c r="F59" s="40">
        <v>129.199743510158</v>
      </c>
      <c r="G59" s="40">
        <v>60.53040426824104</v>
      </c>
      <c r="H59" s="40">
        <v>146.42992759046962</v>
      </c>
      <c r="I59" s="40">
        <v>117.00099773086531</v>
      </c>
      <c r="J59" s="40">
        <v>276.2616715891737</v>
      </c>
      <c r="K59" s="150"/>
      <c r="L59" s="150"/>
      <c r="M59" s="150"/>
      <c r="N59" s="150"/>
      <c r="O59" s="150"/>
      <c r="P59" s="150"/>
      <c r="Q59" s="150"/>
      <c r="R59" s="150"/>
    </row>
    <row r="60" spans="2:18" s="22" customFormat="1" ht="11.25">
      <c r="B60" s="22" t="s">
        <v>2</v>
      </c>
      <c r="C60" s="39">
        <v>187.14200169719797</v>
      </c>
      <c r="D60" s="40">
        <v>135.26678023129617</v>
      </c>
      <c r="E60" s="40">
        <v>144.8171951721504</v>
      </c>
      <c r="F60" s="40">
        <v>142.44792135642683</v>
      </c>
      <c r="G60" s="40">
        <v>69.3326727060971</v>
      </c>
      <c r="H60" s="40">
        <v>151.09552412161727</v>
      </c>
      <c r="I60" s="40">
        <v>125.88279599280605</v>
      </c>
      <c r="J60" s="40">
        <v>277.51327742226886</v>
      </c>
      <c r="K60" s="150"/>
      <c r="L60" s="150"/>
      <c r="M60" s="150"/>
      <c r="N60" s="150"/>
      <c r="O60" s="150"/>
      <c r="P60" s="150"/>
      <c r="Q60" s="150"/>
      <c r="R60" s="150"/>
    </row>
    <row r="61" spans="2:18" s="22" customFormat="1" ht="11.25">
      <c r="B61" s="22" t="s">
        <v>3</v>
      </c>
      <c r="C61" s="39">
        <v>184.96713912823054</v>
      </c>
      <c r="D61" s="40">
        <v>135.8971540224785</v>
      </c>
      <c r="E61" s="40">
        <v>138.6638557426522</v>
      </c>
      <c r="F61" s="40">
        <v>131.84825777944405</v>
      </c>
      <c r="G61" s="40">
        <v>68.22290198206042</v>
      </c>
      <c r="H61" s="40">
        <v>137.30165715711502</v>
      </c>
      <c r="I61" s="40">
        <v>126.94373317838546</v>
      </c>
      <c r="J61" s="40">
        <v>277.8832180827011</v>
      </c>
      <c r="K61" s="150"/>
      <c r="L61" s="150"/>
      <c r="M61" s="150"/>
      <c r="N61" s="150"/>
      <c r="O61" s="150"/>
      <c r="P61" s="150"/>
      <c r="Q61" s="150"/>
      <c r="R61" s="150"/>
    </row>
    <row r="62" spans="2:18" s="22" customFormat="1" ht="11.25">
      <c r="B62" s="22" t="s">
        <v>4</v>
      </c>
      <c r="C62" s="39">
        <v>190.96684882289378</v>
      </c>
      <c r="D62" s="40">
        <v>150.32908369136015</v>
      </c>
      <c r="E62" s="40">
        <v>143.8124453404398</v>
      </c>
      <c r="F62" s="40">
        <v>135.3452541248501</v>
      </c>
      <c r="G62" s="40">
        <v>72.55161354646535</v>
      </c>
      <c r="H62" s="40">
        <v>142.4368018631308</v>
      </c>
      <c r="I62" s="40">
        <v>130.09314731428432</v>
      </c>
      <c r="J62" s="40">
        <v>278.2851904803234</v>
      </c>
      <c r="K62" s="150"/>
      <c r="L62" s="150"/>
      <c r="M62" s="150"/>
      <c r="N62" s="150"/>
      <c r="O62" s="150"/>
      <c r="P62" s="150"/>
      <c r="Q62" s="150"/>
      <c r="R62" s="150"/>
    </row>
    <row r="63" spans="1:18" s="22" customFormat="1" ht="11.25">
      <c r="A63" s="33"/>
      <c r="B63" s="22" t="s">
        <v>5</v>
      </c>
      <c r="C63" s="39">
        <v>189.72149403107932</v>
      </c>
      <c r="D63" s="40">
        <v>152.1798612508379</v>
      </c>
      <c r="E63" s="40">
        <v>133.24772335680214</v>
      </c>
      <c r="F63" s="40">
        <v>131.74368546641165</v>
      </c>
      <c r="G63" s="40">
        <v>74.75554723921135</v>
      </c>
      <c r="H63" s="40">
        <v>135.59298340707184</v>
      </c>
      <c r="I63" s="40">
        <v>117.98752230030618</v>
      </c>
      <c r="J63" s="40">
        <v>278.9600962915074</v>
      </c>
      <c r="K63" s="150"/>
      <c r="L63" s="150"/>
      <c r="M63" s="150"/>
      <c r="N63" s="150"/>
      <c r="O63" s="150"/>
      <c r="P63" s="150"/>
      <c r="Q63" s="150"/>
      <c r="R63" s="150"/>
    </row>
    <row r="64" spans="1:18" s="22" customFormat="1" ht="11.25">
      <c r="A64" s="33"/>
      <c r="B64" s="22" t="s">
        <v>13</v>
      </c>
      <c r="C64" s="39">
        <v>192.28973011428735</v>
      </c>
      <c r="D64" s="40">
        <v>154.8197399213139</v>
      </c>
      <c r="E64" s="40">
        <v>135.1390332349955</v>
      </c>
      <c r="F64" s="40">
        <v>139.09497832954264</v>
      </c>
      <c r="G64" s="40">
        <v>82.6383280235433</v>
      </c>
      <c r="H64" s="40">
        <v>147.3328057783672</v>
      </c>
      <c r="I64" s="40">
        <v>113.66085370859912</v>
      </c>
      <c r="J64" s="40">
        <v>279.2428629277533</v>
      </c>
      <c r="K64" s="150"/>
      <c r="L64" s="150"/>
      <c r="M64" s="150"/>
      <c r="N64" s="150"/>
      <c r="O64" s="150"/>
      <c r="P64" s="150"/>
      <c r="Q64" s="150"/>
      <c r="R64" s="150"/>
    </row>
    <row r="65" spans="1:18" s="22" customFormat="1" ht="11.25">
      <c r="A65" s="33"/>
      <c r="B65" s="22" t="s">
        <v>14</v>
      </c>
      <c r="C65" s="39">
        <v>193.0888998168091</v>
      </c>
      <c r="D65" s="40">
        <v>146.1593781703613</v>
      </c>
      <c r="E65" s="40">
        <v>148.09274409360563</v>
      </c>
      <c r="F65" s="40">
        <v>145.899064961497</v>
      </c>
      <c r="G65" s="40">
        <v>88.31950415441302</v>
      </c>
      <c r="H65" s="40">
        <v>151.0988652224192</v>
      </c>
      <c r="I65" s="40">
        <v>118.9079167646387</v>
      </c>
      <c r="J65" s="40">
        <v>282.4673453599129</v>
      </c>
      <c r="K65" s="150"/>
      <c r="L65" s="150"/>
      <c r="M65" s="150"/>
      <c r="N65" s="150"/>
      <c r="O65" s="150"/>
      <c r="P65" s="150"/>
      <c r="Q65" s="150"/>
      <c r="R65" s="150"/>
    </row>
    <row r="66" spans="1:18" s="22" customFormat="1" ht="11.25">
      <c r="A66" s="33"/>
      <c r="B66" s="22" t="s">
        <v>17</v>
      </c>
      <c r="C66" s="39">
        <v>190.25393642367902</v>
      </c>
      <c r="D66" s="40">
        <v>138.25020105539534</v>
      </c>
      <c r="E66" s="40">
        <v>146.21664604570924</v>
      </c>
      <c r="F66" s="40">
        <v>141.38737553039923</v>
      </c>
      <c r="G66" s="40">
        <v>86.17532994931368</v>
      </c>
      <c r="H66" s="40">
        <v>145.190709788236</v>
      </c>
      <c r="I66" s="40">
        <v>120.70256693476614</v>
      </c>
      <c r="J66" s="40">
        <v>284.2485779743939</v>
      </c>
      <c r="K66" s="150"/>
      <c r="L66" s="150"/>
      <c r="M66" s="150"/>
      <c r="N66" s="150"/>
      <c r="O66" s="150"/>
      <c r="P66" s="150"/>
      <c r="Q66" s="150"/>
      <c r="R66" s="150"/>
    </row>
    <row r="67" spans="1:18" s="22" customFormat="1" ht="11.25">
      <c r="A67" s="33"/>
      <c r="B67" s="22" t="s">
        <v>18</v>
      </c>
      <c r="C67" s="39">
        <v>190.46767695582383</v>
      </c>
      <c r="D67" s="40">
        <v>135.21351161261754</v>
      </c>
      <c r="E67" s="40">
        <v>147.0833184394768</v>
      </c>
      <c r="F67" s="40">
        <v>143.36616541224163</v>
      </c>
      <c r="G67" s="40">
        <v>88.2019497832917</v>
      </c>
      <c r="H67" s="40">
        <v>153.51740322293477</v>
      </c>
      <c r="I67" s="40">
        <v>117.59892052391021</v>
      </c>
      <c r="J67" s="40">
        <v>285.88231933541323</v>
      </c>
      <c r="K67" s="150"/>
      <c r="L67" s="150"/>
      <c r="M67" s="150"/>
      <c r="N67" s="150"/>
      <c r="O67" s="150"/>
      <c r="P67" s="150"/>
      <c r="Q67" s="150"/>
      <c r="R67" s="150"/>
    </row>
    <row r="68" spans="1:18" s="22" customFormat="1" ht="11.25">
      <c r="A68" s="33"/>
      <c r="B68" s="22" t="s">
        <v>19</v>
      </c>
      <c r="C68" s="39">
        <v>189.23959795643847</v>
      </c>
      <c r="D68" s="40">
        <v>129.8651560209137</v>
      </c>
      <c r="E68" s="40">
        <v>145.10803132656326</v>
      </c>
      <c r="F68" s="40">
        <v>143.77491266761194</v>
      </c>
      <c r="G68" s="40">
        <v>86.06408677718623</v>
      </c>
      <c r="H68" s="40">
        <v>153.37475378186005</v>
      </c>
      <c r="I68" s="40">
        <v>116.64465827083943</v>
      </c>
      <c r="J68" s="40">
        <v>287.5994347298649</v>
      </c>
      <c r="K68" s="150"/>
      <c r="L68" s="150"/>
      <c r="M68" s="150"/>
      <c r="N68" s="150"/>
      <c r="O68" s="150"/>
      <c r="P68" s="150"/>
      <c r="Q68" s="150"/>
      <c r="R68" s="150"/>
    </row>
    <row r="69" spans="1:18" s="22" customFormat="1" ht="11.25">
      <c r="A69" s="33"/>
      <c r="B69" s="22" t="s">
        <v>20</v>
      </c>
      <c r="C69" s="39">
        <v>193.87858671331827</v>
      </c>
      <c r="D69" s="40">
        <v>143.6154275178291</v>
      </c>
      <c r="E69" s="40">
        <v>148.09461978168173</v>
      </c>
      <c r="F69" s="40">
        <v>141.23402611439047</v>
      </c>
      <c r="G69" s="40">
        <v>78.8952146351939</v>
      </c>
      <c r="H69" s="40">
        <v>158.81132475150702</v>
      </c>
      <c r="I69" s="40">
        <v>126.19883796456739</v>
      </c>
      <c r="J69" s="40">
        <v>287.3429603309163</v>
      </c>
      <c r="K69" s="150"/>
      <c r="L69" s="150"/>
      <c r="M69" s="150"/>
      <c r="N69" s="150"/>
      <c r="O69" s="150"/>
      <c r="P69" s="150"/>
      <c r="Q69" s="150"/>
      <c r="R69" s="150"/>
    </row>
    <row r="70" spans="1:18" s="22" customFormat="1" ht="8.25" customHeight="1">
      <c r="A70" s="33"/>
      <c r="C70" s="39"/>
      <c r="D70" s="40"/>
      <c r="E70" s="40"/>
      <c r="F70" s="40"/>
      <c r="G70" s="40"/>
      <c r="H70" s="40"/>
      <c r="I70" s="40"/>
      <c r="J70" s="40"/>
      <c r="K70" s="150"/>
      <c r="L70" s="32"/>
      <c r="M70" s="32"/>
      <c r="N70" s="32"/>
      <c r="O70" s="32"/>
      <c r="P70" s="32"/>
      <c r="Q70" s="32"/>
      <c r="R70" s="32"/>
    </row>
    <row r="71" spans="1:18" s="22" customFormat="1" ht="11.25">
      <c r="A71" s="29" t="s">
        <v>23</v>
      </c>
      <c r="B71" s="22" t="s">
        <v>0</v>
      </c>
      <c r="C71" s="39">
        <v>194.8830700091694</v>
      </c>
      <c r="D71" s="40">
        <v>148.15647672126528</v>
      </c>
      <c r="E71" s="40">
        <v>150.6392532532068</v>
      </c>
      <c r="F71" s="40">
        <v>141.9989945363245</v>
      </c>
      <c r="G71" s="40">
        <v>64.83400457203311</v>
      </c>
      <c r="H71" s="40">
        <v>158.37397143182818</v>
      </c>
      <c r="I71" s="40">
        <v>123.8647426332395</v>
      </c>
      <c r="J71" s="40">
        <v>286.54257318581267</v>
      </c>
      <c r="K71" s="150"/>
      <c r="L71" s="150"/>
      <c r="M71" s="150"/>
      <c r="N71" s="150"/>
      <c r="O71" s="150"/>
      <c r="P71" s="150"/>
      <c r="Q71" s="150"/>
      <c r="R71" s="150"/>
    </row>
    <row r="72" spans="2:18" s="22" customFormat="1" ht="11.25">
      <c r="B72" s="22" t="s">
        <v>1</v>
      </c>
      <c r="C72" s="39">
        <v>185.24930622339082</v>
      </c>
      <c r="D72" s="40">
        <v>133.28468287246056</v>
      </c>
      <c r="E72" s="40">
        <v>136.90607073948578</v>
      </c>
      <c r="F72" s="40">
        <v>126.07874173055284</v>
      </c>
      <c r="G72" s="40">
        <v>63.55336573726614</v>
      </c>
      <c r="H72" s="40">
        <v>139.71105148368827</v>
      </c>
      <c r="I72" s="40">
        <v>104.18267133111401</v>
      </c>
      <c r="J72" s="40">
        <v>286.82197962806146</v>
      </c>
      <c r="K72" s="150"/>
      <c r="L72" s="150"/>
      <c r="M72" s="150"/>
      <c r="N72" s="150"/>
      <c r="O72" s="150"/>
      <c r="P72" s="150"/>
      <c r="Q72" s="150"/>
      <c r="R72" s="150"/>
    </row>
    <row r="73" spans="2:18" s="22" customFormat="1" ht="11.25">
      <c r="B73" s="22" t="s">
        <v>2</v>
      </c>
      <c r="C73" s="39">
        <v>194.6125081364946</v>
      </c>
      <c r="D73" s="40">
        <v>140.00547602370395</v>
      </c>
      <c r="E73" s="40">
        <v>157.28115047632562</v>
      </c>
      <c r="F73" s="40">
        <v>153.01107492228456</v>
      </c>
      <c r="G73" s="40">
        <v>71.97543039408859</v>
      </c>
      <c r="H73" s="40">
        <v>146.49935202212123</v>
      </c>
      <c r="I73" s="40">
        <v>126.8681014351088</v>
      </c>
      <c r="J73" s="40">
        <v>287.8387665496099</v>
      </c>
      <c r="K73" s="150"/>
      <c r="L73" s="150"/>
      <c r="M73" s="150"/>
      <c r="N73" s="150"/>
      <c r="O73" s="150"/>
      <c r="P73" s="150"/>
      <c r="Q73" s="150"/>
      <c r="R73" s="150"/>
    </row>
    <row r="74" spans="1:18" s="22" customFormat="1" ht="11.25">
      <c r="A74" s="33"/>
      <c r="B74" s="33" t="s">
        <v>3</v>
      </c>
      <c r="C74" s="39">
        <v>187.17033353938433</v>
      </c>
      <c r="D74" s="40">
        <v>132.7092442727102</v>
      </c>
      <c r="E74" s="40">
        <v>141.71669885972636</v>
      </c>
      <c r="F74" s="40">
        <v>135.26507191796392</v>
      </c>
      <c r="G74" s="40">
        <v>63.243337995369586</v>
      </c>
      <c r="H74" s="40">
        <v>138.23739865340985</v>
      </c>
      <c r="I74" s="40">
        <v>114.66350493598051</v>
      </c>
      <c r="J74" s="40">
        <v>286.7515499763356</v>
      </c>
      <c r="K74" s="150"/>
      <c r="L74" s="150"/>
      <c r="M74" s="150"/>
      <c r="N74" s="150"/>
      <c r="O74" s="150"/>
      <c r="P74" s="150"/>
      <c r="Q74" s="150"/>
      <c r="R74" s="150"/>
    </row>
    <row r="75" spans="1:18" s="22" customFormat="1" ht="11.25">
      <c r="A75" s="33"/>
      <c r="B75" s="22" t="s">
        <v>4</v>
      </c>
      <c r="C75" s="39">
        <v>194.9992826259374</v>
      </c>
      <c r="D75" s="40">
        <v>147.18436649458704</v>
      </c>
      <c r="E75" s="40">
        <v>158.20931596389013</v>
      </c>
      <c r="F75" s="40">
        <v>146.27968224237327</v>
      </c>
      <c r="G75" s="40">
        <v>78.11676749850713</v>
      </c>
      <c r="H75" s="40">
        <v>142.7705781445267</v>
      </c>
      <c r="I75" s="40">
        <v>117.92710714848299</v>
      </c>
      <c r="J75" s="40">
        <v>286.6062307102607</v>
      </c>
      <c r="K75" s="150"/>
      <c r="L75" s="150"/>
      <c r="M75" s="150"/>
      <c r="N75" s="150"/>
      <c r="O75" s="150"/>
      <c r="P75" s="150"/>
      <c r="Q75" s="150"/>
      <c r="R75" s="150"/>
    </row>
    <row r="76" spans="1:18" s="22" customFormat="1" ht="11.25">
      <c r="A76" s="33"/>
      <c r="B76" s="22" t="s">
        <v>5</v>
      </c>
      <c r="C76" s="39">
        <v>192.31342853376253</v>
      </c>
      <c r="D76" s="40">
        <v>149.9489133397406</v>
      </c>
      <c r="E76" s="40">
        <v>148.02728793885944</v>
      </c>
      <c r="F76" s="40">
        <v>133.7526227898569</v>
      </c>
      <c r="G76" s="40">
        <v>78.10249162389397</v>
      </c>
      <c r="H76" s="40">
        <v>140.99294482887998</v>
      </c>
      <c r="I76" s="40">
        <v>113.23682166314006</v>
      </c>
      <c r="J76" s="40">
        <v>284.53057758115756</v>
      </c>
      <c r="K76" s="150"/>
      <c r="L76" s="150"/>
      <c r="M76" s="150"/>
      <c r="N76" s="150"/>
      <c r="O76" s="150"/>
      <c r="P76" s="150"/>
      <c r="Q76" s="150"/>
      <c r="R76" s="150"/>
    </row>
    <row r="77" spans="1:18" s="22" customFormat="1" ht="11.25">
      <c r="A77" s="33"/>
      <c r="B77" s="33" t="s">
        <v>13</v>
      </c>
      <c r="C77" s="109">
        <v>197.07237831229466</v>
      </c>
      <c r="D77" s="110">
        <v>157.51870254629878</v>
      </c>
      <c r="E77" s="110">
        <v>145.56515526758326</v>
      </c>
      <c r="F77" s="110">
        <v>153.5187267499414</v>
      </c>
      <c r="G77" s="110">
        <v>82.52268307564421</v>
      </c>
      <c r="H77" s="110">
        <v>151.56504126628465</v>
      </c>
      <c r="I77" s="110">
        <v>112.41766412437345</v>
      </c>
      <c r="J77" s="110">
        <v>282.1029329864855</v>
      </c>
      <c r="K77" s="150"/>
      <c r="L77" s="150"/>
      <c r="M77" s="150"/>
      <c r="N77" s="150"/>
      <c r="O77" s="150"/>
      <c r="P77" s="150"/>
      <c r="Q77" s="150"/>
      <c r="R77" s="150"/>
    </row>
    <row r="78" spans="1:18" s="22" customFormat="1" ht="11.25">
      <c r="A78" s="33"/>
      <c r="B78" s="33" t="s">
        <v>14</v>
      </c>
      <c r="C78" s="109">
        <v>197.1079000555099</v>
      </c>
      <c r="D78" s="110">
        <v>151.31835846312617</v>
      </c>
      <c r="E78" s="89">
        <v>164.6544508282744</v>
      </c>
      <c r="F78" s="110">
        <v>153.5359023115351</v>
      </c>
      <c r="G78" s="89">
        <v>85.42841707516206</v>
      </c>
      <c r="H78" s="110">
        <v>151.56027249073583</v>
      </c>
      <c r="I78" s="110">
        <v>125.06930008209594</v>
      </c>
      <c r="J78" s="110">
        <v>282.29226918637164</v>
      </c>
      <c r="K78" s="150"/>
      <c r="L78" s="150"/>
      <c r="M78" s="150"/>
      <c r="N78" s="150"/>
      <c r="O78" s="150"/>
      <c r="P78" s="150"/>
      <c r="Q78" s="150"/>
      <c r="R78" s="150"/>
    </row>
    <row r="79" spans="1:18" s="22" customFormat="1" ht="11.25">
      <c r="A79" s="33"/>
      <c r="B79" s="33" t="s">
        <v>17</v>
      </c>
      <c r="C79" s="109">
        <v>193.59822280547237</v>
      </c>
      <c r="D79" s="110">
        <v>140.1046126423015</v>
      </c>
      <c r="E79" s="89">
        <v>183.5088057392197</v>
      </c>
      <c r="F79" s="110">
        <v>153.69723239210907</v>
      </c>
      <c r="G79" s="89">
        <v>86.79354087704448</v>
      </c>
      <c r="H79" s="110">
        <v>149.72267046257267</v>
      </c>
      <c r="I79" s="110">
        <v>109.72632954282447</v>
      </c>
      <c r="J79" s="110">
        <v>281.3007694447355</v>
      </c>
      <c r="K79" s="150"/>
      <c r="L79" s="150"/>
      <c r="M79" s="150"/>
      <c r="N79" s="150"/>
      <c r="O79" s="150"/>
      <c r="P79" s="150"/>
      <c r="Q79" s="150"/>
      <c r="R79" s="150"/>
    </row>
    <row r="80" spans="1:18" s="22" customFormat="1" ht="11.25">
      <c r="A80" s="33"/>
      <c r="B80" s="33" t="s">
        <v>18</v>
      </c>
      <c r="C80" s="109">
        <v>192.7691621634712</v>
      </c>
      <c r="D80" s="110">
        <v>135.41726747437144</v>
      </c>
      <c r="E80" s="89">
        <v>182.2143773205946</v>
      </c>
      <c r="F80" s="110">
        <v>158.87371661025864</v>
      </c>
      <c r="G80" s="89">
        <v>93.36594741001365</v>
      </c>
      <c r="H80" s="110">
        <v>156.38391455652692</v>
      </c>
      <c r="I80" s="110">
        <v>107.80859097209837</v>
      </c>
      <c r="J80" s="110">
        <v>280.34298393026535</v>
      </c>
      <c r="K80" s="150"/>
      <c r="L80" s="150"/>
      <c r="M80" s="150"/>
      <c r="N80" s="150"/>
      <c r="O80" s="150"/>
      <c r="P80" s="150"/>
      <c r="Q80" s="150"/>
      <c r="R80" s="150"/>
    </row>
    <row r="81" spans="1:18" s="22" customFormat="1" ht="11.25">
      <c r="A81" s="33"/>
      <c r="B81" s="33" t="s">
        <v>19</v>
      </c>
      <c r="C81" s="109">
        <v>190.7367610120744</v>
      </c>
      <c r="D81" s="110">
        <v>130.57381894922594</v>
      </c>
      <c r="E81" s="89">
        <v>173.58000632267658</v>
      </c>
      <c r="F81" s="110">
        <v>163.2555531202267</v>
      </c>
      <c r="G81" s="89">
        <v>90.07243908631797</v>
      </c>
      <c r="H81" s="110">
        <v>157.37409230269827</v>
      </c>
      <c r="I81" s="110">
        <v>104.66165645421057</v>
      </c>
      <c r="J81" s="110">
        <v>279.17989590484547</v>
      </c>
      <c r="K81" s="150"/>
      <c r="L81" s="150"/>
      <c r="M81" s="150"/>
      <c r="N81" s="150"/>
      <c r="O81" s="150"/>
      <c r="P81" s="150"/>
      <c r="Q81" s="150"/>
      <c r="R81" s="150"/>
    </row>
    <row r="82" spans="1:18" s="22" customFormat="1" ht="11.25">
      <c r="A82" s="35"/>
      <c r="B82" s="35" t="s">
        <v>20</v>
      </c>
      <c r="C82" s="41">
        <v>192.60458163029224</v>
      </c>
      <c r="D82" s="42">
        <v>145.3518474023912</v>
      </c>
      <c r="E82" s="91">
        <v>160.6854225113331</v>
      </c>
      <c r="F82" s="42">
        <v>150.51761943526782</v>
      </c>
      <c r="G82" s="91">
        <v>85.70349378456513</v>
      </c>
      <c r="H82" s="42">
        <v>155.58264133320034</v>
      </c>
      <c r="I82" s="42">
        <v>111.44791427839259</v>
      </c>
      <c r="J82" s="42">
        <v>278.39976412540113</v>
      </c>
      <c r="K82" s="150"/>
      <c r="L82" s="150"/>
      <c r="M82" s="150"/>
      <c r="N82" s="150"/>
      <c r="O82" s="150"/>
      <c r="P82" s="150"/>
      <c r="Q82" s="150"/>
      <c r="R82" s="150"/>
    </row>
    <row r="83" spans="1:18" s="22" customFormat="1" ht="11.25">
      <c r="A83" s="33"/>
      <c r="B83" s="33"/>
      <c r="C83" s="110"/>
      <c r="D83" s="110"/>
      <c r="E83" s="89"/>
      <c r="F83" s="110"/>
      <c r="G83" s="89"/>
      <c r="H83" s="110"/>
      <c r="I83" s="33"/>
      <c r="J83" s="33"/>
      <c r="K83" s="150"/>
      <c r="L83" s="150"/>
      <c r="M83" s="150"/>
      <c r="N83" s="150"/>
      <c r="O83" s="150"/>
      <c r="P83" s="150"/>
      <c r="Q83" s="150"/>
      <c r="R83" s="150"/>
    </row>
    <row r="84" spans="1:18" s="22" customFormat="1" ht="11.25">
      <c r="A84" s="173" t="s">
        <v>93</v>
      </c>
      <c r="B84" s="173"/>
      <c r="C84" s="173"/>
      <c r="D84" s="173"/>
      <c r="E84" s="173"/>
      <c r="F84" s="173"/>
      <c r="G84" s="173"/>
      <c r="H84" s="173"/>
      <c r="I84" s="173"/>
      <c r="J84" s="173"/>
      <c r="K84" s="150"/>
      <c r="L84" s="150"/>
      <c r="M84" s="150"/>
      <c r="N84" s="150"/>
      <c r="O84" s="150"/>
      <c r="P84" s="150"/>
      <c r="Q84" s="150"/>
      <c r="R84" s="150"/>
    </row>
    <row r="85" spans="3:18" s="22" customFormat="1" ht="11.25">
      <c r="C85" s="38"/>
      <c r="K85" s="150"/>
      <c r="L85" s="150"/>
      <c r="M85" s="150"/>
      <c r="N85" s="150"/>
      <c r="O85" s="150"/>
      <c r="P85" s="150"/>
      <c r="Q85" s="150"/>
      <c r="R85" s="150"/>
    </row>
    <row r="86" spans="3:18" s="22" customFormat="1" ht="11.25">
      <c r="C86" s="38"/>
      <c r="K86" s="150"/>
      <c r="L86" s="150"/>
      <c r="M86" s="150"/>
      <c r="N86" s="150"/>
      <c r="O86" s="150"/>
      <c r="P86" s="150"/>
      <c r="Q86" s="150"/>
      <c r="R86" s="150"/>
    </row>
    <row r="87" s="22" customFormat="1" ht="11.25">
      <c r="C87" s="38"/>
    </row>
    <row r="88" s="22" customFormat="1" ht="11.25">
      <c r="C88" s="38"/>
    </row>
    <row r="89" s="22" customFormat="1" ht="11.25">
      <c r="C89" s="38"/>
    </row>
    <row r="90" s="22" customFormat="1" ht="11.25">
      <c r="C90" s="38"/>
    </row>
  </sheetData>
  <sheetProtection/>
  <mergeCells count="4">
    <mergeCell ref="A3:B3"/>
    <mergeCell ref="A1:J1"/>
    <mergeCell ref="C4:J4"/>
    <mergeCell ref="A84:J84"/>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S84"/>
  <sheetViews>
    <sheetView showGridLines="0" zoomScalePageLayoutView="0" workbookViewId="0" topLeftCell="A1">
      <pane ySplit="4" topLeftCell="A14" activePane="bottomLeft" state="frozen"/>
      <selection pane="topLeft" activeCell="A1" sqref="A1"/>
      <selection pane="bottomLeft" activeCell="A1" sqref="A1:J1"/>
    </sheetView>
  </sheetViews>
  <sheetFormatPr defaultColWidth="11.421875" defaultRowHeight="15"/>
  <cols>
    <col min="1" max="1" width="5.421875" style="5" customWidth="1"/>
    <col min="2" max="2" width="9.7109375" style="5" bestFit="1" customWidth="1"/>
    <col min="3" max="3" width="11.421875" style="4" customWidth="1"/>
  </cols>
  <sheetData>
    <row r="1" spans="1:10" ht="37.5" customHeight="1">
      <c r="A1" s="174" t="s">
        <v>141</v>
      </c>
      <c r="B1" s="174"/>
      <c r="C1" s="174"/>
      <c r="D1" s="174"/>
      <c r="E1" s="174"/>
      <c r="F1" s="174"/>
      <c r="G1" s="174"/>
      <c r="H1" s="174"/>
      <c r="I1" s="174"/>
      <c r="J1" s="174"/>
    </row>
    <row r="2" spans="1:10" ht="14.25" customHeight="1">
      <c r="A2" s="44"/>
      <c r="B2" s="44"/>
      <c r="C2" s="44"/>
      <c r="D2" s="44"/>
      <c r="E2" s="44"/>
      <c r="F2" s="44"/>
      <c r="G2" s="44"/>
      <c r="H2" s="44"/>
      <c r="I2" s="44"/>
      <c r="J2" s="44"/>
    </row>
    <row r="3" spans="1:10" s="22" customFormat="1" ht="30" customHeight="1">
      <c r="A3" s="172" t="s">
        <v>12</v>
      </c>
      <c r="B3" s="172"/>
      <c r="C3" s="34" t="s">
        <v>68</v>
      </c>
      <c r="D3" s="34" t="s">
        <v>31</v>
      </c>
      <c r="E3" s="34" t="s">
        <v>36</v>
      </c>
      <c r="F3" s="34" t="s">
        <v>32</v>
      </c>
      <c r="G3" s="34" t="s">
        <v>33</v>
      </c>
      <c r="H3" s="34" t="s">
        <v>34</v>
      </c>
      <c r="I3" s="34" t="s">
        <v>26</v>
      </c>
      <c r="J3" s="34" t="s">
        <v>35</v>
      </c>
    </row>
    <row r="4" spans="3:10" s="22" customFormat="1" ht="11.25">
      <c r="C4" s="176" t="s">
        <v>10</v>
      </c>
      <c r="D4" s="176"/>
      <c r="E4" s="176"/>
      <c r="F4" s="176"/>
      <c r="G4" s="176"/>
      <c r="H4" s="176"/>
      <c r="I4" s="176"/>
      <c r="J4" s="176"/>
    </row>
    <row r="5" s="22" customFormat="1" ht="11.25">
      <c r="C5" s="27"/>
    </row>
    <row r="6" spans="1:10" s="22" customFormat="1" ht="11.25">
      <c r="A6" s="29">
        <v>2012</v>
      </c>
      <c r="B6" s="22" t="s">
        <v>0</v>
      </c>
      <c r="C6" s="40" t="s">
        <v>7</v>
      </c>
      <c r="D6" s="40" t="s">
        <v>7</v>
      </c>
      <c r="E6" s="40" t="s">
        <v>7</v>
      </c>
      <c r="F6" s="40" t="s">
        <v>7</v>
      </c>
      <c r="G6" s="40" t="s">
        <v>7</v>
      </c>
      <c r="H6" s="40" t="s">
        <v>7</v>
      </c>
      <c r="I6" s="40" t="s">
        <v>7</v>
      </c>
      <c r="J6" s="40" t="s">
        <v>7</v>
      </c>
    </row>
    <row r="7" spans="1:10" s="22" customFormat="1" ht="11.25">
      <c r="A7" s="29"/>
      <c r="B7" s="22" t="s">
        <v>1</v>
      </c>
      <c r="C7" s="40" t="s">
        <v>7</v>
      </c>
      <c r="D7" s="40" t="s">
        <v>7</v>
      </c>
      <c r="E7" s="40" t="s">
        <v>7</v>
      </c>
      <c r="F7" s="40" t="s">
        <v>7</v>
      </c>
      <c r="G7" s="40" t="s">
        <v>7</v>
      </c>
      <c r="H7" s="40" t="s">
        <v>7</v>
      </c>
      <c r="I7" s="40" t="s">
        <v>7</v>
      </c>
      <c r="J7" s="40" t="s">
        <v>7</v>
      </c>
    </row>
    <row r="8" spans="1:10" s="22" customFormat="1" ht="11.25">
      <c r="A8" s="29"/>
      <c r="B8" s="22" t="s">
        <v>2</v>
      </c>
      <c r="C8" s="40" t="s">
        <v>7</v>
      </c>
      <c r="D8" s="40" t="s">
        <v>7</v>
      </c>
      <c r="E8" s="40" t="s">
        <v>7</v>
      </c>
      <c r="F8" s="40" t="s">
        <v>7</v>
      </c>
      <c r="G8" s="40" t="s">
        <v>7</v>
      </c>
      <c r="H8" s="40" t="s">
        <v>7</v>
      </c>
      <c r="I8" s="40" t="s">
        <v>7</v>
      </c>
      <c r="J8" s="40" t="s">
        <v>7</v>
      </c>
    </row>
    <row r="9" spans="1:10" s="22" customFormat="1" ht="11.25">
      <c r="A9" s="29"/>
      <c r="B9" s="22" t="s">
        <v>3</v>
      </c>
      <c r="C9" s="40" t="s">
        <v>7</v>
      </c>
      <c r="D9" s="40" t="s">
        <v>7</v>
      </c>
      <c r="E9" s="40" t="s">
        <v>7</v>
      </c>
      <c r="F9" s="40" t="s">
        <v>7</v>
      </c>
      <c r="G9" s="40" t="s">
        <v>7</v>
      </c>
      <c r="H9" s="40" t="s">
        <v>7</v>
      </c>
      <c r="I9" s="40" t="s">
        <v>7</v>
      </c>
      <c r="J9" s="40" t="s">
        <v>7</v>
      </c>
    </row>
    <row r="10" spans="1:10" s="22" customFormat="1" ht="11.25">
      <c r="A10" s="29"/>
      <c r="B10" s="22" t="s">
        <v>4</v>
      </c>
      <c r="C10" s="40" t="s">
        <v>7</v>
      </c>
      <c r="D10" s="40" t="s">
        <v>7</v>
      </c>
      <c r="E10" s="40" t="s">
        <v>7</v>
      </c>
      <c r="F10" s="40" t="s">
        <v>7</v>
      </c>
      <c r="G10" s="40" t="s">
        <v>7</v>
      </c>
      <c r="H10" s="40" t="s">
        <v>7</v>
      </c>
      <c r="I10" s="40" t="s">
        <v>7</v>
      </c>
      <c r="J10" s="40" t="s">
        <v>7</v>
      </c>
    </row>
    <row r="11" spans="1:10" s="22" customFormat="1" ht="11.25">
      <c r="A11" s="29"/>
      <c r="B11" s="22" t="s">
        <v>5</v>
      </c>
      <c r="C11" s="40" t="s">
        <v>7</v>
      </c>
      <c r="D11" s="40" t="s">
        <v>7</v>
      </c>
      <c r="E11" s="40" t="s">
        <v>7</v>
      </c>
      <c r="F11" s="40" t="s">
        <v>7</v>
      </c>
      <c r="G11" s="40" t="s">
        <v>7</v>
      </c>
      <c r="H11" s="40" t="s">
        <v>7</v>
      </c>
      <c r="I11" s="40" t="s">
        <v>7</v>
      </c>
      <c r="J11" s="40" t="s">
        <v>7</v>
      </c>
    </row>
    <row r="12" spans="1:10" s="22" customFormat="1" ht="11.25">
      <c r="A12" s="29"/>
      <c r="B12" s="22" t="s">
        <v>13</v>
      </c>
      <c r="C12" s="40" t="s">
        <v>7</v>
      </c>
      <c r="D12" s="40" t="s">
        <v>7</v>
      </c>
      <c r="E12" s="40" t="s">
        <v>7</v>
      </c>
      <c r="F12" s="40" t="s">
        <v>7</v>
      </c>
      <c r="G12" s="40" t="s">
        <v>7</v>
      </c>
      <c r="H12" s="40" t="s">
        <v>7</v>
      </c>
      <c r="I12" s="40" t="s">
        <v>7</v>
      </c>
      <c r="J12" s="40" t="s">
        <v>7</v>
      </c>
    </row>
    <row r="13" spans="1:10" s="22" customFormat="1" ht="11.25">
      <c r="A13" s="29"/>
      <c r="B13" s="22" t="s">
        <v>14</v>
      </c>
      <c r="C13" s="40" t="s">
        <v>7</v>
      </c>
      <c r="D13" s="40" t="s">
        <v>7</v>
      </c>
      <c r="E13" s="40" t="s">
        <v>7</v>
      </c>
      <c r="F13" s="40" t="s">
        <v>7</v>
      </c>
      <c r="G13" s="40" t="s">
        <v>7</v>
      </c>
      <c r="H13" s="40" t="s">
        <v>7</v>
      </c>
      <c r="I13" s="40" t="s">
        <v>7</v>
      </c>
      <c r="J13" s="40" t="s">
        <v>7</v>
      </c>
    </row>
    <row r="14" spans="1:10" s="22" customFormat="1" ht="11.25">
      <c r="A14" s="29"/>
      <c r="B14" s="22" t="s">
        <v>17</v>
      </c>
      <c r="C14" s="40" t="s">
        <v>7</v>
      </c>
      <c r="D14" s="40" t="s">
        <v>7</v>
      </c>
      <c r="E14" s="40" t="s">
        <v>7</v>
      </c>
      <c r="F14" s="40" t="s">
        <v>7</v>
      </c>
      <c r="G14" s="40" t="s">
        <v>7</v>
      </c>
      <c r="H14" s="40" t="s">
        <v>7</v>
      </c>
      <c r="I14" s="40" t="s">
        <v>7</v>
      </c>
      <c r="J14" s="40" t="s">
        <v>7</v>
      </c>
    </row>
    <row r="15" spans="1:10" s="22" customFormat="1" ht="11.25">
      <c r="A15" s="29"/>
      <c r="B15" s="22" t="s">
        <v>18</v>
      </c>
      <c r="C15" s="40" t="s">
        <v>7</v>
      </c>
      <c r="D15" s="40" t="s">
        <v>7</v>
      </c>
      <c r="E15" s="40" t="s">
        <v>7</v>
      </c>
      <c r="F15" s="40" t="s">
        <v>7</v>
      </c>
      <c r="G15" s="40" t="s">
        <v>7</v>
      </c>
      <c r="H15" s="40" t="s">
        <v>7</v>
      </c>
      <c r="I15" s="40" t="s">
        <v>7</v>
      </c>
      <c r="J15" s="40" t="s">
        <v>7</v>
      </c>
    </row>
    <row r="16" spans="1:10" s="22" customFormat="1" ht="11.25">
      <c r="A16" s="29"/>
      <c r="B16" s="22" t="s">
        <v>19</v>
      </c>
      <c r="C16" s="40" t="s">
        <v>7</v>
      </c>
      <c r="D16" s="40" t="s">
        <v>7</v>
      </c>
      <c r="E16" s="40" t="s">
        <v>7</v>
      </c>
      <c r="F16" s="40" t="s">
        <v>7</v>
      </c>
      <c r="G16" s="40" t="s">
        <v>7</v>
      </c>
      <c r="H16" s="40" t="s">
        <v>7</v>
      </c>
      <c r="I16" s="40" t="s">
        <v>7</v>
      </c>
      <c r="J16" s="40" t="s">
        <v>7</v>
      </c>
    </row>
    <row r="17" spans="1:10" s="22" customFormat="1" ht="11.25">
      <c r="A17" s="29"/>
      <c r="B17" s="22" t="s">
        <v>20</v>
      </c>
      <c r="C17" s="40" t="s">
        <v>7</v>
      </c>
      <c r="D17" s="40" t="s">
        <v>7</v>
      </c>
      <c r="E17" s="40" t="s">
        <v>7</v>
      </c>
      <c r="F17" s="40" t="s">
        <v>7</v>
      </c>
      <c r="G17" s="40" t="s">
        <v>7</v>
      </c>
      <c r="H17" s="40" t="s">
        <v>7</v>
      </c>
      <c r="I17" s="40" t="s">
        <v>7</v>
      </c>
      <c r="J17" s="40" t="s">
        <v>7</v>
      </c>
    </row>
    <row r="18" spans="3:10" s="22" customFormat="1" ht="6.75" customHeight="1">
      <c r="C18" s="40"/>
      <c r="D18" s="40"/>
      <c r="E18" s="40"/>
      <c r="F18" s="40"/>
      <c r="G18" s="40"/>
      <c r="H18" s="40"/>
      <c r="I18" s="40"/>
      <c r="J18" s="40"/>
    </row>
    <row r="19" spans="1:10" s="22" customFormat="1" ht="11.25">
      <c r="A19" s="29">
        <v>2013</v>
      </c>
      <c r="B19" s="22" t="s">
        <v>0</v>
      </c>
      <c r="C19" s="39">
        <v>1.1013984192706232</v>
      </c>
      <c r="D19" s="40">
        <v>2.570678514169771</v>
      </c>
      <c r="E19" s="40">
        <v>1.652276190740622</v>
      </c>
      <c r="F19" s="40">
        <v>-5.602254812598588</v>
      </c>
      <c r="G19" s="40">
        <v>23.100839932085265</v>
      </c>
      <c r="H19" s="40">
        <v>-5.0866474749693396</v>
      </c>
      <c r="I19" s="40">
        <v>-3.6008184605213387</v>
      </c>
      <c r="J19" s="40">
        <v>2.1103834434682085</v>
      </c>
    </row>
    <row r="20" spans="1:10" s="22" customFormat="1" ht="11.25">
      <c r="A20" s="29"/>
      <c r="B20" s="22" t="s">
        <v>1</v>
      </c>
      <c r="C20" s="39">
        <v>0.6064372237044608</v>
      </c>
      <c r="D20" s="40">
        <v>-0.9802567335189565</v>
      </c>
      <c r="E20" s="40">
        <v>-6.817214091592476</v>
      </c>
      <c r="F20" s="40">
        <v>-6.844546536813638</v>
      </c>
      <c r="G20" s="40">
        <v>60.450427844448996</v>
      </c>
      <c r="H20" s="40">
        <v>-6.362224291616059</v>
      </c>
      <c r="I20" s="40">
        <v>3.975782428274883</v>
      </c>
      <c r="J20" s="40">
        <v>2.488943854313419</v>
      </c>
    </row>
    <row r="21" spans="1:10" s="22" customFormat="1" ht="11.25">
      <c r="A21" s="29"/>
      <c r="B21" s="22" t="s">
        <v>2</v>
      </c>
      <c r="C21" s="39">
        <v>-0.8309944521020611</v>
      </c>
      <c r="D21" s="40">
        <v>-0.7115182485794946</v>
      </c>
      <c r="E21" s="40">
        <v>-17.601373939423354</v>
      </c>
      <c r="F21" s="40">
        <v>-8.298860403528892</v>
      </c>
      <c r="G21" s="40">
        <v>-7.50455880640088</v>
      </c>
      <c r="H21" s="40">
        <v>-3.23932828142523</v>
      </c>
      <c r="I21" s="40">
        <v>0.8267238150894372</v>
      </c>
      <c r="J21" s="40">
        <v>2.6188286171764332</v>
      </c>
    </row>
    <row r="22" spans="1:10" s="22" customFormat="1" ht="11.25">
      <c r="A22" s="29"/>
      <c r="B22" s="22" t="s">
        <v>3</v>
      </c>
      <c r="C22" s="39">
        <v>3.197701923070028</v>
      </c>
      <c r="D22" s="40">
        <v>3.5670883846333368</v>
      </c>
      <c r="E22" s="40">
        <v>1.3091800861376015</v>
      </c>
      <c r="F22" s="40">
        <v>2.3027678966820844</v>
      </c>
      <c r="G22" s="40">
        <v>23.108127360627776</v>
      </c>
      <c r="H22" s="40">
        <v>-0.3030613244095548</v>
      </c>
      <c r="I22" s="40">
        <v>4.698599030833989</v>
      </c>
      <c r="J22" s="40">
        <v>3.1177049267512302</v>
      </c>
    </row>
    <row r="23" spans="1:10" s="22" customFormat="1" ht="11.25">
      <c r="A23" s="29"/>
      <c r="B23" s="22" t="s">
        <v>4</v>
      </c>
      <c r="C23" s="39">
        <v>1.2736822776348902</v>
      </c>
      <c r="D23" s="40">
        <v>4.654843705354878</v>
      </c>
      <c r="E23" s="40">
        <v>-11.544808905924526</v>
      </c>
      <c r="F23" s="40">
        <v>-5.355286611751083</v>
      </c>
      <c r="G23" s="40">
        <v>-9.005579155659731</v>
      </c>
      <c r="H23" s="40">
        <v>-2.3841971330481897</v>
      </c>
      <c r="I23" s="40">
        <v>-0.8485111686060947</v>
      </c>
      <c r="J23" s="40">
        <v>3.06749377451429</v>
      </c>
    </row>
    <row r="24" spans="1:10" s="22" customFormat="1" ht="11.25">
      <c r="A24" s="29"/>
      <c r="B24" s="22" t="s">
        <v>5</v>
      </c>
      <c r="C24" s="39">
        <v>0.35948554958469003</v>
      </c>
      <c r="D24" s="40">
        <v>0.9497383439058353</v>
      </c>
      <c r="E24" s="40">
        <v>-12.520208142521582</v>
      </c>
      <c r="F24" s="40">
        <v>-5.021141180549762</v>
      </c>
      <c r="G24" s="40">
        <v>-10.293806771498907</v>
      </c>
      <c r="H24" s="40">
        <v>-1.6469762758665922</v>
      </c>
      <c r="I24" s="40">
        <v>-8.5997132354359</v>
      </c>
      <c r="J24" s="40">
        <v>3.319805179992059</v>
      </c>
    </row>
    <row r="25" spans="1:10" s="22" customFormat="1" ht="11.25">
      <c r="A25" s="29"/>
      <c r="B25" s="22" t="s">
        <v>13</v>
      </c>
      <c r="C25" s="39">
        <v>1.89248202700729</v>
      </c>
      <c r="D25" s="40">
        <v>1.9073623452916735</v>
      </c>
      <c r="E25" s="40">
        <v>-3.240015155584615</v>
      </c>
      <c r="F25" s="40">
        <v>0.1585929396781296</v>
      </c>
      <c r="G25" s="40">
        <v>6.562126857697322</v>
      </c>
      <c r="H25" s="40">
        <v>-4.3921536236044005</v>
      </c>
      <c r="I25" s="40">
        <v>-4.847693146477127</v>
      </c>
      <c r="J25" s="40">
        <v>3.5512265840782646</v>
      </c>
    </row>
    <row r="26" spans="1:10" s="22" customFormat="1" ht="11.25">
      <c r="A26" s="29"/>
      <c r="B26" s="22" t="s">
        <v>14</v>
      </c>
      <c r="C26" s="39">
        <v>2.1582822308197365</v>
      </c>
      <c r="D26" s="40">
        <v>3.2450263473456857</v>
      </c>
      <c r="E26" s="40">
        <v>-13.460379630878734</v>
      </c>
      <c r="F26" s="40">
        <v>0.17907371253804172</v>
      </c>
      <c r="G26" s="40">
        <v>12.08585773070918</v>
      </c>
      <c r="H26" s="40">
        <v>5.362643505200921</v>
      </c>
      <c r="I26" s="40">
        <v>-1.558167194131613</v>
      </c>
      <c r="J26" s="40">
        <v>3.3911298193006587</v>
      </c>
    </row>
    <row r="27" spans="1:10" s="22" customFormat="1" ht="11.25">
      <c r="A27" s="29"/>
      <c r="B27" s="22" t="s">
        <v>17</v>
      </c>
      <c r="C27" s="39">
        <v>2.598193081972539</v>
      </c>
      <c r="D27" s="40">
        <v>4.915370545005132</v>
      </c>
      <c r="E27" s="40">
        <v>-14.090567336679996</v>
      </c>
      <c r="F27" s="40">
        <v>2.840692315707088</v>
      </c>
      <c r="G27" s="40">
        <v>2.9450670579735743</v>
      </c>
      <c r="H27" s="40">
        <v>-3.3512881928967175</v>
      </c>
      <c r="I27" s="40">
        <v>-0.6229342510940228</v>
      </c>
      <c r="J27" s="40">
        <v>3.7476042211214775</v>
      </c>
    </row>
    <row r="28" spans="1:10" s="22" customFormat="1" ht="11.25">
      <c r="A28" s="29"/>
      <c r="B28" s="22" t="s">
        <v>18</v>
      </c>
      <c r="C28" s="39">
        <v>1.9772523393619679</v>
      </c>
      <c r="D28" s="40">
        <v>3.692902606442061</v>
      </c>
      <c r="E28" s="40">
        <v>-10.226472569042954</v>
      </c>
      <c r="F28" s="40">
        <v>-0.7423054031550294</v>
      </c>
      <c r="G28" s="40">
        <v>-2.9581840854249037</v>
      </c>
      <c r="H28" s="40">
        <v>1.0457988497955029</v>
      </c>
      <c r="I28" s="40">
        <v>-4.742408214252848</v>
      </c>
      <c r="J28" s="40">
        <v>3.734079981697235</v>
      </c>
    </row>
    <row r="29" spans="1:10" s="22" customFormat="1" ht="11.25">
      <c r="A29" s="29"/>
      <c r="B29" s="22" t="s">
        <v>19</v>
      </c>
      <c r="C29" s="39">
        <v>1.2241921515898184</v>
      </c>
      <c r="D29" s="40">
        <v>1.1768983011848775</v>
      </c>
      <c r="E29" s="40">
        <v>-7.90335265792595</v>
      </c>
      <c r="F29" s="40">
        <v>-0.4786520980054121</v>
      </c>
      <c r="G29" s="40">
        <v>3.4585920708660467</v>
      </c>
      <c r="H29" s="40">
        <v>-1.7270631428928596</v>
      </c>
      <c r="I29" s="40">
        <v>-9.90551167452017</v>
      </c>
      <c r="J29" s="40">
        <v>3.4575318546526717</v>
      </c>
    </row>
    <row r="30" spans="1:10" s="22" customFormat="1" ht="11.25">
      <c r="A30" s="29"/>
      <c r="B30" s="22" t="s">
        <v>20</v>
      </c>
      <c r="C30" s="39">
        <v>2.0474389421565746</v>
      </c>
      <c r="D30" s="40">
        <v>3.3628986865228825</v>
      </c>
      <c r="E30" s="40">
        <v>-7.3637921271270415</v>
      </c>
      <c r="F30" s="40">
        <v>0.6300937490505447</v>
      </c>
      <c r="G30" s="40">
        <v>-7.38532317261776</v>
      </c>
      <c r="H30" s="40">
        <v>-2.4054074553761495</v>
      </c>
      <c r="I30" s="40">
        <v>-1.9996167655268948</v>
      </c>
      <c r="J30" s="40">
        <v>3.409883805092477</v>
      </c>
    </row>
    <row r="31" spans="3:10" s="22" customFormat="1" ht="6.75" customHeight="1">
      <c r="C31" s="40"/>
      <c r="D31" s="40"/>
      <c r="E31" s="40"/>
      <c r="F31" s="40"/>
      <c r="G31" s="40"/>
      <c r="H31" s="40"/>
      <c r="I31" s="40"/>
      <c r="J31" s="40"/>
    </row>
    <row r="32" spans="1:10" s="22" customFormat="1" ht="11.25">
      <c r="A32" s="29">
        <v>2014</v>
      </c>
      <c r="B32" s="22" t="s">
        <v>0</v>
      </c>
      <c r="C32" s="39">
        <v>1.645871399690904</v>
      </c>
      <c r="D32" s="40">
        <v>4.199640684130458</v>
      </c>
      <c r="E32" s="40">
        <v>-5.646172864128644</v>
      </c>
      <c r="F32" s="40">
        <v>-1.0708984578229206</v>
      </c>
      <c r="G32" s="40">
        <v>-38.49966438540952</v>
      </c>
      <c r="H32" s="40">
        <v>-0.7337947579011654</v>
      </c>
      <c r="I32" s="40">
        <v>0.5093795206339706</v>
      </c>
      <c r="J32" s="40">
        <v>2.8176805570567183</v>
      </c>
    </row>
    <row r="33" spans="1:10" s="22" customFormat="1" ht="11.25">
      <c r="A33" s="29"/>
      <c r="B33" s="22" t="s">
        <v>1</v>
      </c>
      <c r="C33" s="39">
        <v>0.30909931811875424</v>
      </c>
      <c r="D33" s="40">
        <v>-0.461540578032114</v>
      </c>
      <c r="E33" s="40">
        <v>-1.8385513578507329</v>
      </c>
      <c r="F33" s="40">
        <v>2.467497432272708</v>
      </c>
      <c r="G33" s="40">
        <v>-56.472064540693935</v>
      </c>
      <c r="H33" s="40">
        <v>-1.303137449996001</v>
      </c>
      <c r="I33" s="40">
        <v>-1.2846814837884608</v>
      </c>
      <c r="J33" s="40">
        <v>2.163059111081992</v>
      </c>
    </row>
    <row r="34" spans="1:10" s="22" customFormat="1" ht="11.25">
      <c r="A34" s="29"/>
      <c r="B34" s="22" t="s">
        <v>2</v>
      </c>
      <c r="C34" s="39">
        <v>0.3072557362367121</v>
      </c>
      <c r="D34" s="40">
        <v>0.9220208803035064</v>
      </c>
      <c r="E34" s="40">
        <v>1.776520356006813</v>
      </c>
      <c r="F34" s="40">
        <v>-2.454571743708456</v>
      </c>
      <c r="G34" s="40">
        <v>-19.88173546801471</v>
      </c>
      <c r="H34" s="40">
        <v>-3.2690312784849738</v>
      </c>
      <c r="I34" s="40">
        <v>-6.270843920181505</v>
      </c>
      <c r="J34" s="40">
        <v>1.538721861526568</v>
      </c>
    </row>
    <row r="35" spans="1:10" s="22" customFormat="1" ht="11.25">
      <c r="A35" s="29"/>
      <c r="B35" s="22" t="s">
        <v>3</v>
      </c>
      <c r="C35" s="39">
        <v>-1.0793765362203516</v>
      </c>
      <c r="D35" s="40">
        <v>2.3223854163703948</v>
      </c>
      <c r="E35" s="40">
        <v>-8.36914523650617</v>
      </c>
      <c r="F35" s="40">
        <v>-5.444664612056187</v>
      </c>
      <c r="G35" s="40">
        <v>-38.751318957039246</v>
      </c>
      <c r="H35" s="40">
        <v>-3.122958552412385</v>
      </c>
      <c r="I35" s="40">
        <v>-6.289908920566461</v>
      </c>
      <c r="J35" s="40">
        <v>0.4079735173425263</v>
      </c>
    </row>
    <row r="36" spans="1:10" s="22" customFormat="1" ht="11.25">
      <c r="A36" s="29"/>
      <c r="B36" s="22" t="s">
        <v>4</v>
      </c>
      <c r="C36" s="39">
        <v>-0.22982147565367939</v>
      </c>
      <c r="D36" s="40">
        <v>1.7029503981463137</v>
      </c>
      <c r="E36" s="40">
        <v>-1.3812846288060996</v>
      </c>
      <c r="F36" s="40">
        <v>-1.056321109271991</v>
      </c>
      <c r="G36" s="40">
        <v>-13.195663090456804</v>
      </c>
      <c r="H36" s="40">
        <v>-0.9456262750543516</v>
      </c>
      <c r="I36" s="40">
        <v>-4.233838498457715</v>
      </c>
      <c r="J36" s="40">
        <v>-0.22499109553695007</v>
      </c>
    </row>
    <row r="37" spans="1:10" s="22" customFormat="1" ht="11.25">
      <c r="A37" s="29"/>
      <c r="B37" s="22" t="s">
        <v>5</v>
      </c>
      <c r="C37" s="39">
        <v>1.1636828237069068</v>
      </c>
      <c r="D37" s="40">
        <v>4.730749559924746</v>
      </c>
      <c r="E37" s="40">
        <v>3.0403681226979415</v>
      </c>
      <c r="F37" s="40">
        <v>3.9497828930768435</v>
      </c>
      <c r="G37" s="40">
        <v>-11.871246163078752</v>
      </c>
      <c r="H37" s="40">
        <v>-0.885792378385986</v>
      </c>
      <c r="I37" s="40">
        <v>4.152588955777105</v>
      </c>
      <c r="J37" s="40">
        <v>-0.8332832854868713</v>
      </c>
    </row>
    <row r="38" spans="1:10" s="22" customFormat="1" ht="11.25">
      <c r="A38" s="29"/>
      <c r="B38" s="22" t="s">
        <v>13</v>
      </c>
      <c r="C38" s="39">
        <v>-1.0905707597616612</v>
      </c>
      <c r="D38" s="40">
        <v>0.747352310307889</v>
      </c>
      <c r="E38" s="40">
        <v>-2.392633344293131</v>
      </c>
      <c r="F38" s="40">
        <v>-3.9149308938231115</v>
      </c>
      <c r="G38" s="40">
        <v>-20.551571810972874</v>
      </c>
      <c r="H38" s="40">
        <v>-1.3950587357782922</v>
      </c>
      <c r="I38" s="40">
        <v>-7.915026270903724</v>
      </c>
      <c r="J38" s="40">
        <v>-0.29905758495290513</v>
      </c>
    </row>
    <row r="39" spans="1:10" s="22" customFormat="1" ht="11.25">
      <c r="A39" s="29"/>
      <c r="B39" s="22" t="s">
        <v>14</v>
      </c>
      <c r="C39" s="39">
        <v>-1.4749646509052923</v>
      </c>
      <c r="D39" s="40">
        <v>-1.8656973202175777</v>
      </c>
      <c r="E39" s="40">
        <v>1.017856706600611</v>
      </c>
      <c r="F39" s="40">
        <v>-4.0247667152929125</v>
      </c>
      <c r="G39" s="40">
        <v>-29.466562191257623</v>
      </c>
      <c r="H39" s="40">
        <v>-1.613829950828034</v>
      </c>
      <c r="I39" s="40">
        <v>-9.165299039884417</v>
      </c>
      <c r="J39" s="40">
        <v>0.23573240623937863</v>
      </c>
    </row>
    <row r="40" spans="1:10" s="22" customFormat="1" ht="11.25">
      <c r="A40" s="29"/>
      <c r="B40" s="22" t="s">
        <v>17</v>
      </c>
      <c r="C40" s="39">
        <v>0.11142270373554197</v>
      </c>
      <c r="D40" s="40">
        <v>-1.0250496781416416</v>
      </c>
      <c r="E40" s="40">
        <v>10.455023576171897</v>
      </c>
      <c r="F40" s="40">
        <v>2.7650167807060484</v>
      </c>
      <c r="G40" s="40">
        <v>-11.192406261623589</v>
      </c>
      <c r="H40" s="40">
        <v>2.723551175879564</v>
      </c>
      <c r="I40" s="40">
        <v>-0.8236787576905442</v>
      </c>
      <c r="J40" s="40">
        <v>-0.5964665537012195</v>
      </c>
    </row>
    <row r="41" spans="1:10" s="22" customFormat="1" ht="11.25">
      <c r="A41" s="29"/>
      <c r="B41" s="22" t="s">
        <v>18</v>
      </c>
      <c r="C41" s="39">
        <v>-0.0629326713359859</v>
      </c>
      <c r="D41" s="40">
        <v>3.3171441698735578</v>
      </c>
      <c r="E41" s="40">
        <v>0.8378664183037898</v>
      </c>
      <c r="F41" s="40">
        <v>-0.6288920432005085</v>
      </c>
      <c r="G41" s="40">
        <v>3.7907883468275827</v>
      </c>
      <c r="H41" s="40">
        <v>-0.24795555011388615</v>
      </c>
      <c r="I41" s="40">
        <v>-2.947053618109919</v>
      </c>
      <c r="J41" s="40">
        <v>-1.2859286484461308</v>
      </c>
    </row>
    <row r="42" spans="1:10" s="22" customFormat="1" ht="11.25">
      <c r="A42" s="29"/>
      <c r="B42" s="22" t="s">
        <v>19</v>
      </c>
      <c r="C42" s="39">
        <v>-1.6484340768423351</v>
      </c>
      <c r="D42" s="40">
        <v>0.2256929827629648</v>
      </c>
      <c r="E42" s="40">
        <v>2.8716684552389466</v>
      </c>
      <c r="F42" s="40">
        <v>-4.004528764513637</v>
      </c>
      <c r="G42" s="40">
        <v>-9.256856844220621</v>
      </c>
      <c r="H42" s="40">
        <v>-1.5933212931258538</v>
      </c>
      <c r="I42" s="40">
        <v>-6.4373305153633</v>
      </c>
      <c r="J42" s="40">
        <v>-1.8547815607422962</v>
      </c>
    </row>
    <row r="43" spans="1:10" s="22" customFormat="1" ht="11.25">
      <c r="A43" s="29"/>
      <c r="B43" s="22" t="s">
        <v>20</v>
      </c>
      <c r="C43" s="39">
        <v>-1.1575511092523811</v>
      </c>
      <c r="D43" s="40">
        <v>-0.06195749411745055</v>
      </c>
      <c r="E43" s="40">
        <v>2.44699339398602</v>
      </c>
      <c r="F43" s="40">
        <v>4.862787743691825</v>
      </c>
      <c r="G43" s="40">
        <v>1.2008281808720085</v>
      </c>
      <c r="H43" s="40">
        <v>3.375393430445925</v>
      </c>
      <c r="I43" s="40">
        <v>-10.820745135391448</v>
      </c>
      <c r="J43" s="40">
        <v>-2.677897560885185</v>
      </c>
    </row>
    <row r="44" spans="3:10" s="22" customFormat="1" ht="6.75" customHeight="1">
      <c r="C44" s="39"/>
      <c r="D44" s="43"/>
      <c r="E44" s="43"/>
      <c r="F44" s="43"/>
      <c r="G44" s="43"/>
      <c r="H44" s="43"/>
      <c r="I44" s="43"/>
      <c r="J44" s="43"/>
    </row>
    <row r="45" spans="1:10" s="22" customFormat="1" ht="11.25">
      <c r="A45" s="29">
        <v>2015</v>
      </c>
      <c r="B45" s="22" t="s">
        <v>0</v>
      </c>
      <c r="C45" s="39">
        <v>-2.4642529869717293</v>
      </c>
      <c r="D45" s="40">
        <v>-1.7763097082515173</v>
      </c>
      <c r="E45" s="40">
        <v>0.8361757917542718</v>
      </c>
      <c r="F45" s="40">
        <v>0.7292823007142886</v>
      </c>
      <c r="G45" s="40">
        <v>-3.0455650213496455</v>
      </c>
      <c r="H45" s="40">
        <v>3.087172785191086</v>
      </c>
      <c r="I45" s="40">
        <v>-9.426767831966671</v>
      </c>
      <c r="J45" s="40">
        <v>-3.4546054069912913</v>
      </c>
    </row>
    <row r="46" spans="1:10" s="22" customFormat="1" ht="11.25">
      <c r="A46" s="29"/>
      <c r="B46" s="22" t="s">
        <v>1</v>
      </c>
      <c r="C46" s="39">
        <v>-0.7858510523058868</v>
      </c>
      <c r="D46" s="40">
        <v>4.502203897025552</v>
      </c>
      <c r="E46" s="40">
        <v>-0.29969099050200043</v>
      </c>
      <c r="F46" s="40">
        <v>1.502143801519054</v>
      </c>
      <c r="G46" s="40">
        <v>3.580636202282477</v>
      </c>
      <c r="H46" s="40">
        <v>3.9063333656043966</v>
      </c>
      <c r="I46" s="40">
        <v>-8.066515950540108</v>
      </c>
      <c r="J46" s="40">
        <v>-3.1012494126314323</v>
      </c>
    </row>
    <row r="47" spans="1:10" s="22" customFormat="1" ht="11.25">
      <c r="A47" s="29"/>
      <c r="B47" s="22" t="s">
        <v>2</v>
      </c>
      <c r="C47" s="39">
        <v>1.0411629368318813</v>
      </c>
      <c r="D47" s="40">
        <v>9.505324665223696</v>
      </c>
      <c r="E47" s="40">
        <v>2.5032704498757994</v>
      </c>
      <c r="F47" s="40">
        <v>4.983003237673927</v>
      </c>
      <c r="G47" s="40">
        <v>-10.37520198901592</v>
      </c>
      <c r="H47" s="40">
        <v>2.160494851489389</v>
      </c>
      <c r="I47" s="40">
        <v>-6.60147141234026</v>
      </c>
      <c r="J47" s="40">
        <v>-2.710804680952535</v>
      </c>
    </row>
    <row r="48" spans="1:10" s="22" customFormat="1" ht="11.25">
      <c r="A48" s="29"/>
      <c r="B48" s="22" t="s">
        <v>3</v>
      </c>
      <c r="C48" s="39">
        <v>0.8132430143551659</v>
      </c>
      <c r="D48" s="40">
        <v>4.033935328406187</v>
      </c>
      <c r="E48" s="40">
        <v>8.84412410534911</v>
      </c>
      <c r="F48" s="40">
        <v>6.0366772294234465</v>
      </c>
      <c r="G48" s="40">
        <v>-0.8334607356298704</v>
      </c>
      <c r="H48" s="40">
        <v>6.923772117783571</v>
      </c>
      <c r="I48" s="40">
        <v>-3.383376574801673</v>
      </c>
      <c r="J48" s="40">
        <v>-2.1665431340371413</v>
      </c>
    </row>
    <row r="49" spans="1:10" s="22" customFormat="1" ht="11.25">
      <c r="A49" s="29"/>
      <c r="B49" s="22" t="s">
        <v>4</v>
      </c>
      <c r="C49" s="39">
        <v>-0.7191824167659604</v>
      </c>
      <c r="D49" s="40">
        <v>2.0022172342309545</v>
      </c>
      <c r="E49" s="40">
        <v>5.726891356560529</v>
      </c>
      <c r="F49" s="40">
        <v>1.2027885774193976</v>
      </c>
      <c r="G49" s="40">
        <v>-11.42356203333945</v>
      </c>
      <c r="H49" s="40">
        <v>2.19132995074078</v>
      </c>
      <c r="I49" s="40">
        <v>-12.819727843019749</v>
      </c>
      <c r="J49" s="40">
        <v>-1.9449703263539675</v>
      </c>
    </row>
    <row r="50" spans="1:10" s="22" customFormat="1" ht="11.25">
      <c r="A50" s="29"/>
      <c r="B50" s="22" t="s">
        <v>5</v>
      </c>
      <c r="C50" s="39">
        <v>0.22942639298173617</v>
      </c>
      <c r="D50" s="40">
        <v>1.919273863540539</v>
      </c>
      <c r="E50" s="40">
        <v>9.542131658037434</v>
      </c>
      <c r="F50" s="40">
        <v>4.143403552385919</v>
      </c>
      <c r="G50" s="40">
        <v>-10.096175580945982</v>
      </c>
      <c r="H50" s="40">
        <v>3.6434672071232512</v>
      </c>
      <c r="I50" s="40">
        <v>-7.036252449873643</v>
      </c>
      <c r="J50" s="40">
        <v>-1.4992508891432834</v>
      </c>
    </row>
    <row r="51" spans="1:10" s="22" customFormat="1" ht="11.25">
      <c r="A51" s="29"/>
      <c r="B51" s="22" t="s">
        <v>13</v>
      </c>
      <c r="C51" s="39">
        <v>1.4096109264548602</v>
      </c>
      <c r="D51" s="40">
        <v>6.655895572920741</v>
      </c>
      <c r="E51" s="40">
        <v>8.181146739087495</v>
      </c>
      <c r="F51" s="40">
        <v>8.422829470391832</v>
      </c>
      <c r="G51" s="40">
        <v>-10.528562373666546</v>
      </c>
      <c r="H51" s="40">
        <v>5.979202999803007</v>
      </c>
      <c r="I51" s="40">
        <v>-9.821049544248694</v>
      </c>
      <c r="J51" s="40">
        <v>-2.2102709853492257</v>
      </c>
    </row>
    <row r="52" spans="1:10" s="22" customFormat="1" ht="11.25">
      <c r="A52" s="29"/>
      <c r="B52" s="22" t="s">
        <v>14</v>
      </c>
      <c r="C52" s="39">
        <v>0.6628584467035097</v>
      </c>
      <c r="D52" s="40">
        <v>3.9543982286550943</v>
      </c>
      <c r="E52" s="40">
        <v>8.50375788943228</v>
      </c>
      <c r="F52" s="40">
        <v>8.898125619285395</v>
      </c>
      <c r="G52" s="40">
        <v>-11.493250636202546</v>
      </c>
      <c r="H52" s="40">
        <v>-0.7862977975600671</v>
      </c>
      <c r="I52" s="40">
        <v>-2.8199684405854697</v>
      </c>
      <c r="J52" s="40">
        <v>-2.4238202929986983</v>
      </c>
    </row>
    <row r="53" spans="1:10" s="22" customFormat="1" ht="11.25">
      <c r="A53" s="29"/>
      <c r="B53" s="22" t="s">
        <v>17</v>
      </c>
      <c r="C53" s="39">
        <v>0.5164473915297236</v>
      </c>
      <c r="D53" s="40">
        <v>5.016437518425619</v>
      </c>
      <c r="E53" s="40">
        <v>1.0282755857370205</v>
      </c>
      <c r="F53" s="40">
        <v>4.985550875500564</v>
      </c>
      <c r="G53" s="40">
        <v>-1.7292677372377483</v>
      </c>
      <c r="H53" s="40">
        <v>3.3394560946098153</v>
      </c>
      <c r="I53" s="40">
        <v>-13.102623432478069</v>
      </c>
      <c r="J53" s="40">
        <v>-1.4778768429140996</v>
      </c>
    </row>
    <row r="54" spans="1:10" s="22" customFormat="1" ht="11.25">
      <c r="A54" s="29"/>
      <c r="B54" s="22" t="s">
        <v>18</v>
      </c>
      <c r="C54" s="39">
        <v>-0.12061885634678049</v>
      </c>
      <c r="D54" s="40">
        <v>1.2970860785225256</v>
      </c>
      <c r="E54" s="40">
        <v>0.44789272542729464</v>
      </c>
      <c r="F54" s="40">
        <v>3.7928344366618916</v>
      </c>
      <c r="G54" s="40">
        <v>-4.4196668636115675</v>
      </c>
      <c r="H54" s="40">
        <v>0.18146062865764634</v>
      </c>
      <c r="I54" s="40">
        <v>-17.270393239754995</v>
      </c>
      <c r="J54" s="40">
        <v>-0.3293121918361237</v>
      </c>
    </row>
    <row r="55" spans="1:10" s="22" customFormat="1" ht="11.25">
      <c r="A55" s="29"/>
      <c r="B55" s="22" t="s">
        <v>19</v>
      </c>
      <c r="C55" s="39">
        <v>1.1691072336443113</v>
      </c>
      <c r="D55" s="40">
        <v>-0.19994873459008033</v>
      </c>
      <c r="E55" s="40">
        <v>1.970199543406153</v>
      </c>
      <c r="F55" s="40">
        <v>10.35085896524744</v>
      </c>
      <c r="G55" s="40">
        <v>-9.707112124306008</v>
      </c>
      <c r="H55" s="40">
        <v>2.4438645692110583</v>
      </c>
      <c r="I55" s="40">
        <v>-7.774665399602782</v>
      </c>
      <c r="J55" s="40">
        <v>0.6237937375404243</v>
      </c>
    </row>
    <row r="56" spans="1:10" s="22" customFormat="1" ht="11.25">
      <c r="A56" s="29"/>
      <c r="B56" s="22" t="s">
        <v>20</v>
      </c>
      <c r="C56" s="39">
        <v>1.4623097879655802</v>
      </c>
      <c r="D56" s="40">
        <v>2.396758826149025</v>
      </c>
      <c r="E56" s="40">
        <v>3.23579852908955</v>
      </c>
      <c r="F56" s="40">
        <v>2.962484153348697</v>
      </c>
      <c r="G56" s="40">
        <v>-11.923840463208691</v>
      </c>
      <c r="H56" s="40">
        <v>1.4104109327591914</v>
      </c>
      <c r="I56" s="40">
        <v>-7.365627182825605</v>
      </c>
      <c r="J56" s="40">
        <v>1.3831586884627</v>
      </c>
    </row>
    <row r="57" spans="1:10" s="22" customFormat="1" ht="6.75" customHeight="1">
      <c r="A57" s="29"/>
      <c r="C57" s="39"/>
      <c r="D57" s="43"/>
      <c r="E57" s="43"/>
      <c r="F57" s="43"/>
      <c r="G57" s="43"/>
      <c r="H57" s="43"/>
      <c r="I57" s="43"/>
      <c r="J57" s="43"/>
    </row>
    <row r="58" spans="1:19" s="22" customFormat="1" ht="11.25">
      <c r="A58" s="29" t="s">
        <v>21</v>
      </c>
      <c r="B58" s="22" t="s">
        <v>0</v>
      </c>
      <c r="C58" s="39">
        <v>2.7457737503641777</v>
      </c>
      <c r="D58" s="40">
        <v>4.274821557634634</v>
      </c>
      <c r="E58" s="40">
        <v>4.262425800126013</v>
      </c>
      <c r="F58" s="40">
        <v>7.7860676874228485</v>
      </c>
      <c r="G58" s="40">
        <v>0.3235265595288972</v>
      </c>
      <c r="H58" s="40">
        <v>3.909695928809742</v>
      </c>
      <c r="I58" s="40">
        <v>-12.342715729946018</v>
      </c>
      <c r="J58" s="40">
        <v>1.9478527953414426</v>
      </c>
      <c r="K58" s="150"/>
      <c r="L58" s="150"/>
      <c r="M58" s="150"/>
      <c r="N58" s="150"/>
      <c r="O58" s="150"/>
      <c r="P58" s="150"/>
      <c r="Q58" s="150"/>
      <c r="R58" s="150"/>
      <c r="S58" s="150"/>
    </row>
    <row r="59" spans="2:19" s="22" customFormat="1" ht="11.25">
      <c r="B59" s="22" t="s">
        <v>1</v>
      </c>
      <c r="C59" s="39">
        <v>4.97010315538895</v>
      </c>
      <c r="D59" s="40">
        <v>8.068921374803018</v>
      </c>
      <c r="E59" s="40">
        <v>8.855789764217349</v>
      </c>
      <c r="F59" s="40">
        <v>10.959847520675492</v>
      </c>
      <c r="G59" s="40">
        <v>-1.187859623022125</v>
      </c>
      <c r="H59" s="40">
        <v>6.2438835891998945</v>
      </c>
      <c r="I59" s="40">
        <v>-1.4763127246771979</v>
      </c>
      <c r="J59" s="40">
        <v>2.7034166422199357</v>
      </c>
      <c r="K59" s="150"/>
      <c r="L59" s="150"/>
      <c r="M59" s="150"/>
      <c r="N59" s="150"/>
      <c r="O59" s="150"/>
      <c r="P59" s="150"/>
      <c r="Q59" s="150"/>
      <c r="R59" s="150"/>
      <c r="S59" s="150"/>
    </row>
    <row r="60" spans="2:19" s="22" customFormat="1" ht="11.25">
      <c r="B60" s="22" t="s">
        <v>2</v>
      </c>
      <c r="C60" s="39">
        <v>1.7598401578889922</v>
      </c>
      <c r="D60" s="40">
        <v>-5.905746626015052</v>
      </c>
      <c r="E60" s="40">
        <v>9.326839497137351</v>
      </c>
      <c r="F60" s="40">
        <v>8.10601670933211</v>
      </c>
      <c r="G60" s="40">
        <v>7.1284391106325895</v>
      </c>
      <c r="H60" s="40">
        <v>3.4103960352728</v>
      </c>
      <c r="I60" s="40">
        <v>1.979408588243059</v>
      </c>
      <c r="J60" s="40">
        <v>3.224542245461315</v>
      </c>
      <c r="K60" s="150"/>
      <c r="L60" s="150"/>
      <c r="M60" s="150"/>
      <c r="N60" s="150"/>
      <c r="O60" s="150"/>
      <c r="P60" s="150"/>
      <c r="Q60" s="150"/>
      <c r="R60" s="150"/>
      <c r="S60" s="150"/>
    </row>
    <row r="61" spans="2:19" s="22" customFormat="1" ht="11.25">
      <c r="B61" s="22" t="s">
        <v>3</v>
      </c>
      <c r="C61" s="39">
        <v>1.9555293634818005</v>
      </c>
      <c r="D61" s="40">
        <v>0.6386104605694332</v>
      </c>
      <c r="E61" s="40">
        <v>2.273775456261884</v>
      </c>
      <c r="F61" s="40">
        <v>1.0634518225044687</v>
      </c>
      <c r="G61" s="40">
        <v>-5.0114193338974715</v>
      </c>
      <c r="H61" s="40">
        <v>-6.3243366976544095</v>
      </c>
      <c r="I61" s="40">
        <v>0.9665088256360699</v>
      </c>
      <c r="J61" s="40">
        <v>3.382130331669986</v>
      </c>
      <c r="K61" s="150"/>
      <c r="L61" s="150"/>
      <c r="M61" s="150"/>
      <c r="N61" s="150"/>
      <c r="O61" s="150"/>
      <c r="P61" s="150"/>
      <c r="Q61" s="150"/>
      <c r="R61" s="150"/>
      <c r="S61" s="150"/>
    </row>
    <row r="62" spans="2:19" s="22" customFormat="1" ht="11.25">
      <c r="B62" s="22" t="s">
        <v>4</v>
      </c>
      <c r="C62" s="39">
        <v>4.251948160776342</v>
      </c>
      <c r="D62" s="40">
        <v>5.376787625215607</v>
      </c>
      <c r="E62" s="40">
        <v>5.362389143824697</v>
      </c>
      <c r="F62" s="40">
        <v>5.902076795394495</v>
      </c>
      <c r="G62" s="40">
        <v>-3.6638589088988094</v>
      </c>
      <c r="H62" s="40">
        <v>-0.5445959990510341</v>
      </c>
      <c r="I62" s="40">
        <v>6.464510361352538</v>
      </c>
      <c r="J62" s="40">
        <v>3.588795990485094</v>
      </c>
      <c r="K62" s="150"/>
      <c r="L62" s="150"/>
      <c r="M62" s="150"/>
      <c r="N62" s="150"/>
      <c r="O62" s="150"/>
      <c r="P62" s="150"/>
      <c r="Q62" s="150"/>
      <c r="R62" s="150"/>
      <c r="S62" s="150"/>
    </row>
    <row r="63" spans="1:19" s="22" customFormat="1" ht="11.25">
      <c r="A63" s="33"/>
      <c r="B63" s="22" t="s">
        <v>5</v>
      </c>
      <c r="C63" s="39">
        <v>2.9386346539388652</v>
      </c>
      <c r="D63" s="40">
        <v>4.8809377016237</v>
      </c>
      <c r="E63" s="40">
        <v>0.4533104095465479</v>
      </c>
      <c r="F63" s="40">
        <v>1.7305335700166014</v>
      </c>
      <c r="G63" s="40">
        <v>-5.682214525897922</v>
      </c>
      <c r="H63" s="40">
        <v>-2.6835445705788774</v>
      </c>
      <c r="I63" s="40">
        <v>-6.181077028297777</v>
      </c>
      <c r="J63" s="40">
        <v>3.5640958137069134</v>
      </c>
      <c r="K63" s="150"/>
      <c r="L63" s="150"/>
      <c r="M63" s="150"/>
      <c r="N63" s="150"/>
      <c r="O63" s="150"/>
      <c r="P63" s="150"/>
      <c r="Q63" s="150"/>
      <c r="R63" s="150"/>
      <c r="S63" s="150"/>
    </row>
    <row r="64" spans="1:19" s="22" customFormat="1" ht="11.25">
      <c r="A64" s="33"/>
      <c r="B64" s="22" t="s">
        <v>13</v>
      </c>
      <c r="C64" s="39">
        <v>1.038687103178737</v>
      </c>
      <c r="D64" s="40">
        <v>-0.946029709149665</v>
      </c>
      <c r="E64" s="40">
        <v>0.08860112096842343</v>
      </c>
      <c r="F64" s="40">
        <v>-1.7744507236350682</v>
      </c>
      <c r="G64" s="40">
        <v>0.3442476939474526</v>
      </c>
      <c r="H64" s="40">
        <v>-2.4595017507518135</v>
      </c>
      <c r="I64" s="40">
        <v>-4.994136005972583</v>
      </c>
      <c r="J64" s="40">
        <v>3.350469649403909</v>
      </c>
      <c r="K64" s="150"/>
      <c r="L64" s="150"/>
      <c r="M64" s="150"/>
      <c r="N64" s="150"/>
      <c r="O64" s="150"/>
      <c r="P64" s="150"/>
      <c r="Q64" s="150"/>
      <c r="R64" s="150"/>
      <c r="S64" s="150"/>
    </row>
    <row r="65" spans="1:19" s="22" customFormat="1" ht="11.25">
      <c r="A65" s="33"/>
      <c r="B65" s="22" t="s">
        <v>14</v>
      </c>
      <c r="C65" s="39">
        <v>3.241636910541268</v>
      </c>
      <c r="D65" s="40">
        <v>-0.4145747322587545</v>
      </c>
      <c r="E65" s="40">
        <v>8.342232197889565</v>
      </c>
      <c r="F65" s="40">
        <v>6.096112809278353</v>
      </c>
      <c r="G65" s="40">
        <v>11.87988747780977</v>
      </c>
      <c r="H65" s="40">
        <v>6.183995299710965</v>
      </c>
      <c r="I65" s="40">
        <v>-2.0353990807399858</v>
      </c>
      <c r="J65" s="40">
        <v>3.9434757523690633</v>
      </c>
      <c r="K65" s="150"/>
      <c r="L65" s="150"/>
      <c r="M65" s="150"/>
      <c r="N65" s="150"/>
      <c r="O65" s="150"/>
      <c r="P65" s="150"/>
      <c r="Q65" s="150"/>
      <c r="R65" s="150"/>
      <c r="S65" s="150"/>
    </row>
    <row r="66" spans="1:19" s="22" customFormat="1" ht="11.25">
      <c r="A66" s="33"/>
      <c r="B66" s="22" t="s">
        <v>17</v>
      </c>
      <c r="C66" s="39">
        <v>2.2692380521373012</v>
      </c>
      <c r="D66" s="40">
        <v>-1.0647445207608075</v>
      </c>
      <c r="E66" s="40">
        <v>7.370766077868929</v>
      </c>
      <c r="F66" s="40">
        <v>-0.19202604259678235</v>
      </c>
      <c r="G66" s="40">
        <v>3.3675380345243644</v>
      </c>
      <c r="H66" s="40">
        <v>-1.6182105557055126</v>
      </c>
      <c r="I66" s="40">
        <v>1.109321808670849</v>
      </c>
      <c r="J66" s="40">
        <v>4.136477180061449</v>
      </c>
      <c r="K66" s="150"/>
      <c r="L66" s="150"/>
      <c r="M66" s="150"/>
      <c r="N66" s="150"/>
      <c r="O66" s="150"/>
      <c r="P66" s="150"/>
      <c r="Q66" s="150"/>
      <c r="R66" s="150"/>
      <c r="S66" s="150"/>
    </row>
    <row r="67" spans="1:19" s="22" customFormat="1" ht="11.25">
      <c r="A67" s="33"/>
      <c r="B67" s="22" t="s">
        <v>18</v>
      </c>
      <c r="C67" s="39">
        <v>1.8844062113226867</v>
      </c>
      <c r="D67" s="40">
        <v>-2.944818293779672</v>
      </c>
      <c r="E67" s="40">
        <v>4.9366665074833005</v>
      </c>
      <c r="F67" s="40">
        <v>0.9874751054719466</v>
      </c>
      <c r="G67" s="40">
        <v>-3.3850792056703938</v>
      </c>
      <c r="H67" s="40">
        <v>1.2994317879891248</v>
      </c>
      <c r="I67" s="40">
        <v>5.67077208389406</v>
      </c>
      <c r="J67" s="40">
        <v>3.84941333917741</v>
      </c>
      <c r="K67" s="150"/>
      <c r="L67" s="150"/>
      <c r="M67" s="150"/>
      <c r="N67" s="150"/>
      <c r="O67" s="150"/>
      <c r="P67" s="150"/>
      <c r="Q67" s="150"/>
      <c r="R67" s="150"/>
      <c r="S67" s="150"/>
    </row>
    <row r="68" spans="1:19" s="22" customFormat="1" ht="11.25">
      <c r="A68" s="33"/>
      <c r="B68" s="22" t="s">
        <v>19</v>
      </c>
      <c r="C68" s="39">
        <v>3.03249699766579</v>
      </c>
      <c r="D68" s="40">
        <v>0.34344128104093485</v>
      </c>
      <c r="E68" s="40">
        <v>5.1751197523766335</v>
      </c>
      <c r="F68" s="40">
        <v>2.4363959498931553</v>
      </c>
      <c r="G68" s="40">
        <v>5.431158669825686</v>
      </c>
      <c r="H68" s="40">
        <v>3.7610068965282073</v>
      </c>
      <c r="I68" s="40">
        <v>0.7943046456928338</v>
      </c>
      <c r="J68" s="40">
        <v>4.117758830732843</v>
      </c>
      <c r="K68" s="150"/>
      <c r="L68" s="150"/>
      <c r="M68" s="150"/>
      <c r="N68" s="150"/>
      <c r="O68" s="150"/>
      <c r="P68" s="150"/>
      <c r="Q68" s="150"/>
      <c r="R68" s="150"/>
      <c r="S68" s="150"/>
    </row>
    <row r="69" spans="1:19" s="22" customFormat="1" ht="11.25">
      <c r="A69" s="33"/>
      <c r="B69" s="22" t="s">
        <v>20</v>
      </c>
      <c r="C69" s="39">
        <v>3.248485973194981</v>
      </c>
      <c r="D69" s="40">
        <v>1.9159151592496482</v>
      </c>
      <c r="E69" s="40">
        <v>2.690198072860639</v>
      </c>
      <c r="F69" s="40">
        <v>2.356192899453813</v>
      </c>
      <c r="G69" s="40">
        <v>13.611602262191358</v>
      </c>
      <c r="H69" s="40">
        <v>2.543126791131489</v>
      </c>
      <c r="I69" s="40">
        <v>7.999332598426245</v>
      </c>
      <c r="J69" s="40">
        <v>3.6943892443129345</v>
      </c>
      <c r="K69" s="150"/>
      <c r="L69" s="150"/>
      <c r="M69" s="150"/>
      <c r="N69" s="150"/>
      <c r="O69" s="150"/>
      <c r="P69" s="150"/>
      <c r="Q69" s="150"/>
      <c r="R69" s="150"/>
      <c r="S69" s="150"/>
    </row>
    <row r="70" spans="1:10" s="22" customFormat="1" ht="6.75" customHeight="1">
      <c r="A70" s="33"/>
      <c r="C70" s="39"/>
      <c r="D70" s="43"/>
      <c r="E70" s="43"/>
      <c r="F70" s="43"/>
      <c r="G70" s="43"/>
      <c r="H70" s="43"/>
      <c r="I70" s="43"/>
      <c r="J70" s="43"/>
    </row>
    <row r="71" spans="1:19" s="22" customFormat="1" ht="11.25">
      <c r="A71" s="29" t="s">
        <v>23</v>
      </c>
      <c r="B71" s="22" t="s">
        <v>0</v>
      </c>
      <c r="C71" s="39">
        <v>3.8111855959659824</v>
      </c>
      <c r="D71" s="40">
        <v>0.5810267257877477</v>
      </c>
      <c r="E71" s="40">
        <v>8.244108710325637</v>
      </c>
      <c r="F71" s="40">
        <v>8.14635233683132</v>
      </c>
      <c r="G71" s="40">
        <v>-4.995325366590164</v>
      </c>
      <c r="H71" s="40">
        <v>0.3524864946138795</v>
      </c>
      <c r="I71" s="40">
        <v>11.865613696405685</v>
      </c>
      <c r="J71" s="40">
        <v>3.9730740857510938</v>
      </c>
      <c r="K71" s="150"/>
      <c r="L71" s="150"/>
      <c r="M71" s="150"/>
      <c r="N71" s="150"/>
      <c r="O71" s="150"/>
      <c r="P71" s="150"/>
      <c r="Q71" s="150"/>
      <c r="R71" s="150"/>
      <c r="S71" s="150"/>
    </row>
    <row r="72" spans="2:19" s="22" customFormat="1" ht="11.25">
      <c r="B72" s="22" t="s">
        <v>1</v>
      </c>
      <c r="C72" s="39">
        <v>0.3785275309556191</v>
      </c>
      <c r="D72" s="40">
        <v>-4.584463381133674</v>
      </c>
      <c r="E72" s="40">
        <v>3.0032221537835024</v>
      </c>
      <c r="F72" s="40">
        <v>-2.4156408478936076</v>
      </c>
      <c r="G72" s="40">
        <v>4.994120732498031</v>
      </c>
      <c r="H72" s="40">
        <v>-4.5884582594157175</v>
      </c>
      <c r="I72" s="40">
        <v>-10.955741103368199</v>
      </c>
      <c r="J72" s="40">
        <v>3.8225744375397497</v>
      </c>
      <c r="K72" s="150"/>
      <c r="L72" s="150"/>
      <c r="M72" s="150"/>
      <c r="N72" s="150"/>
      <c r="O72" s="150"/>
      <c r="P72" s="150"/>
      <c r="Q72" s="150"/>
      <c r="R72" s="150"/>
      <c r="S72" s="150"/>
    </row>
    <row r="73" spans="2:19" s="22" customFormat="1" ht="11.25">
      <c r="B73" s="22" t="s">
        <v>2</v>
      </c>
      <c r="C73" s="39">
        <v>3.9918919171251455</v>
      </c>
      <c r="D73" s="40">
        <v>3.503222139467632</v>
      </c>
      <c r="E73" s="40">
        <v>8.606681885641265</v>
      </c>
      <c r="F73" s="40">
        <v>7.415449425497123</v>
      </c>
      <c r="G73" s="40">
        <v>3.8117060612883114</v>
      </c>
      <c r="H73" s="40">
        <v>-3.04189824696367</v>
      </c>
      <c r="I73" s="40">
        <v>0.782716521770821</v>
      </c>
      <c r="J73" s="40">
        <v>3.720718959197611</v>
      </c>
      <c r="K73" s="150"/>
      <c r="L73" s="150"/>
      <c r="M73" s="150"/>
      <c r="N73" s="150"/>
      <c r="O73" s="150"/>
      <c r="P73" s="150"/>
      <c r="Q73" s="150"/>
      <c r="R73" s="150"/>
      <c r="S73" s="150"/>
    </row>
    <row r="74" spans="1:19" s="22" customFormat="1" ht="11.25">
      <c r="A74" s="33"/>
      <c r="B74" s="33" t="s">
        <v>3</v>
      </c>
      <c r="C74" s="39">
        <v>1.1911274735272759</v>
      </c>
      <c r="D74" s="40">
        <v>-2.345825247555211</v>
      </c>
      <c r="E74" s="40">
        <v>2.2016141846942228</v>
      </c>
      <c r="F74" s="40">
        <v>2.59147462095064</v>
      </c>
      <c r="G74" s="40">
        <v>-7.2989624334658725</v>
      </c>
      <c r="H74" s="40">
        <v>0.6815223615429966</v>
      </c>
      <c r="I74" s="40">
        <v>-9.673756974791637</v>
      </c>
      <c r="J74" s="40">
        <v>3.1913880783528192</v>
      </c>
      <c r="K74" s="150"/>
      <c r="L74" s="150"/>
      <c r="M74" s="150"/>
      <c r="N74" s="150"/>
      <c r="O74" s="150"/>
      <c r="P74" s="150"/>
      <c r="Q74" s="150"/>
      <c r="R74" s="150"/>
      <c r="S74" s="150"/>
    </row>
    <row r="75" spans="1:19" s="22" customFormat="1" ht="11.25">
      <c r="A75" s="33"/>
      <c r="B75" s="22" t="s">
        <v>4</v>
      </c>
      <c r="C75" s="39">
        <v>2.1115883871464014</v>
      </c>
      <c r="D75" s="40">
        <v>-2.0918887546933496</v>
      </c>
      <c r="E75" s="40">
        <v>10.010865603021601</v>
      </c>
      <c r="F75" s="40">
        <v>8.078915059287283</v>
      </c>
      <c r="G75" s="40">
        <v>7.670613622504208</v>
      </c>
      <c r="H75" s="40">
        <v>0.2343328950313195</v>
      </c>
      <c r="I75" s="40">
        <v>-9.351791709989243</v>
      </c>
      <c r="J75" s="40">
        <v>2.9901124869688767</v>
      </c>
      <c r="K75" s="150"/>
      <c r="L75" s="150"/>
      <c r="M75" s="150"/>
      <c r="N75" s="150"/>
      <c r="O75" s="150"/>
      <c r="P75" s="150"/>
      <c r="Q75" s="150"/>
      <c r="R75" s="150"/>
      <c r="S75" s="150"/>
    </row>
    <row r="76" spans="1:19" s="22" customFormat="1" ht="11.25">
      <c r="A76" s="33"/>
      <c r="B76" s="22" t="s">
        <v>5</v>
      </c>
      <c r="C76" s="39">
        <v>1.3661786272137544</v>
      </c>
      <c r="D76" s="40">
        <v>-1.465994181332575</v>
      </c>
      <c r="E76" s="40">
        <v>11.091795198993037</v>
      </c>
      <c r="F76" s="40">
        <v>1.5248831975005261</v>
      </c>
      <c r="G76" s="40">
        <v>4.47718531706105</v>
      </c>
      <c r="H76" s="40">
        <v>3.982478507458298</v>
      </c>
      <c r="I76" s="40">
        <v>-4.026443258190016</v>
      </c>
      <c r="J76" s="40">
        <v>1.9968738768390448</v>
      </c>
      <c r="K76" s="150"/>
      <c r="L76" s="150"/>
      <c r="M76" s="150"/>
      <c r="N76" s="150"/>
      <c r="O76" s="150"/>
      <c r="P76" s="150"/>
      <c r="Q76" s="150"/>
      <c r="R76" s="150"/>
      <c r="S76" s="150"/>
    </row>
    <row r="77" spans="1:19" s="22" customFormat="1" ht="11.25">
      <c r="A77" s="33"/>
      <c r="B77" s="33" t="s">
        <v>13</v>
      </c>
      <c r="C77" s="39">
        <v>2.4872093767903003</v>
      </c>
      <c r="D77" s="40">
        <v>1.7432936047797387</v>
      </c>
      <c r="E77" s="40">
        <v>7.715107754587525</v>
      </c>
      <c r="F77" s="40">
        <v>10.369711828291983</v>
      </c>
      <c r="G77" s="40">
        <v>-0.13994105479255836</v>
      </c>
      <c r="H77" s="40">
        <v>2.872568309249468</v>
      </c>
      <c r="I77" s="40">
        <v>-1.0937711126232874</v>
      </c>
      <c r="J77" s="40">
        <v>1.0242231542627156</v>
      </c>
      <c r="K77" s="150"/>
      <c r="L77" s="150"/>
      <c r="M77" s="150"/>
      <c r="N77" s="150"/>
      <c r="O77" s="150"/>
      <c r="P77" s="150"/>
      <c r="Q77" s="150"/>
      <c r="R77" s="150"/>
      <c r="S77" s="150"/>
    </row>
    <row r="78" spans="1:19" s="22" customFormat="1" ht="11.25">
      <c r="A78" s="33"/>
      <c r="B78" s="33" t="s">
        <v>14</v>
      </c>
      <c r="C78" s="39">
        <v>2.081424795787745</v>
      </c>
      <c r="D78" s="40">
        <v>3.529695020152346</v>
      </c>
      <c r="E78" s="40">
        <v>11.183334359852592</v>
      </c>
      <c r="F78" s="40">
        <v>5.234329193304599</v>
      </c>
      <c r="G78" s="40">
        <v>-3.2734412482619324</v>
      </c>
      <c r="H78" s="40">
        <v>0.3053677919006459</v>
      </c>
      <c r="I78" s="40">
        <v>5.181642640037842</v>
      </c>
      <c r="J78" s="40">
        <v>-0.06198103122970755</v>
      </c>
      <c r="K78" s="150"/>
      <c r="L78" s="150"/>
      <c r="M78" s="150"/>
      <c r="N78" s="150"/>
      <c r="O78" s="150"/>
      <c r="P78" s="150"/>
      <c r="Q78" s="150"/>
      <c r="R78" s="150"/>
      <c r="S78" s="150"/>
    </row>
    <row r="79" spans="1:19" s="22" customFormat="1" ht="11.25">
      <c r="A79" s="33"/>
      <c r="B79" s="33" t="s">
        <v>17</v>
      </c>
      <c r="C79" s="39">
        <v>1.7578014125005703</v>
      </c>
      <c r="D79" s="40">
        <v>1.3413445859388862</v>
      </c>
      <c r="E79" s="40">
        <v>25.50472925076701</v>
      </c>
      <c r="F79" s="40">
        <v>8.706475253204736</v>
      </c>
      <c r="G79" s="40">
        <v>0.7173873637552841</v>
      </c>
      <c r="H79" s="40">
        <v>3.1213847504062864</v>
      </c>
      <c r="I79" s="40">
        <v>-9.093623831441622</v>
      </c>
      <c r="J79" s="40">
        <v>-1.0370530437355252</v>
      </c>
      <c r="K79" s="150"/>
      <c r="L79" s="150"/>
      <c r="M79" s="150"/>
      <c r="N79" s="150"/>
      <c r="O79" s="150"/>
      <c r="P79" s="150"/>
      <c r="Q79" s="150"/>
      <c r="R79" s="150"/>
      <c r="S79" s="150"/>
    </row>
    <row r="80" spans="1:19" s="22" customFormat="1" ht="11.25">
      <c r="A80" s="33"/>
      <c r="B80" s="33" t="s">
        <v>18</v>
      </c>
      <c r="C80" s="39">
        <v>1.2083337416779472</v>
      </c>
      <c r="D80" s="40">
        <v>0.15069193849328588</v>
      </c>
      <c r="E80" s="40">
        <v>23.885141601271265</v>
      </c>
      <c r="F80" s="40">
        <v>10.81674407167541</v>
      </c>
      <c r="G80" s="40">
        <v>5.854743165439835</v>
      </c>
      <c r="H80" s="40">
        <v>1.8672223952547196</v>
      </c>
      <c r="I80" s="40">
        <v>-8.325186581811582</v>
      </c>
      <c r="J80" s="40">
        <v>-1.937627838624334</v>
      </c>
      <c r="K80" s="150"/>
      <c r="L80" s="150"/>
      <c r="M80" s="150"/>
      <c r="N80" s="150"/>
      <c r="O80" s="150"/>
      <c r="P80" s="150"/>
      <c r="Q80" s="150"/>
      <c r="R80" s="150"/>
      <c r="S80" s="150"/>
    </row>
    <row r="81" spans="1:19" s="22" customFormat="1" ht="11.25">
      <c r="A81" s="33"/>
      <c r="B81" s="33" t="s">
        <v>19</v>
      </c>
      <c r="C81" s="39">
        <v>0.7911468169471414</v>
      </c>
      <c r="D81" s="40">
        <v>0.5456913540365704</v>
      </c>
      <c r="E81" s="40">
        <v>19.621226155317075</v>
      </c>
      <c r="F81" s="40">
        <v>13.54940169405725</v>
      </c>
      <c r="G81" s="40">
        <v>4.657404103420126</v>
      </c>
      <c r="H81" s="40">
        <v>2.607559863813269</v>
      </c>
      <c r="I81" s="40">
        <v>-10.273082363364894</v>
      </c>
      <c r="J81" s="40">
        <v>-2.9275227306784224</v>
      </c>
      <c r="K81" s="150"/>
      <c r="L81" s="150"/>
      <c r="M81" s="150"/>
      <c r="N81" s="150"/>
      <c r="O81" s="150"/>
      <c r="P81" s="150"/>
      <c r="Q81" s="150"/>
      <c r="R81" s="150"/>
      <c r="S81" s="150"/>
    </row>
    <row r="82" spans="1:10" s="22" customFormat="1" ht="11.25">
      <c r="A82" s="35"/>
      <c r="B82" s="35" t="s">
        <v>20</v>
      </c>
      <c r="C82" s="41">
        <v>-0.6571149009404809</v>
      </c>
      <c r="D82" s="42">
        <v>1.2090761518963822</v>
      </c>
      <c r="E82" s="91">
        <v>8.501863705928336</v>
      </c>
      <c r="F82" s="42">
        <v>6.573198807883762</v>
      </c>
      <c r="G82" s="91">
        <v>8.629521043642828</v>
      </c>
      <c r="H82" s="42">
        <v>-2.033030971411276</v>
      </c>
      <c r="I82" s="167">
        <v>-11.688636697523624</v>
      </c>
      <c r="J82" s="167">
        <v>-3.1123769989756522</v>
      </c>
    </row>
    <row r="83" spans="1:10" s="22" customFormat="1" ht="11.25">
      <c r="A83" s="173" t="s">
        <v>93</v>
      </c>
      <c r="B83" s="173"/>
      <c r="C83" s="173"/>
      <c r="D83" s="173"/>
      <c r="E83" s="173"/>
      <c r="F83" s="173"/>
      <c r="G83" s="173"/>
      <c r="H83" s="173"/>
      <c r="I83" s="173"/>
      <c r="J83" s="173"/>
    </row>
    <row r="84" s="22" customFormat="1" ht="11.25">
      <c r="C84" s="38"/>
    </row>
  </sheetData>
  <sheetProtection/>
  <mergeCells count="4">
    <mergeCell ref="A3:B3"/>
    <mergeCell ref="A1:J1"/>
    <mergeCell ref="C4:J4"/>
    <mergeCell ref="A83:J83"/>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S88"/>
  <sheetViews>
    <sheetView showGridLines="0" zoomScalePageLayoutView="0" workbookViewId="0" topLeftCell="A1">
      <pane ySplit="4" topLeftCell="A58" activePane="bottomLeft" state="frozen"/>
      <selection pane="topLeft" activeCell="G101" sqref="G101"/>
      <selection pane="bottomLeft" activeCell="A1" sqref="A1:J1"/>
    </sheetView>
  </sheetViews>
  <sheetFormatPr defaultColWidth="11.421875" defaultRowHeight="15"/>
  <cols>
    <col min="1" max="2" width="11.421875" style="5" customWidth="1"/>
    <col min="3" max="3" width="11.421875" style="4" customWidth="1"/>
    <col min="4" max="4" width="11.421875" style="5" customWidth="1"/>
    <col min="5" max="5" width="12.28125" style="5" customWidth="1"/>
    <col min="6" max="6" width="11.421875" style="5" customWidth="1"/>
    <col min="7" max="7" width="12.421875" style="5" customWidth="1"/>
    <col min="8" max="16384" width="11.421875" style="5" customWidth="1"/>
  </cols>
  <sheetData>
    <row r="1" spans="1:16" s="8" customFormat="1" ht="27" customHeight="1">
      <c r="A1" s="177" t="s">
        <v>140</v>
      </c>
      <c r="B1" s="177"/>
      <c r="C1" s="177"/>
      <c r="D1" s="177"/>
      <c r="E1" s="177"/>
      <c r="F1" s="177"/>
      <c r="G1" s="177"/>
      <c r="H1" s="177"/>
      <c r="I1" s="177"/>
      <c r="J1" s="177"/>
      <c r="K1" s="15"/>
      <c r="L1" s="15"/>
      <c r="M1" s="15"/>
      <c r="N1" s="15"/>
      <c r="O1" s="15"/>
      <c r="P1" s="15"/>
    </row>
    <row r="2" s="22" customFormat="1" ht="11.25" customHeight="1">
      <c r="C2" s="38"/>
    </row>
    <row r="3" spans="1:10" s="22" customFormat="1" ht="30.75" customHeight="1">
      <c r="A3" s="172" t="s">
        <v>12</v>
      </c>
      <c r="B3" s="172"/>
      <c r="C3" s="34" t="s">
        <v>68</v>
      </c>
      <c r="D3" s="34" t="s">
        <v>31</v>
      </c>
      <c r="E3" s="34" t="s">
        <v>36</v>
      </c>
      <c r="F3" s="34" t="s">
        <v>32</v>
      </c>
      <c r="G3" s="34" t="s">
        <v>33</v>
      </c>
      <c r="H3" s="34" t="s">
        <v>34</v>
      </c>
      <c r="I3" s="34" t="s">
        <v>26</v>
      </c>
      <c r="J3" s="34" t="s">
        <v>35</v>
      </c>
    </row>
    <row r="4" spans="3:10" s="22" customFormat="1" ht="11.25">
      <c r="C4" s="175" t="s">
        <v>48</v>
      </c>
      <c r="D4" s="175"/>
      <c r="E4" s="175"/>
      <c r="F4" s="175"/>
      <c r="G4" s="175"/>
      <c r="H4" s="175"/>
      <c r="I4" s="175"/>
      <c r="J4" s="175"/>
    </row>
    <row r="5" spans="3:10" s="22" customFormat="1" ht="11.25">
      <c r="C5" s="45"/>
      <c r="D5" s="45"/>
      <c r="E5" s="45"/>
      <c r="F5" s="45"/>
      <c r="G5" s="45"/>
      <c r="H5" s="45"/>
      <c r="I5" s="45"/>
      <c r="J5" s="45"/>
    </row>
    <row r="6" spans="1:19" s="22" customFormat="1" ht="11.25">
      <c r="A6" s="46">
        <v>2012</v>
      </c>
      <c r="B6" s="22" t="s">
        <v>0</v>
      </c>
      <c r="C6" s="39">
        <v>181.474344638523</v>
      </c>
      <c r="D6" s="40">
        <v>129.879597563542</v>
      </c>
      <c r="E6" s="40">
        <v>137.804265712674</v>
      </c>
      <c r="F6" s="40">
        <v>135.42697565264</v>
      </c>
      <c r="G6" s="40">
        <v>109.180373760067</v>
      </c>
      <c r="H6" s="40">
        <v>149.584358694172</v>
      </c>
      <c r="I6" s="40">
        <v>141.585929764276</v>
      </c>
      <c r="J6" s="40">
        <v>266.399897844817</v>
      </c>
      <c r="K6" s="150"/>
      <c r="L6" s="150"/>
      <c r="M6" s="150"/>
      <c r="N6" s="150"/>
      <c r="O6" s="150"/>
      <c r="P6" s="150"/>
      <c r="Q6" s="150"/>
      <c r="R6" s="150"/>
      <c r="S6" s="47"/>
    </row>
    <row r="7" spans="1:19" s="22" customFormat="1" ht="11.25">
      <c r="A7" s="29"/>
      <c r="B7" s="22" t="s">
        <v>1</v>
      </c>
      <c r="C7" s="39">
        <v>180.531214380695</v>
      </c>
      <c r="D7" s="40">
        <v>129.941878926573</v>
      </c>
      <c r="E7" s="40">
        <v>142.496062415543</v>
      </c>
      <c r="F7" s="40">
        <v>131.502151080094</v>
      </c>
      <c r="G7" s="40">
        <v>108.657675170091</v>
      </c>
      <c r="H7" s="40">
        <v>148.109039835781</v>
      </c>
      <c r="I7" s="40">
        <v>131.586905532335</v>
      </c>
      <c r="J7" s="40">
        <v>266.133116231711</v>
      </c>
      <c r="K7" s="150"/>
      <c r="L7" s="150"/>
      <c r="M7" s="150"/>
      <c r="N7" s="150"/>
      <c r="O7" s="150"/>
      <c r="P7" s="150"/>
      <c r="Q7" s="150"/>
      <c r="R7" s="150"/>
      <c r="S7" s="47"/>
    </row>
    <row r="8" spans="1:19" s="22" customFormat="1" ht="11.25">
      <c r="A8" s="29"/>
      <c r="B8" s="22" t="s">
        <v>2</v>
      </c>
      <c r="C8" s="39">
        <v>183.342143459186</v>
      </c>
      <c r="D8" s="40">
        <v>133.90876933825</v>
      </c>
      <c r="E8" s="40">
        <v>150.693837238676</v>
      </c>
      <c r="F8" s="40">
        <v>134.943174402454</v>
      </c>
      <c r="G8" s="40">
        <v>109.632967635918</v>
      </c>
      <c r="H8" s="40">
        <v>149.907427869365</v>
      </c>
      <c r="I8" s="40">
        <v>137.650254162767</v>
      </c>
      <c r="J8" s="40">
        <v>266.483572894504</v>
      </c>
      <c r="K8" s="150"/>
      <c r="L8" s="150"/>
      <c r="M8" s="150"/>
      <c r="N8" s="150"/>
      <c r="O8" s="150"/>
      <c r="P8" s="150"/>
      <c r="Q8" s="150"/>
      <c r="R8" s="150"/>
      <c r="S8" s="47"/>
    </row>
    <row r="9" spans="1:19" s="22" customFormat="1" ht="11.25">
      <c r="A9" s="29"/>
      <c r="B9" s="22" t="s">
        <v>3</v>
      </c>
      <c r="C9" s="39">
        <v>180.621897855864</v>
      </c>
      <c r="D9" s="40">
        <v>130.059804758375</v>
      </c>
      <c r="E9" s="40">
        <v>140.274605310495</v>
      </c>
      <c r="F9" s="40">
        <v>129.91943892958</v>
      </c>
      <c r="G9" s="40">
        <v>107.005025990859</v>
      </c>
      <c r="H9" s="40">
        <v>148.36212316198</v>
      </c>
      <c r="I9" s="40">
        <v>135.383988062737</v>
      </c>
      <c r="J9" s="40">
        <v>266.837584982354</v>
      </c>
      <c r="K9" s="150"/>
      <c r="L9" s="150"/>
      <c r="M9" s="150"/>
      <c r="N9" s="150"/>
      <c r="O9" s="150"/>
      <c r="P9" s="150"/>
      <c r="Q9" s="150"/>
      <c r="R9" s="150"/>
      <c r="S9" s="47"/>
    </row>
    <row r="10" spans="1:19" s="22" customFormat="1" ht="11.25">
      <c r="A10" s="29"/>
      <c r="B10" s="22" t="s">
        <v>4</v>
      </c>
      <c r="C10" s="39">
        <v>181.752450845296</v>
      </c>
      <c r="D10" s="40">
        <v>128.696395476629</v>
      </c>
      <c r="E10" s="40">
        <v>144.619479050558</v>
      </c>
      <c r="F10" s="40">
        <v>134.60612889414</v>
      </c>
      <c r="G10" s="40">
        <v>104.234916593335</v>
      </c>
      <c r="H10" s="40">
        <v>147.634702427242</v>
      </c>
      <c r="I10" s="40">
        <v>143.107215564619</v>
      </c>
      <c r="J10" s="40">
        <v>267.620398498402</v>
      </c>
      <c r="K10" s="150"/>
      <c r="L10" s="150"/>
      <c r="M10" s="150"/>
      <c r="N10" s="150"/>
      <c r="O10" s="150"/>
      <c r="P10" s="150"/>
      <c r="Q10" s="150"/>
      <c r="R10" s="150"/>
      <c r="S10" s="47"/>
    </row>
    <row r="11" spans="1:19" s="22" customFormat="1" ht="11.25">
      <c r="A11" s="29"/>
      <c r="B11" s="22" t="s">
        <v>5</v>
      </c>
      <c r="C11" s="39">
        <v>181.900237266239</v>
      </c>
      <c r="D11" s="40">
        <v>130.673227583682</v>
      </c>
      <c r="E11" s="40">
        <v>143.349354545297</v>
      </c>
      <c r="F11" s="40">
        <v>131.439627662703</v>
      </c>
      <c r="G11" s="40">
        <v>103.641238657726</v>
      </c>
      <c r="H11" s="40">
        <v>146.649059702911</v>
      </c>
      <c r="I11" s="40">
        <v>145.083444221078</v>
      </c>
      <c r="J11" s="40">
        <v>267.686674801231</v>
      </c>
      <c r="K11" s="150"/>
      <c r="L11" s="150"/>
      <c r="M11" s="150"/>
      <c r="N11" s="150"/>
      <c r="O11" s="150"/>
      <c r="P11" s="150"/>
      <c r="Q11" s="150"/>
      <c r="R11" s="150"/>
      <c r="S11" s="47"/>
    </row>
    <row r="12" spans="1:19" s="22" customFormat="1" ht="11.25">
      <c r="A12" s="29"/>
      <c r="B12" s="22" t="s">
        <v>13</v>
      </c>
      <c r="C12" s="39">
        <v>182.189843975677</v>
      </c>
      <c r="D12" s="40">
        <v>131.935946746742</v>
      </c>
      <c r="E12" s="40">
        <v>138.328826691588</v>
      </c>
      <c r="F12" s="40">
        <v>131.546055481274</v>
      </c>
      <c r="G12" s="40">
        <v>96.2176008040808</v>
      </c>
      <c r="H12" s="40">
        <v>149.924808980349</v>
      </c>
      <c r="I12" s="40">
        <v>148.965321517104</v>
      </c>
      <c r="J12" s="40">
        <v>267.687695988382</v>
      </c>
      <c r="K12" s="150"/>
      <c r="L12" s="150"/>
      <c r="M12" s="150"/>
      <c r="N12" s="150"/>
      <c r="O12" s="150"/>
      <c r="P12" s="150"/>
      <c r="Q12" s="150"/>
      <c r="R12" s="150"/>
      <c r="S12" s="47"/>
    </row>
    <row r="13" spans="1:19" s="22" customFormat="1" ht="11.25">
      <c r="A13" s="29"/>
      <c r="B13" s="22" t="s">
        <v>14</v>
      </c>
      <c r="C13" s="39">
        <v>180.725054941463</v>
      </c>
      <c r="D13" s="40">
        <v>131.688117552751</v>
      </c>
      <c r="E13" s="40">
        <v>142.669864022358</v>
      </c>
      <c r="F13" s="40">
        <v>128.232384333639</v>
      </c>
      <c r="G13" s="40">
        <v>96.9786897561553</v>
      </c>
      <c r="H13" s="40">
        <v>135.549950580767</v>
      </c>
      <c r="I13" s="40">
        <v>135.447683024236</v>
      </c>
      <c r="J13" s="40">
        <v>268.014209405401</v>
      </c>
      <c r="K13" s="150"/>
      <c r="L13" s="150"/>
      <c r="M13" s="150"/>
      <c r="N13" s="150"/>
      <c r="O13" s="150"/>
      <c r="P13" s="150"/>
      <c r="Q13" s="150"/>
      <c r="R13" s="150"/>
      <c r="S13" s="47"/>
    </row>
    <row r="14" spans="1:19" s="22" customFormat="1" ht="11.25">
      <c r="A14" s="29"/>
      <c r="B14" s="22" t="s">
        <v>17</v>
      </c>
      <c r="C14" s="39">
        <v>181.337643980356</v>
      </c>
      <c r="D14" s="40">
        <v>131.247842148756</v>
      </c>
      <c r="E14" s="40">
        <v>142.658280103243</v>
      </c>
      <c r="F14" s="40">
        <v>128.490835668142</v>
      </c>
      <c r="G14" s="40">
        <v>90.2994633703471</v>
      </c>
      <c r="H14" s="40">
        <v>146.513510028289</v>
      </c>
      <c r="I14" s="40">
        <v>144.434413327413</v>
      </c>
      <c r="J14" s="40">
        <v>267.778739723843</v>
      </c>
      <c r="K14" s="150"/>
      <c r="L14" s="150"/>
      <c r="M14" s="150"/>
      <c r="N14" s="150"/>
      <c r="O14" s="150"/>
      <c r="P14" s="150"/>
      <c r="Q14" s="150"/>
      <c r="R14" s="150"/>
      <c r="S14" s="47"/>
    </row>
    <row r="15" spans="1:19" s="22" customFormat="1" ht="11.25">
      <c r="A15" s="29"/>
      <c r="B15" s="22" t="s">
        <v>18</v>
      </c>
      <c r="C15" s="39">
        <v>180.973428279432</v>
      </c>
      <c r="D15" s="40">
        <v>131.355261675543</v>
      </c>
      <c r="E15" s="40">
        <v>142.528245915196</v>
      </c>
      <c r="F15" s="40">
        <v>127.184222956924</v>
      </c>
      <c r="G15" s="40">
        <v>84.0885059705273</v>
      </c>
      <c r="H15" s="40">
        <v>144.360594885053</v>
      </c>
      <c r="I15" s="40">
        <v>141.071137294391</v>
      </c>
      <c r="J15" s="40">
        <v>268.299941010177</v>
      </c>
      <c r="K15" s="150"/>
      <c r="L15" s="150"/>
      <c r="M15" s="150"/>
      <c r="N15" s="150"/>
      <c r="O15" s="150"/>
      <c r="P15" s="150"/>
      <c r="Q15" s="150"/>
      <c r="R15" s="150"/>
      <c r="S15" s="47"/>
    </row>
    <row r="16" spans="1:19" s="22" customFormat="1" ht="11.25">
      <c r="A16" s="29"/>
      <c r="B16" s="22" t="s">
        <v>19</v>
      </c>
      <c r="C16" s="39">
        <v>182.716054041295</v>
      </c>
      <c r="D16" s="40">
        <v>134.236557444532</v>
      </c>
      <c r="E16" s="40">
        <v>137.724356399717</v>
      </c>
      <c r="F16" s="40">
        <v>128.779691218992</v>
      </c>
      <c r="G16" s="40">
        <v>86.4249322950444</v>
      </c>
      <c r="H16" s="40">
        <v>146.278055832163</v>
      </c>
      <c r="I16" s="40">
        <v>149.807772992227</v>
      </c>
      <c r="J16" s="40">
        <v>269.212060191103</v>
      </c>
      <c r="K16" s="150"/>
      <c r="L16" s="150"/>
      <c r="M16" s="150"/>
      <c r="N16" s="150"/>
      <c r="O16" s="150"/>
      <c r="P16" s="150"/>
      <c r="Q16" s="150"/>
      <c r="R16" s="150"/>
      <c r="S16" s="47"/>
    </row>
    <row r="17" spans="1:19" s="22" customFormat="1" ht="11.25">
      <c r="A17" s="29"/>
      <c r="B17" s="22" t="s">
        <v>20</v>
      </c>
      <c r="C17" s="39">
        <v>182.421416732866</v>
      </c>
      <c r="D17" s="40">
        <v>133.118905895286</v>
      </c>
      <c r="E17" s="40">
        <v>142.705563546901</v>
      </c>
      <c r="F17" s="40">
        <v>126.774834885777</v>
      </c>
      <c r="G17" s="40">
        <v>89.9526756752848</v>
      </c>
      <c r="H17" s="40">
        <v>145.419610892004</v>
      </c>
      <c r="I17" s="40">
        <v>144.082011553793</v>
      </c>
      <c r="J17" s="40">
        <v>270.039476563746</v>
      </c>
      <c r="K17" s="150"/>
      <c r="L17" s="150"/>
      <c r="M17" s="150"/>
      <c r="N17" s="150"/>
      <c r="O17" s="150"/>
      <c r="P17" s="150"/>
      <c r="Q17" s="150"/>
      <c r="R17" s="150"/>
      <c r="S17" s="47"/>
    </row>
    <row r="18" spans="3:19" s="22" customFormat="1" ht="6.75" customHeight="1">
      <c r="C18" s="48"/>
      <c r="D18" s="43"/>
      <c r="E18" s="43"/>
      <c r="F18" s="43"/>
      <c r="G18" s="43"/>
      <c r="H18" s="43"/>
      <c r="I18" s="43"/>
      <c r="J18" s="43"/>
      <c r="K18" s="150"/>
      <c r="S18" s="47"/>
    </row>
    <row r="19" spans="1:19" s="22" customFormat="1" ht="11.25">
      <c r="A19" s="46">
        <v>2013</v>
      </c>
      <c r="B19" s="22" t="s">
        <v>0</v>
      </c>
      <c r="C19" s="39">
        <v>182.817835550624</v>
      </c>
      <c r="D19" s="40">
        <v>132.536826598312</v>
      </c>
      <c r="E19" s="40">
        <v>137.29903332374</v>
      </c>
      <c r="F19" s="40">
        <v>126.803980506899</v>
      </c>
      <c r="G19" s="40">
        <v>132.530032565561</v>
      </c>
      <c r="H19" s="40">
        <v>141.420675410227</v>
      </c>
      <c r="I19" s="40">
        <v>134.575078051281</v>
      </c>
      <c r="J19" s="40">
        <v>272.116742051241</v>
      </c>
      <c r="K19" s="150"/>
      <c r="L19" s="150"/>
      <c r="M19" s="150"/>
      <c r="N19" s="150"/>
      <c r="O19" s="150"/>
      <c r="P19" s="150"/>
      <c r="Q19" s="150"/>
      <c r="R19" s="150"/>
      <c r="S19" s="47"/>
    </row>
    <row r="20" spans="1:19" s="22" customFormat="1" ht="11.25">
      <c r="A20" s="29"/>
      <c r="B20" s="22" t="s">
        <v>1</v>
      </c>
      <c r="C20" s="39">
        <v>184.485625120499</v>
      </c>
      <c r="D20" s="40">
        <v>133.229112535392</v>
      </c>
      <c r="E20" s="40">
        <v>133.430135842878</v>
      </c>
      <c r="F20" s="40">
        <v>127.174503346407</v>
      </c>
      <c r="G20" s="40">
        <v>180.81080268974</v>
      </c>
      <c r="H20" s="40">
        <v>143.465840410133</v>
      </c>
      <c r="I20" s="40">
        <v>142.2953125</v>
      </c>
      <c r="J20" s="40">
        <v>272.720243316659</v>
      </c>
      <c r="K20" s="150"/>
      <c r="L20" s="150"/>
      <c r="M20" s="150"/>
      <c r="N20" s="150"/>
      <c r="O20" s="150"/>
      <c r="P20" s="150"/>
      <c r="Q20" s="150"/>
      <c r="R20" s="150"/>
      <c r="S20" s="47"/>
    </row>
    <row r="21" spans="1:19" s="22" customFormat="1" ht="11.25">
      <c r="A21" s="29"/>
      <c r="B21" s="22" t="s">
        <v>2</v>
      </c>
      <c r="C21" s="39">
        <v>183.41941774852</v>
      </c>
      <c r="D21" s="40">
        <v>133.648259211482</v>
      </c>
      <c r="E21" s="40">
        <v>132.776448726201</v>
      </c>
      <c r="F21" s="40">
        <v>128.040728094313</v>
      </c>
      <c r="G21" s="40">
        <v>102.354777932697</v>
      </c>
      <c r="H21" s="40">
        <v>145.756260163163</v>
      </c>
      <c r="I21" s="40">
        <v>140.786996736554</v>
      </c>
      <c r="J21" s="40">
        <v>273.33625260576</v>
      </c>
      <c r="K21" s="150"/>
      <c r="L21" s="150"/>
      <c r="M21" s="150"/>
      <c r="N21" s="150"/>
      <c r="O21" s="150"/>
      <c r="P21" s="150"/>
      <c r="Q21" s="150"/>
      <c r="R21" s="150"/>
      <c r="S21" s="47"/>
    </row>
    <row r="22" spans="1:19" s="22" customFormat="1" ht="11.25">
      <c r="A22" s="29"/>
      <c r="B22" s="22" t="s">
        <v>3</v>
      </c>
      <c r="C22" s="39">
        <v>184.965218039545</v>
      </c>
      <c r="D22" s="40">
        <v>134.064561128327</v>
      </c>
      <c r="E22" s="40">
        <v>133.160594883764</v>
      </c>
      <c r="F22" s="40">
        <v>129.501133892941</v>
      </c>
      <c r="G22" s="40">
        <v>129.675898293245</v>
      </c>
      <c r="H22" s="40">
        <v>147.698695148449</v>
      </c>
      <c r="I22" s="40">
        <v>139.746807714039</v>
      </c>
      <c r="J22" s="40">
        <v>275.039072220188</v>
      </c>
      <c r="K22" s="150"/>
      <c r="L22" s="150"/>
      <c r="M22" s="150"/>
      <c r="N22" s="150"/>
      <c r="O22" s="150"/>
      <c r="P22" s="150"/>
      <c r="Q22" s="150"/>
      <c r="R22" s="150"/>
      <c r="S22" s="47"/>
    </row>
    <row r="23" spans="1:19" s="22" customFormat="1" ht="11.25">
      <c r="A23" s="29"/>
      <c r="B23" s="22" t="s">
        <v>4</v>
      </c>
      <c r="C23" s="39">
        <v>183.965770371895</v>
      </c>
      <c r="D23" s="40">
        <v>134.460189339925</v>
      </c>
      <c r="E23" s="40">
        <v>127.68307303645</v>
      </c>
      <c r="F23" s="40">
        <v>126.864976319022</v>
      </c>
      <c r="G23" s="40">
        <v>95.1844657507841</v>
      </c>
      <c r="H23" s="40">
        <v>144.234400771618</v>
      </c>
      <c r="I23" s="40">
        <v>141.943742267346</v>
      </c>
      <c r="J23" s="40">
        <v>275.920913278032</v>
      </c>
      <c r="K23" s="150"/>
      <c r="L23" s="150"/>
      <c r="M23" s="150"/>
      <c r="N23" s="150"/>
      <c r="O23" s="150"/>
      <c r="P23" s="150"/>
      <c r="Q23" s="150"/>
      <c r="R23" s="150"/>
      <c r="S23" s="47"/>
    </row>
    <row r="24" spans="1:19" s="22" customFormat="1" ht="11.25">
      <c r="A24" s="29"/>
      <c r="B24" s="22" t="s">
        <v>5</v>
      </c>
      <c r="C24" s="39">
        <v>183.47551576145</v>
      </c>
      <c r="D24" s="40">
        <v>132.169920212788</v>
      </c>
      <c r="E24" s="40">
        <v>127.571375613149</v>
      </c>
      <c r="F24" s="40">
        <v>129.076149421232</v>
      </c>
      <c r="G24" s="40">
        <v>94.9654730615978</v>
      </c>
      <c r="H24" s="40">
        <v>144.82359030094</v>
      </c>
      <c r="I24" s="40">
        <v>134.591322031786</v>
      </c>
      <c r="J24" s="40">
        <v>276.668646795513</v>
      </c>
      <c r="K24" s="150"/>
      <c r="L24" s="150"/>
      <c r="M24" s="150"/>
      <c r="N24" s="150"/>
      <c r="O24" s="150"/>
      <c r="P24" s="150"/>
      <c r="Q24" s="150"/>
      <c r="R24" s="150"/>
      <c r="S24" s="47"/>
    </row>
    <row r="25" spans="1:19" s="22" customFormat="1" ht="11.25">
      <c r="A25" s="29"/>
      <c r="B25" s="22" t="s">
        <v>13</v>
      </c>
      <c r="C25" s="39">
        <v>184.444280697147</v>
      </c>
      <c r="D25" s="40">
        <v>133.687151907371</v>
      </c>
      <c r="E25" s="40">
        <v>131.286358952779</v>
      </c>
      <c r="F25" s="40">
        <v>127.235218482067</v>
      </c>
      <c r="G25" s="40">
        <v>101.865546935958</v>
      </c>
      <c r="H25" s="40">
        <v>142.920372910721</v>
      </c>
      <c r="I25" s="40">
        <v>139.713751780905</v>
      </c>
      <c r="J25" s="40">
        <v>277.24976320735</v>
      </c>
      <c r="K25" s="150"/>
      <c r="L25" s="150"/>
      <c r="M25" s="150"/>
      <c r="N25" s="150"/>
      <c r="O25" s="150"/>
      <c r="P25" s="150"/>
      <c r="Q25" s="150"/>
      <c r="R25" s="150"/>
      <c r="S25" s="47"/>
    </row>
    <row r="26" spans="1:19" s="22" customFormat="1" ht="11.25">
      <c r="A26" s="29"/>
      <c r="B26" s="22" t="s">
        <v>14</v>
      </c>
      <c r="C26" s="39">
        <v>185.282084223466</v>
      </c>
      <c r="D26" s="40">
        <v>136.97561726299</v>
      </c>
      <c r="E26" s="40">
        <v>125.241143078451</v>
      </c>
      <c r="F26" s="40">
        <v>129.011571466316</v>
      </c>
      <c r="G26" s="40">
        <v>111.16628482927</v>
      </c>
      <c r="H26" s="40">
        <v>143.195427853645</v>
      </c>
      <c r="I26" s="40">
        <v>135.288848801862</v>
      </c>
      <c r="J26" s="40">
        <v>277.13456783369</v>
      </c>
      <c r="K26" s="150"/>
      <c r="L26" s="150"/>
      <c r="M26" s="150"/>
      <c r="N26" s="150"/>
      <c r="O26" s="150"/>
      <c r="P26" s="150"/>
      <c r="Q26" s="150"/>
      <c r="R26" s="150"/>
      <c r="S26" s="47"/>
    </row>
    <row r="27" spans="1:19" s="22" customFormat="1" ht="11.25">
      <c r="A27" s="29"/>
      <c r="B27" s="22" t="s">
        <v>17</v>
      </c>
      <c r="C27" s="39">
        <v>184.950995929948</v>
      </c>
      <c r="D27" s="40">
        <v>137.14373895191</v>
      </c>
      <c r="E27" s="40">
        <v>120.444149173811</v>
      </c>
      <c r="F27" s="40">
        <v>127.97430979716</v>
      </c>
      <c r="G27" s="40">
        <v>91.1345041389381</v>
      </c>
      <c r="H27" s="40">
        <v>141.031600908988</v>
      </c>
      <c r="I27" s="40">
        <v>141.407860834759</v>
      </c>
      <c r="J27" s="40">
        <v>277.803284408056</v>
      </c>
      <c r="K27" s="150"/>
      <c r="L27" s="150"/>
      <c r="M27" s="150"/>
      <c r="N27" s="150"/>
      <c r="O27" s="150"/>
      <c r="P27" s="150"/>
      <c r="Q27" s="150"/>
      <c r="R27" s="150"/>
      <c r="S27" s="47"/>
    </row>
    <row r="28" spans="1:19" s="22" customFormat="1" ht="11.25">
      <c r="A28" s="29"/>
      <c r="B28" s="22" t="s">
        <v>18</v>
      </c>
      <c r="C28" s="39">
        <v>185.256633358169</v>
      </c>
      <c r="D28" s="40">
        <v>136.15484408813</v>
      </c>
      <c r="E28" s="40">
        <v>128.50540294673</v>
      </c>
      <c r="F28" s="40">
        <v>129.933090172247</v>
      </c>
      <c r="G28" s="40">
        <v>81.0595458883312</v>
      </c>
      <c r="H28" s="40">
        <v>145.751925538789</v>
      </c>
      <c r="I28" s="40">
        <v>134.381165835069</v>
      </c>
      <c r="J28" s="40">
        <v>278.281463983224</v>
      </c>
      <c r="K28" s="150"/>
      <c r="L28" s="150"/>
      <c r="M28" s="150"/>
      <c r="N28" s="150"/>
      <c r="O28" s="150"/>
      <c r="P28" s="150"/>
      <c r="Q28" s="150"/>
      <c r="R28" s="150"/>
      <c r="S28" s="47"/>
    </row>
    <row r="29" spans="1:19" s="22" customFormat="1" ht="11.25">
      <c r="A29" s="29"/>
      <c r="B29" s="22" t="s">
        <v>19</v>
      </c>
      <c r="C29" s="39">
        <v>185.695215045023</v>
      </c>
      <c r="D29" s="40">
        <v>137.117698361165</v>
      </c>
      <c r="E29" s="40">
        <v>129.377171729621</v>
      </c>
      <c r="F29" s="40">
        <v>128.507519438675</v>
      </c>
      <c r="G29" s="40">
        <v>90.4091991318416</v>
      </c>
      <c r="H29" s="40">
        <v>144.28757278366</v>
      </c>
      <c r="I29" s="40">
        <v>136.91548114037</v>
      </c>
      <c r="J29" s="40">
        <v>278.392547218968</v>
      </c>
      <c r="K29" s="150"/>
      <c r="L29" s="150"/>
      <c r="M29" s="150"/>
      <c r="N29" s="150"/>
      <c r="O29" s="150"/>
      <c r="P29" s="150"/>
      <c r="Q29" s="150"/>
      <c r="R29" s="150"/>
      <c r="S29" s="47"/>
    </row>
    <row r="30" spans="1:19" s="22" customFormat="1" ht="11.25">
      <c r="A30" s="29"/>
      <c r="B30" s="22" t="s">
        <v>20</v>
      </c>
      <c r="C30" s="39">
        <v>185.77041921213</v>
      </c>
      <c r="D30" s="40">
        <v>137.1682481391</v>
      </c>
      <c r="E30" s="40">
        <v>130.342846260647</v>
      </c>
      <c r="F30" s="40">
        <v>127.708741183798</v>
      </c>
      <c r="G30" s="40">
        <v>81.5599647522665</v>
      </c>
      <c r="H30" s="40">
        <v>141.090548033526</v>
      </c>
      <c r="I30" s="40">
        <v>139.126132513333</v>
      </c>
      <c r="J30" s="40">
        <v>279.253558424157</v>
      </c>
      <c r="K30" s="150"/>
      <c r="L30" s="150"/>
      <c r="M30" s="150"/>
      <c r="N30" s="150"/>
      <c r="O30" s="150"/>
      <c r="P30" s="150"/>
      <c r="Q30" s="150"/>
      <c r="R30" s="150"/>
      <c r="S30" s="47"/>
    </row>
    <row r="31" spans="3:19" s="22" customFormat="1" ht="6.75" customHeight="1">
      <c r="C31" s="39"/>
      <c r="D31" s="40"/>
      <c r="E31" s="40"/>
      <c r="F31" s="40"/>
      <c r="G31" s="40"/>
      <c r="H31" s="40"/>
      <c r="I31" s="40"/>
      <c r="J31" s="40"/>
      <c r="K31" s="150"/>
      <c r="S31" s="47"/>
    </row>
    <row r="32" spans="1:19" s="22" customFormat="1" ht="11.25">
      <c r="A32" s="29">
        <v>2014</v>
      </c>
      <c r="B32" s="22" t="s">
        <v>0</v>
      </c>
      <c r="C32" s="39">
        <v>185.542833052678</v>
      </c>
      <c r="D32" s="40">
        <v>138.072120816526</v>
      </c>
      <c r="E32" s="40">
        <v>128.92011844464</v>
      </c>
      <c r="F32" s="40">
        <v>124.639974948933</v>
      </c>
      <c r="G32" s="40">
        <v>81.47128340757</v>
      </c>
      <c r="H32" s="40">
        <v>140.151066775873</v>
      </c>
      <c r="I32" s="40">
        <v>135.253770808024</v>
      </c>
      <c r="J32" s="40">
        <v>280.003624023622</v>
      </c>
      <c r="K32" s="150"/>
      <c r="L32" s="150"/>
      <c r="M32" s="150"/>
      <c r="N32" s="150"/>
      <c r="O32" s="150"/>
      <c r="P32" s="150"/>
      <c r="Q32" s="150"/>
      <c r="R32" s="150"/>
      <c r="S32" s="47"/>
    </row>
    <row r="33" spans="1:19" s="22" customFormat="1" ht="11.25">
      <c r="A33" s="29"/>
      <c r="B33" s="22" t="s">
        <v>1</v>
      </c>
      <c r="C33" s="39">
        <v>184.359414945818</v>
      </c>
      <c r="D33" s="40">
        <v>132.283855891132</v>
      </c>
      <c r="E33" s="40">
        <v>131.149894666102</v>
      </c>
      <c r="F33" s="40">
        <v>129.849400270519</v>
      </c>
      <c r="G33" s="40">
        <v>77.9506953108666</v>
      </c>
      <c r="H33" s="40">
        <v>141.172448272253</v>
      </c>
      <c r="I33" s="40">
        <v>140.447321428571</v>
      </c>
      <c r="J33" s="40">
        <v>278.589683103718</v>
      </c>
      <c r="K33" s="150"/>
      <c r="L33" s="150"/>
      <c r="M33" s="150"/>
      <c r="N33" s="150"/>
      <c r="O33" s="150"/>
      <c r="P33" s="150"/>
      <c r="Q33" s="150"/>
      <c r="R33" s="150"/>
      <c r="S33" s="47"/>
    </row>
    <row r="34" spans="1:19" s="22" customFormat="1" ht="11.25">
      <c r="A34" s="29"/>
      <c r="B34" s="22" t="s">
        <v>2</v>
      </c>
      <c r="C34" s="39">
        <v>182.982772215369</v>
      </c>
      <c r="D34" s="40">
        <v>134.822432762559</v>
      </c>
      <c r="E34" s="40">
        <v>128.276125160375</v>
      </c>
      <c r="F34" s="40">
        <v>121.718760544531</v>
      </c>
      <c r="G34" s="40">
        <v>81.7070503114263</v>
      </c>
      <c r="H34" s="40">
        <v>141.246310532056</v>
      </c>
      <c r="I34" s="40">
        <v>132.000290557252</v>
      </c>
      <c r="J34" s="40">
        <v>277.371968749882</v>
      </c>
      <c r="K34" s="150"/>
      <c r="L34" s="150"/>
      <c r="M34" s="150"/>
      <c r="N34" s="150"/>
      <c r="O34" s="150"/>
      <c r="P34" s="150"/>
      <c r="Q34" s="150"/>
      <c r="R34" s="150"/>
      <c r="S34" s="47"/>
    </row>
    <row r="35" spans="1:19" s="22" customFormat="1" ht="11.25">
      <c r="A35" s="29"/>
      <c r="B35" s="22" t="s">
        <v>3</v>
      </c>
      <c r="C35" s="39">
        <v>183.81265822591</v>
      </c>
      <c r="D35" s="40">
        <v>137.131212471661</v>
      </c>
      <c r="E35" s="40">
        <v>128.656232947004</v>
      </c>
      <c r="F35" s="40">
        <v>125.640741367509</v>
      </c>
      <c r="G35" s="40">
        <v>79.2882183098209</v>
      </c>
      <c r="H35" s="40">
        <v>143.610268626679</v>
      </c>
      <c r="I35" s="40">
        <v>130.893158269233</v>
      </c>
      <c r="J35" s="40">
        <v>275.996059057087</v>
      </c>
      <c r="K35" s="150"/>
      <c r="L35" s="150"/>
      <c r="M35" s="150"/>
      <c r="N35" s="150"/>
      <c r="O35" s="150"/>
      <c r="P35" s="150"/>
      <c r="Q35" s="150"/>
      <c r="R35" s="150"/>
      <c r="S35" s="47"/>
    </row>
    <row r="36" spans="1:19" s="22" customFormat="1" ht="11.25">
      <c r="A36" s="29"/>
      <c r="B36" s="22" t="s">
        <v>4</v>
      </c>
      <c r="C36" s="39">
        <v>184.138183603686</v>
      </c>
      <c r="D36" s="40">
        <v>137.123381559182</v>
      </c>
      <c r="E36" s="40">
        <v>128.020903665171</v>
      </c>
      <c r="F36" s="40">
        <v>126.667128958234</v>
      </c>
      <c r="G36" s="40">
        <v>84.3473978250634</v>
      </c>
      <c r="H36" s="40">
        <v>143.571179052043</v>
      </c>
      <c r="I36" s="40">
        <v>137.94542983288</v>
      </c>
      <c r="J36" s="40">
        <v>275.325720423362</v>
      </c>
      <c r="K36" s="150"/>
      <c r="L36" s="150"/>
      <c r="M36" s="150"/>
      <c r="N36" s="150"/>
      <c r="O36" s="150"/>
      <c r="P36" s="150"/>
      <c r="Q36" s="150"/>
      <c r="R36" s="150"/>
      <c r="S36" s="47"/>
    </row>
    <row r="37" spans="1:19" s="22" customFormat="1" ht="11.25">
      <c r="A37" s="29"/>
      <c r="B37" s="22" t="s">
        <v>5</v>
      </c>
      <c r="C37" s="39">
        <v>184.572639345886</v>
      </c>
      <c r="D37" s="40">
        <v>137.575924691918</v>
      </c>
      <c r="E37" s="40">
        <v>129.173746925316</v>
      </c>
      <c r="F37" s="40">
        <v>130.547701089208</v>
      </c>
      <c r="G37" s="40">
        <v>83.9399964334937</v>
      </c>
      <c r="H37" s="40">
        <v>143.197952104885</v>
      </c>
      <c r="I37" s="40">
        <v>138.140675602476</v>
      </c>
      <c r="J37" s="40">
        <v>274.385664398991</v>
      </c>
      <c r="K37" s="150"/>
      <c r="L37" s="150"/>
      <c r="M37" s="150"/>
      <c r="N37" s="150"/>
      <c r="O37" s="150"/>
      <c r="P37" s="150"/>
      <c r="Q37" s="150"/>
      <c r="R37" s="150"/>
      <c r="S37" s="47"/>
    </row>
    <row r="38" spans="1:19" s="22" customFormat="1" ht="11.25">
      <c r="A38" s="29"/>
      <c r="B38" s="22" t="s">
        <v>13</v>
      </c>
      <c r="C38" s="39">
        <v>182.851785188354</v>
      </c>
      <c r="D38" s="40">
        <v>134.207838126483</v>
      </c>
      <c r="E38" s="40">
        <v>127.701059613772</v>
      </c>
      <c r="F38" s="40">
        <v>125.5756936122</v>
      </c>
      <c r="G38" s="40">
        <v>81.4789901704364</v>
      </c>
      <c r="H38" s="40">
        <v>140.937600065791</v>
      </c>
      <c r="I38" s="40">
        <v>128.660755456809</v>
      </c>
      <c r="J38" s="40">
        <v>276.59651688854</v>
      </c>
      <c r="K38" s="150"/>
      <c r="L38" s="150"/>
      <c r="M38" s="150"/>
      <c r="N38" s="150"/>
      <c r="O38" s="150"/>
      <c r="P38" s="150"/>
      <c r="Q38" s="150"/>
      <c r="R38" s="150"/>
      <c r="S38" s="47"/>
    </row>
    <row r="39" spans="1:19" s="22" customFormat="1" ht="11.25">
      <c r="A39" s="29"/>
      <c r="B39" s="22" t="s">
        <v>14</v>
      </c>
      <c r="C39" s="39">
        <v>183.810775961478</v>
      </c>
      <c r="D39" s="40">
        <v>135.330131718944</v>
      </c>
      <c r="E39" s="40">
        <v>128.31317044645</v>
      </c>
      <c r="F39" s="40">
        <v>127.550241093806</v>
      </c>
      <c r="G39" s="40">
        <v>80.4356180493168</v>
      </c>
      <c r="H39" s="40">
        <v>141.289034350549</v>
      </c>
      <c r="I39" s="40">
        <v>124.711318385785</v>
      </c>
      <c r="J39" s="40">
        <v>277.938038891049</v>
      </c>
      <c r="K39" s="150"/>
      <c r="L39" s="150"/>
      <c r="M39" s="150"/>
      <c r="N39" s="150"/>
      <c r="O39" s="150"/>
      <c r="P39" s="150"/>
      <c r="Q39" s="150"/>
      <c r="R39" s="150"/>
      <c r="S39" s="47"/>
    </row>
    <row r="40" spans="1:19" s="22" customFormat="1" ht="11.25">
      <c r="A40" s="29"/>
      <c r="B40" s="22" t="s">
        <v>17</v>
      </c>
      <c r="C40" s="39">
        <v>184.166195636079</v>
      </c>
      <c r="D40" s="40">
        <v>135.247097710413</v>
      </c>
      <c r="E40" s="40">
        <v>130.85951267</v>
      </c>
      <c r="F40" s="40">
        <v>127.908393530389</v>
      </c>
      <c r="G40" s="40">
        <v>78.9752049266922</v>
      </c>
      <c r="H40" s="40">
        <v>144.195688281009</v>
      </c>
      <c r="I40" s="40">
        <v>138.23766292231</v>
      </c>
      <c r="J40" s="40">
        <v>276.210472241281</v>
      </c>
      <c r="K40" s="150"/>
      <c r="L40" s="150"/>
      <c r="M40" s="150"/>
      <c r="N40" s="150"/>
      <c r="O40" s="150"/>
      <c r="P40" s="150"/>
      <c r="Q40" s="150"/>
      <c r="R40" s="150"/>
      <c r="S40" s="47"/>
    </row>
    <row r="41" spans="1:19" s="22" customFormat="1" ht="11.25">
      <c r="A41" s="29"/>
      <c r="B41" s="22" t="s">
        <v>18</v>
      </c>
      <c r="C41" s="39">
        <v>185.143897956874</v>
      </c>
      <c r="D41" s="40">
        <v>140.692717656177</v>
      </c>
      <c r="E41" s="40">
        <v>129.889549309962</v>
      </c>
      <c r="F41" s="40">
        <v>128.878049266873</v>
      </c>
      <c r="G41" s="40">
        <v>83.3823758883124</v>
      </c>
      <c r="H41" s="40">
        <v>145.29414925</v>
      </c>
      <c r="I41" s="40">
        <v>130.405965402719</v>
      </c>
      <c r="J41" s="40">
        <v>274.685699270125</v>
      </c>
      <c r="K41" s="150"/>
      <c r="L41" s="150"/>
      <c r="M41" s="150"/>
      <c r="N41" s="150"/>
      <c r="O41" s="150"/>
      <c r="P41" s="150"/>
      <c r="Q41" s="150"/>
      <c r="R41" s="150"/>
      <c r="S41" s="47"/>
    </row>
    <row r="42" spans="1:19" s="22" customFormat="1" ht="11.25">
      <c r="A42" s="29"/>
      <c r="B42" s="22" t="s">
        <v>19</v>
      </c>
      <c r="C42" s="39">
        <v>184.126449915782</v>
      </c>
      <c r="D42" s="40">
        <v>139.308200429833</v>
      </c>
      <c r="E42" s="40">
        <v>135.767852101268</v>
      </c>
      <c r="F42" s="40">
        <v>127.096991733055</v>
      </c>
      <c r="G42" s="40">
        <v>82.9988386756599</v>
      </c>
      <c r="H42" s="40">
        <v>142.457490535707</v>
      </c>
      <c r="I42" s="40">
        <v>130.032416589601</v>
      </c>
      <c r="J42" s="40">
        <v>273.175443866561</v>
      </c>
      <c r="K42" s="150"/>
      <c r="L42" s="150"/>
      <c r="M42" s="150"/>
      <c r="N42" s="150"/>
      <c r="O42" s="150"/>
      <c r="P42" s="150"/>
      <c r="Q42" s="150"/>
      <c r="R42" s="150"/>
      <c r="S42" s="47"/>
    </row>
    <row r="43" spans="1:19" s="22" customFormat="1" ht="11.25">
      <c r="A43" s="29"/>
      <c r="B43" s="22" t="s">
        <v>20</v>
      </c>
      <c r="C43" s="39">
        <v>182.504041706997</v>
      </c>
      <c r="D43" s="40">
        <v>136.518697796738</v>
      </c>
      <c r="E43" s="40">
        <v>131.755317193272</v>
      </c>
      <c r="F43" s="40">
        <v>129.233727175621</v>
      </c>
      <c r="G43" s="40">
        <v>80.3788634123644</v>
      </c>
      <c r="H43" s="40">
        <v>145.051506434104</v>
      </c>
      <c r="I43" s="40">
        <v>122.261652321805</v>
      </c>
      <c r="J43" s="40">
        <v>271.88974224563</v>
      </c>
      <c r="K43" s="150"/>
      <c r="L43" s="150"/>
      <c r="M43" s="150"/>
      <c r="N43" s="150"/>
      <c r="O43" s="150"/>
      <c r="P43" s="150"/>
      <c r="Q43" s="150"/>
      <c r="R43" s="150"/>
      <c r="S43" s="47"/>
    </row>
    <row r="44" spans="3:19" s="22" customFormat="1" ht="6.75" customHeight="1">
      <c r="C44" s="39"/>
      <c r="D44" s="40"/>
      <c r="E44" s="40"/>
      <c r="F44" s="40"/>
      <c r="G44" s="40"/>
      <c r="H44" s="40"/>
      <c r="I44" s="40"/>
      <c r="J44" s="40"/>
      <c r="K44" s="150"/>
      <c r="S44" s="47"/>
    </row>
    <row r="45" spans="1:19" s="22" customFormat="1" ht="11.25">
      <c r="A45" s="29">
        <v>2015</v>
      </c>
      <c r="B45" s="22" t="s">
        <v>0</v>
      </c>
      <c r="C45" s="39">
        <v>181.451902325458</v>
      </c>
      <c r="D45" s="40">
        <v>136.05428534551</v>
      </c>
      <c r="E45" s="40">
        <v>131.880537345037</v>
      </c>
      <c r="F45" s="40">
        <v>125.900724180971</v>
      </c>
      <c r="G45" s="40">
        <v>79.8529410551788</v>
      </c>
      <c r="H45" s="40">
        <v>144.776268636458</v>
      </c>
      <c r="I45" s="40">
        <v>124.268957117637</v>
      </c>
      <c r="J45" s="40">
        <v>270.492161709127</v>
      </c>
      <c r="K45" s="150"/>
      <c r="L45" s="150"/>
      <c r="M45" s="150"/>
      <c r="N45" s="150"/>
      <c r="O45" s="150"/>
      <c r="P45" s="150"/>
      <c r="Q45" s="150"/>
      <c r="R45" s="150"/>
      <c r="S45" s="47"/>
    </row>
    <row r="46" spans="1:19" s="22" customFormat="1" ht="11.25">
      <c r="A46" s="29"/>
      <c r="B46" s="22" t="s">
        <v>1</v>
      </c>
      <c r="C46" s="39">
        <v>182.90341730334</v>
      </c>
      <c r="D46" s="40">
        <v>138.003644997029</v>
      </c>
      <c r="E46" s="40">
        <v>130.753106261269</v>
      </c>
      <c r="F46" s="40">
        <v>131.385045927146</v>
      </c>
      <c r="G46" s="40">
        <v>80.2235569691867</v>
      </c>
      <c r="H46" s="40">
        <v>146.396793016772</v>
      </c>
      <c r="I46" s="40">
        <v>129.141964285714</v>
      </c>
      <c r="J46" s="40">
        <v>269.867308072086</v>
      </c>
      <c r="K46" s="150"/>
      <c r="L46" s="150"/>
      <c r="M46" s="150"/>
      <c r="N46" s="150"/>
      <c r="O46" s="150"/>
      <c r="P46" s="150"/>
      <c r="Q46" s="150"/>
      <c r="R46" s="150"/>
      <c r="S46" s="47"/>
    </row>
    <row r="47" spans="1:19" s="22" customFormat="1" ht="11.25">
      <c r="A47" s="29"/>
      <c r="B47" s="22" t="s">
        <v>2</v>
      </c>
      <c r="C47" s="39">
        <v>184.680568075902</v>
      </c>
      <c r="D47" s="40">
        <v>147.087376630603</v>
      </c>
      <c r="E47" s="40">
        <v>132.732665938471</v>
      </c>
      <c r="F47" s="40">
        <v>128.285557895576</v>
      </c>
      <c r="G47" s="40">
        <v>71.8968857622557</v>
      </c>
      <c r="H47" s="40">
        <v>144.193594449183</v>
      </c>
      <c r="I47" s="40">
        <v>121.415592306544</v>
      </c>
      <c r="J47" s="40">
        <v>269.584756481887</v>
      </c>
      <c r="K47" s="150"/>
      <c r="L47" s="150"/>
      <c r="M47" s="150"/>
      <c r="N47" s="150"/>
      <c r="O47" s="150"/>
      <c r="P47" s="150"/>
      <c r="Q47" s="150"/>
      <c r="R47" s="150"/>
      <c r="S47" s="47"/>
    </row>
    <row r="48" spans="1:19" s="22" customFormat="1" ht="11.25">
      <c r="A48" s="29"/>
      <c r="B48" s="22" t="s">
        <v>3</v>
      </c>
      <c r="C48" s="39">
        <v>185.105436670715</v>
      </c>
      <c r="D48" s="40">
        <v>142.584279711883</v>
      </c>
      <c r="E48" s="40">
        <v>136.480028331316</v>
      </c>
      <c r="F48" s="40">
        <v>132.965494762288</v>
      </c>
      <c r="G48" s="40">
        <v>78.7123067260727</v>
      </c>
      <c r="H48" s="40">
        <v>154.108383323451</v>
      </c>
      <c r="I48" s="40">
        <v>126.46633354683</v>
      </c>
      <c r="J48" s="40">
        <v>269.867638521468</v>
      </c>
      <c r="K48" s="150"/>
      <c r="L48" s="150"/>
      <c r="M48" s="150"/>
      <c r="N48" s="150"/>
      <c r="O48" s="150"/>
      <c r="P48" s="150"/>
      <c r="Q48" s="150"/>
      <c r="R48" s="150"/>
      <c r="S48" s="47"/>
    </row>
    <row r="49" spans="1:19" s="22" customFormat="1" ht="11.25">
      <c r="A49" s="29"/>
      <c r="B49" s="22" t="s">
        <v>4</v>
      </c>
      <c r="C49" s="39">
        <v>183.766727185491</v>
      </c>
      <c r="D49" s="40">
        <v>140.046593991426</v>
      </c>
      <c r="E49" s="40">
        <v>137.576213783881</v>
      </c>
      <c r="F49" s="40">
        <v>132.708175947076</v>
      </c>
      <c r="G49" s="40">
        <v>76.2198951157314</v>
      </c>
      <c r="H49" s="40">
        <v>147.600665125851</v>
      </c>
      <c r="I49" s="40">
        <v>122.01539717168</v>
      </c>
      <c r="J49" s="40">
        <v>269.822576482454</v>
      </c>
      <c r="K49" s="150"/>
      <c r="L49" s="150"/>
      <c r="M49" s="150"/>
      <c r="N49" s="150"/>
      <c r="O49" s="150"/>
      <c r="P49" s="150"/>
      <c r="Q49" s="150"/>
      <c r="R49" s="150"/>
      <c r="S49" s="47"/>
    </row>
    <row r="50" spans="1:19" s="22" customFormat="1" ht="11.25">
      <c r="A50" s="29"/>
      <c r="B50" s="22" t="s">
        <v>5</v>
      </c>
      <c r="C50" s="39">
        <v>183.947503696295</v>
      </c>
      <c r="D50" s="40">
        <v>139.019559253825</v>
      </c>
      <c r="E50" s="40">
        <v>139.058913092489</v>
      </c>
      <c r="F50" s="40">
        <v>132.671426927516</v>
      </c>
      <c r="G50" s="40">
        <v>75.6949314168912</v>
      </c>
      <c r="H50" s="40">
        <v>148.160042708143</v>
      </c>
      <c r="I50" s="40">
        <v>126.566943199612</v>
      </c>
      <c r="J50" s="40">
        <v>270.289159835044</v>
      </c>
      <c r="K50" s="150"/>
      <c r="L50" s="150"/>
      <c r="M50" s="150"/>
      <c r="N50" s="150"/>
      <c r="O50" s="150"/>
      <c r="P50" s="150"/>
      <c r="Q50" s="150"/>
      <c r="R50" s="150"/>
      <c r="S50" s="47"/>
    </row>
    <row r="51" spans="1:19" s="22" customFormat="1" ht="11.25">
      <c r="A51" s="29"/>
      <c r="B51" s="22" t="s">
        <v>13</v>
      </c>
      <c r="C51" s="39">
        <v>185.059785618978</v>
      </c>
      <c r="D51" s="40">
        <v>142.767687049965</v>
      </c>
      <c r="E51" s="40">
        <v>137.848823060661</v>
      </c>
      <c r="F51" s="40">
        <v>135.391084766486</v>
      </c>
      <c r="G51" s="40">
        <v>73.7009834350017</v>
      </c>
      <c r="H51" s="40">
        <v>149.350862160966</v>
      </c>
      <c r="I51" s="40">
        <v>115.959505294908</v>
      </c>
      <c r="J51" s="40">
        <v>270.678195206991</v>
      </c>
      <c r="K51" s="150"/>
      <c r="L51" s="150"/>
      <c r="M51" s="150"/>
      <c r="N51" s="150"/>
      <c r="O51" s="150"/>
      <c r="P51" s="150"/>
      <c r="Q51" s="150"/>
      <c r="R51" s="150"/>
      <c r="S51" s="47"/>
    </row>
    <row r="52" spans="1:19" s="22" customFormat="1" ht="11.25">
      <c r="A52" s="29"/>
      <c r="B52" s="22" t="s">
        <v>14</v>
      </c>
      <c r="C52" s="39">
        <v>184.58411842964</v>
      </c>
      <c r="D52" s="40">
        <v>141.087220503572</v>
      </c>
      <c r="E52" s="40">
        <v>138.682600672403</v>
      </c>
      <c r="F52" s="40">
        <v>134.772056224905</v>
      </c>
      <c r="G52" s="40">
        <v>71.8569069603141</v>
      </c>
      <c r="H52" s="40">
        <v>140.277107837865</v>
      </c>
      <c r="I52" s="40">
        <v>121.216605700835</v>
      </c>
      <c r="J52" s="40">
        <v>271.356976981209</v>
      </c>
      <c r="K52" s="150"/>
      <c r="L52" s="150"/>
      <c r="M52" s="150"/>
      <c r="N52" s="150"/>
      <c r="O52" s="150"/>
      <c r="P52" s="150"/>
      <c r="Q52" s="150"/>
      <c r="R52" s="150"/>
      <c r="S52" s="47"/>
    </row>
    <row r="53" spans="1:19" s="22" customFormat="1" ht="11.25">
      <c r="A53" s="29"/>
      <c r="B53" s="22" t="s">
        <v>17</v>
      </c>
      <c r="C53" s="39">
        <v>185.631911665793</v>
      </c>
      <c r="D53" s="40">
        <v>142.144757004085</v>
      </c>
      <c r="E53" s="40">
        <v>132.049765043607</v>
      </c>
      <c r="F53" s="40">
        <v>137.748768606565</v>
      </c>
      <c r="G53" s="40">
        <v>77.0752882636163</v>
      </c>
      <c r="H53" s="40">
        <v>148.793458711331</v>
      </c>
      <c r="I53" s="40">
        <v>120.127925421571</v>
      </c>
      <c r="J53" s="40">
        <v>272.15774422613</v>
      </c>
      <c r="K53" s="150"/>
      <c r="L53" s="150"/>
      <c r="M53" s="150"/>
      <c r="N53" s="150"/>
      <c r="O53" s="150"/>
      <c r="P53" s="150"/>
      <c r="Q53" s="150"/>
      <c r="R53" s="150"/>
      <c r="S53" s="47"/>
    </row>
    <row r="54" spans="1:19" s="22" customFormat="1" ht="11.25">
      <c r="A54" s="29"/>
      <c r="B54" s="22" t="s">
        <v>18</v>
      </c>
      <c r="C54" s="39">
        <v>185.666112863904</v>
      </c>
      <c r="D54" s="40">
        <v>143.43997921907</v>
      </c>
      <c r="E54" s="40">
        <v>133.007401085438</v>
      </c>
      <c r="F54" s="40">
        <v>134.848191020668</v>
      </c>
      <c r="G54" s="40">
        <v>80.1364244098412</v>
      </c>
      <c r="H54" s="40">
        <v>145.690674803303</v>
      </c>
      <c r="I54" s="40">
        <v>109.51017361198</v>
      </c>
      <c r="J54" s="40">
        <v>273.850123306751</v>
      </c>
      <c r="K54" s="150"/>
      <c r="L54" s="150"/>
      <c r="M54" s="150"/>
      <c r="N54" s="150"/>
      <c r="O54" s="150"/>
      <c r="P54" s="150"/>
      <c r="Q54" s="150"/>
      <c r="R54" s="150"/>
      <c r="S54" s="47"/>
    </row>
    <row r="55" spans="1:19" s="22" customFormat="1" ht="11.25">
      <c r="A55" s="29"/>
      <c r="B55" s="22" t="s">
        <v>19</v>
      </c>
      <c r="C55" s="39">
        <v>185.455782619726</v>
      </c>
      <c r="D55" s="40">
        <v>139.538561292101</v>
      </c>
      <c r="E55" s="40">
        <v>136.280227937788</v>
      </c>
      <c r="F55" s="40">
        <v>135.814106225294</v>
      </c>
      <c r="G55" s="40">
        <v>73.819463696998</v>
      </c>
      <c r="H55" s="40">
        <v>145.339026957025</v>
      </c>
      <c r="I55" s="40">
        <v>118.129166054741</v>
      </c>
      <c r="J55" s="40">
        <v>274.860101685127</v>
      </c>
      <c r="K55" s="150"/>
      <c r="L55" s="150"/>
      <c r="M55" s="150"/>
      <c r="N55" s="150"/>
      <c r="O55" s="150"/>
      <c r="P55" s="150"/>
      <c r="Q55" s="150"/>
      <c r="R55" s="150"/>
      <c r="S55" s="47"/>
    </row>
    <row r="56" spans="1:19" s="22" customFormat="1" ht="11.25">
      <c r="A56" s="29"/>
      <c r="B56" s="22" t="s">
        <v>20</v>
      </c>
      <c r="C56" s="39">
        <v>185.738225160497</v>
      </c>
      <c r="D56" s="40">
        <v>139.701048230156</v>
      </c>
      <c r="E56" s="40">
        <v>136.745822173365</v>
      </c>
      <c r="F56" s="40">
        <v>136.65969707477</v>
      </c>
      <c r="G56" s="40">
        <v>69.6380156255286</v>
      </c>
      <c r="H56" s="40">
        <v>146.681388588758</v>
      </c>
      <c r="I56" s="40">
        <v>113.341690376043</v>
      </c>
      <c r="J56" s="40">
        <v>275.822665582531</v>
      </c>
      <c r="K56" s="150"/>
      <c r="L56" s="150"/>
      <c r="M56" s="150"/>
      <c r="N56" s="150"/>
      <c r="O56" s="150"/>
      <c r="P56" s="150"/>
      <c r="Q56" s="150"/>
      <c r="R56" s="150"/>
      <c r="S56" s="47"/>
    </row>
    <row r="57" spans="1:19" s="22" customFormat="1" ht="6.75" customHeight="1">
      <c r="A57" s="29"/>
      <c r="C57" s="39"/>
      <c r="D57" s="40"/>
      <c r="E57" s="40"/>
      <c r="F57" s="40"/>
      <c r="G57" s="40"/>
      <c r="H57" s="40"/>
      <c r="I57" s="40"/>
      <c r="J57" s="40"/>
      <c r="K57" s="150"/>
      <c r="S57" s="47"/>
    </row>
    <row r="58" spans="1:19" s="22" customFormat="1" ht="11.25">
      <c r="A58" s="29" t="s">
        <v>21</v>
      </c>
      <c r="B58" s="22" t="s">
        <v>0</v>
      </c>
      <c r="C58" s="39">
        <v>187.476173972209</v>
      </c>
      <c r="D58" s="40">
        <v>142.294228390165</v>
      </c>
      <c r="E58" s="40">
        <v>139.614973042442</v>
      </c>
      <c r="F58" s="40">
        <v>139.672373186909</v>
      </c>
      <c r="G58" s="40">
        <v>81.0516280092914</v>
      </c>
      <c r="H58" s="40">
        <v>150.60486574417</v>
      </c>
      <c r="I58" s="40">
        <v>110.532769778273</v>
      </c>
      <c r="J58" s="40">
        <v>275.960684912835</v>
      </c>
      <c r="K58" s="150"/>
      <c r="L58" s="150"/>
      <c r="M58" s="150"/>
      <c r="N58" s="150"/>
      <c r="O58" s="150"/>
      <c r="P58" s="150"/>
      <c r="Q58" s="150"/>
      <c r="R58" s="150"/>
      <c r="S58" s="47"/>
    </row>
    <row r="59" spans="2:19" s="22" customFormat="1" ht="11.25">
      <c r="B59" s="22" t="s">
        <v>1</v>
      </c>
      <c r="C59" s="39">
        <v>188.406453584076</v>
      </c>
      <c r="D59" s="40">
        <v>143.55096405537</v>
      </c>
      <c r="E59" s="40">
        <v>141.970335807021</v>
      </c>
      <c r="F59" s="40">
        <v>136.36360528076</v>
      </c>
      <c r="G59" s="40">
        <v>75.3589154496451</v>
      </c>
      <c r="H59" s="40">
        <v>149.797466816186</v>
      </c>
      <c r="I59" s="40">
        <v>122.284892353322</v>
      </c>
      <c r="J59" s="40">
        <v>277.107378663621</v>
      </c>
      <c r="K59" s="150"/>
      <c r="L59" s="150"/>
      <c r="M59" s="150"/>
      <c r="N59" s="150"/>
      <c r="O59" s="150"/>
      <c r="P59" s="150"/>
      <c r="Q59" s="150"/>
      <c r="R59" s="150"/>
      <c r="S59" s="47"/>
    </row>
    <row r="60" spans="2:19" s="22" customFormat="1" ht="11.25">
      <c r="B60" s="22" t="s">
        <v>2</v>
      </c>
      <c r="C60" s="39">
        <v>187.318837193391</v>
      </c>
      <c r="D60" s="40">
        <v>137.634133269194</v>
      </c>
      <c r="E60" s="40">
        <v>146.177353784899</v>
      </c>
      <c r="F60" s="40">
        <v>137.80597993091</v>
      </c>
      <c r="G60" s="40">
        <v>75.8053934268487</v>
      </c>
      <c r="H60" s="40">
        <v>149.104340142629</v>
      </c>
      <c r="I60" s="40">
        <v>122.067740105593</v>
      </c>
      <c r="J60" s="40">
        <v>278.020455757544</v>
      </c>
      <c r="K60" s="150"/>
      <c r="L60" s="150"/>
      <c r="M60" s="150"/>
      <c r="N60" s="150"/>
      <c r="O60" s="150"/>
      <c r="P60" s="150"/>
      <c r="Q60" s="150"/>
      <c r="R60" s="150"/>
      <c r="S60" s="47"/>
    </row>
    <row r="61" spans="2:19" s="22" customFormat="1" ht="11.25">
      <c r="B61" s="22" t="s">
        <v>3</v>
      </c>
      <c r="C61" s="39">
        <v>189.032167644666</v>
      </c>
      <c r="D61" s="40">
        <v>144.237287312191</v>
      </c>
      <c r="E61" s="40">
        <v>138.48766773309</v>
      </c>
      <c r="F61" s="40">
        <v>135.342543048547</v>
      </c>
      <c r="G61" s="40">
        <v>75.839930354725</v>
      </c>
      <c r="H61" s="40">
        <v>145.378306227935</v>
      </c>
      <c r="I61" s="40">
        <v>129.564314367733</v>
      </c>
      <c r="J61" s="40">
        <v>278.73277913138</v>
      </c>
      <c r="K61" s="150"/>
      <c r="L61" s="150"/>
      <c r="M61" s="150"/>
      <c r="N61" s="150"/>
      <c r="O61" s="150"/>
      <c r="P61" s="150"/>
      <c r="Q61" s="150"/>
      <c r="R61" s="150"/>
      <c r="S61" s="47"/>
    </row>
    <row r="62" spans="2:19" s="22" customFormat="1" ht="11.25">
      <c r="B62" s="22" t="s">
        <v>4</v>
      </c>
      <c r="C62" s="39">
        <v>190.457803058964</v>
      </c>
      <c r="D62" s="40">
        <v>146.539905660126</v>
      </c>
      <c r="E62" s="40">
        <v>142.177838437632</v>
      </c>
      <c r="F62" s="40">
        <v>137.353492388573</v>
      </c>
      <c r="G62" s="40">
        <v>73.0228423588936</v>
      </c>
      <c r="H62" s="40">
        <v>146.806234664082</v>
      </c>
      <c r="I62" s="40">
        <v>128.007848939071</v>
      </c>
      <c r="J62" s="40">
        <v>279.407597873052</v>
      </c>
      <c r="K62" s="150"/>
      <c r="L62" s="150"/>
      <c r="M62" s="150"/>
      <c r="N62" s="150"/>
      <c r="O62" s="150"/>
      <c r="P62" s="150"/>
      <c r="Q62" s="150"/>
      <c r="R62" s="150"/>
      <c r="S62" s="47"/>
    </row>
    <row r="63" spans="1:19" s="22" customFormat="1" ht="11.25">
      <c r="A63" s="33"/>
      <c r="B63" s="22" t="s">
        <v>5</v>
      </c>
      <c r="C63" s="39">
        <v>189.670377149576</v>
      </c>
      <c r="D63" s="40">
        <v>145.533621921701</v>
      </c>
      <c r="E63" s="40">
        <v>139.806438310872</v>
      </c>
      <c r="F63" s="40">
        <v>138.008782298137</v>
      </c>
      <c r="G63" s="40">
        <v>72.5266562042089</v>
      </c>
      <c r="H63" s="40">
        <v>144.360291440415</v>
      </c>
      <c r="I63" s="40">
        <v>118.719390282625</v>
      </c>
      <c r="J63" s="40">
        <v>279.892136377054</v>
      </c>
      <c r="K63" s="150"/>
      <c r="L63" s="150"/>
      <c r="M63" s="150"/>
      <c r="N63" s="150"/>
      <c r="O63" s="150"/>
      <c r="P63" s="150"/>
      <c r="Q63" s="150"/>
      <c r="R63" s="150"/>
      <c r="S63" s="47"/>
    </row>
    <row r="64" spans="1:19" s="22" customFormat="1" ht="11.25">
      <c r="A64" s="33"/>
      <c r="B64" s="22" t="s">
        <v>13</v>
      </c>
      <c r="C64" s="39">
        <v>188.671521370505</v>
      </c>
      <c r="D64" s="40">
        <v>142.124859046103</v>
      </c>
      <c r="E64" s="40">
        <v>142.728011565602</v>
      </c>
      <c r="F64" s="40">
        <v>137.876023130156</v>
      </c>
      <c r="G64" s="40">
        <v>76.5665654883872</v>
      </c>
      <c r="H64" s="40">
        <v>146.420274803044</v>
      </c>
      <c r="I64" s="40">
        <v>113.528237793945</v>
      </c>
      <c r="J64" s="40">
        <v>279.918401116824</v>
      </c>
      <c r="K64" s="150"/>
      <c r="L64" s="150"/>
      <c r="M64" s="150"/>
      <c r="N64" s="150"/>
      <c r="O64" s="150"/>
      <c r="P64" s="150"/>
      <c r="Q64" s="150"/>
      <c r="R64" s="150"/>
      <c r="S64" s="47"/>
    </row>
    <row r="65" spans="1:19" s="22" customFormat="1" ht="11.25">
      <c r="A65" s="33"/>
      <c r="B65" s="22" t="s">
        <v>14</v>
      </c>
      <c r="C65" s="39">
        <v>189.01854907797</v>
      </c>
      <c r="D65" s="40">
        <v>139.473123597142</v>
      </c>
      <c r="E65" s="40">
        <v>144.48868613941</v>
      </c>
      <c r="F65" s="40">
        <v>138.280180393934</v>
      </c>
      <c r="G65" s="40">
        <v>78.9772900387979</v>
      </c>
      <c r="H65" s="40">
        <v>148.031185283592</v>
      </c>
      <c r="I65" s="40">
        <v>115.280812538165</v>
      </c>
      <c r="J65" s="40">
        <v>282.152458011297</v>
      </c>
      <c r="K65" s="150"/>
      <c r="L65" s="150"/>
      <c r="M65" s="150"/>
      <c r="N65" s="150"/>
      <c r="O65" s="150"/>
      <c r="P65" s="150"/>
      <c r="Q65" s="150"/>
      <c r="R65" s="150"/>
      <c r="S65" s="47"/>
    </row>
    <row r="66" spans="1:19" s="22" customFormat="1" ht="11.25">
      <c r="A66" s="33"/>
      <c r="B66" s="22" t="s">
        <v>17</v>
      </c>
      <c r="C66" s="39">
        <v>189.796567821787</v>
      </c>
      <c r="D66" s="40">
        <v>140.834971406101</v>
      </c>
      <c r="E66" s="40">
        <v>141.578968035447</v>
      </c>
      <c r="F66" s="40">
        <v>137.175599340351</v>
      </c>
      <c r="G66" s="40">
        <v>78.9085055619706</v>
      </c>
      <c r="H66" s="40">
        <v>146.115571358557</v>
      </c>
      <c r="I66" s="40">
        <v>121.435850907735</v>
      </c>
      <c r="J66" s="40">
        <v>283.436955882749</v>
      </c>
      <c r="K66" s="150"/>
      <c r="L66" s="150"/>
      <c r="M66" s="150"/>
      <c r="N66" s="150"/>
      <c r="O66" s="150"/>
      <c r="P66" s="150"/>
      <c r="Q66" s="150"/>
      <c r="R66" s="150"/>
      <c r="S66" s="47"/>
    </row>
    <row r="67" spans="1:19" s="22" customFormat="1" ht="11.25">
      <c r="A67" s="33"/>
      <c r="B67" s="22" t="s">
        <v>18</v>
      </c>
      <c r="C67" s="39">
        <v>189.804637847072</v>
      </c>
      <c r="D67" s="40">
        <v>140.029112198561</v>
      </c>
      <c r="E67" s="40">
        <v>141.988616244821</v>
      </c>
      <c r="F67" s="40">
        <v>137.142780495845</v>
      </c>
      <c r="G67" s="40">
        <v>78.0567647536665</v>
      </c>
      <c r="H67" s="40">
        <v>147.959016726856</v>
      </c>
      <c r="I67" s="40">
        <v>117.422346214318</v>
      </c>
      <c r="J67" s="40">
        <v>284.504290040828</v>
      </c>
      <c r="K67" s="150"/>
      <c r="L67" s="150"/>
      <c r="M67" s="150"/>
      <c r="N67" s="150"/>
      <c r="O67" s="150"/>
      <c r="P67" s="150"/>
      <c r="Q67" s="150"/>
      <c r="R67" s="150"/>
      <c r="S67" s="47"/>
    </row>
    <row r="68" spans="1:19" s="22" customFormat="1" ht="11.25">
      <c r="A68" s="33"/>
      <c r="B68" s="22" t="s">
        <v>19</v>
      </c>
      <c r="C68" s="39">
        <v>190.832564119539</v>
      </c>
      <c r="D68" s="40">
        <v>140.675082099027</v>
      </c>
      <c r="E68" s="40">
        <v>140.917444083048</v>
      </c>
      <c r="F68" s="40">
        <v>138.492122664682</v>
      </c>
      <c r="G68" s="40">
        <v>76.9071585512779</v>
      </c>
      <c r="H68" s="40">
        <v>150.234883748788</v>
      </c>
      <c r="I68" s="40">
        <v>117.310855143678</v>
      </c>
      <c r="J68" s="40">
        <v>286.236639694192</v>
      </c>
      <c r="K68" s="150"/>
      <c r="L68" s="150"/>
      <c r="M68" s="150"/>
      <c r="N68" s="150"/>
      <c r="O68" s="150"/>
      <c r="P68" s="150"/>
      <c r="Q68" s="150"/>
      <c r="R68" s="150"/>
      <c r="S68" s="47"/>
    </row>
    <row r="69" spans="1:19" s="22" customFormat="1" ht="11.25">
      <c r="A69" s="33"/>
      <c r="B69" s="22" t="s">
        <v>20</v>
      </c>
      <c r="C69" s="39">
        <v>192.282988896823</v>
      </c>
      <c r="D69" s="40">
        <v>142.91771252643</v>
      </c>
      <c r="E69" s="40">
        <v>143.694386426982</v>
      </c>
      <c r="F69" s="40">
        <v>139.908393524629</v>
      </c>
      <c r="G69" s="40">
        <v>79.0365371124466</v>
      </c>
      <c r="H69" s="40">
        <v>150.583371165083</v>
      </c>
      <c r="I69" s="40">
        <v>124.1705652276</v>
      </c>
      <c r="J69" s="40">
        <v>286.098525511413</v>
      </c>
      <c r="K69" s="150"/>
      <c r="L69" s="150"/>
      <c r="M69" s="150"/>
      <c r="N69" s="150"/>
      <c r="O69" s="150"/>
      <c r="P69" s="150"/>
      <c r="Q69" s="150"/>
      <c r="R69" s="150"/>
      <c r="S69" s="47"/>
    </row>
    <row r="70" spans="1:19" s="22" customFormat="1" ht="6.75" customHeight="1">
      <c r="A70" s="33"/>
      <c r="C70" s="39"/>
      <c r="D70" s="40"/>
      <c r="E70" s="40"/>
      <c r="F70" s="40"/>
      <c r="G70" s="40"/>
      <c r="H70" s="40"/>
      <c r="I70" s="40"/>
      <c r="J70" s="40"/>
      <c r="K70" s="150"/>
      <c r="L70" s="32"/>
      <c r="M70" s="32"/>
      <c r="N70" s="32"/>
      <c r="O70" s="32"/>
      <c r="P70" s="32"/>
      <c r="Q70" s="32"/>
      <c r="R70" s="32"/>
      <c r="S70" s="47"/>
    </row>
    <row r="71" spans="1:19" s="22" customFormat="1" ht="11.25">
      <c r="A71" s="29" t="s">
        <v>23</v>
      </c>
      <c r="B71" s="22" t="s">
        <v>0</v>
      </c>
      <c r="C71" s="39">
        <v>193.520658090251</v>
      </c>
      <c r="D71" s="40">
        <v>142.303575820037</v>
      </c>
      <c r="E71" s="40">
        <v>148.359882661977</v>
      </c>
      <c r="F71" s="40">
        <v>146.721917382211</v>
      </c>
      <c r="G71" s="40">
        <v>75.8084419164297</v>
      </c>
      <c r="H71" s="40">
        <v>150.485591139395</v>
      </c>
      <c r="I71" s="40">
        <v>121.907551756732</v>
      </c>
      <c r="J71" s="40">
        <v>286.971057445208</v>
      </c>
      <c r="K71" s="150"/>
      <c r="L71" s="150"/>
      <c r="M71" s="150"/>
      <c r="N71" s="150"/>
      <c r="O71" s="150"/>
      <c r="P71" s="150"/>
      <c r="Q71" s="150"/>
      <c r="R71" s="150"/>
      <c r="S71" s="47"/>
    </row>
    <row r="72" spans="2:19" s="22" customFormat="1" ht="11.25">
      <c r="B72" s="22" t="s">
        <v>1</v>
      </c>
      <c r="C72" s="39">
        <v>192.35748364737</v>
      </c>
      <c r="D72" s="40">
        <v>141.909324482001</v>
      </c>
      <c r="E72" s="40">
        <v>147.098657382943</v>
      </c>
      <c r="F72" s="40">
        <v>141.679743397238</v>
      </c>
      <c r="G72" s="40">
        <v>81.8323644272112</v>
      </c>
      <c r="H72" s="40">
        <v>148.074518745001</v>
      </c>
      <c r="I72" s="40">
        <v>113.270982142857</v>
      </c>
      <c r="J72" s="40">
        <v>287.561114197503</v>
      </c>
      <c r="K72" s="150"/>
      <c r="L72" s="150"/>
      <c r="M72" s="150"/>
      <c r="N72" s="150"/>
      <c r="O72" s="150"/>
      <c r="P72" s="150"/>
      <c r="Q72" s="150"/>
      <c r="R72" s="150"/>
      <c r="S72" s="47"/>
    </row>
    <row r="73" spans="2:19" s="22" customFormat="1" ht="11.25">
      <c r="B73" s="22" t="s">
        <v>2</v>
      </c>
      <c r="C73" s="39">
        <v>194.021184277274</v>
      </c>
      <c r="D73" s="40">
        <v>142.36482748078</v>
      </c>
      <c r="E73" s="40">
        <v>150.24410062431</v>
      </c>
      <c r="F73" s="40">
        <v>147.327469410007</v>
      </c>
      <c r="G73" s="40">
        <v>78.6155297694378</v>
      </c>
      <c r="H73" s="40">
        <v>144.735823603789</v>
      </c>
      <c r="I73" s="40">
        <v>123.037301186654</v>
      </c>
      <c r="J73" s="40">
        <v>288.093578475765</v>
      </c>
      <c r="K73" s="150"/>
      <c r="L73" s="150"/>
      <c r="M73" s="150"/>
      <c r="N73" s="150"/>
      <c r="O73" s="150"/>
      <c r="P73" s="150"/>
      <c r="Q73" s="150"/>
      <c r="R73" s="150"/>
      <c r="S73" s="47"/>
    </row>
    <row r="74" spans="1:19" s="22" customFormat="1" ht="11.25">
      <c r="A74" s="33"/>
      <c r="B74" s="33" t="s">
        <v>3</v>
      </c>
      <c r="C74" s="39">
        <v>192.853819272916</v>
      </c>
      <c r="D74" s="40">
        <v>141.475461890772</v>
      </c>
      <c r="E74" s="40">
        <v>152.262913730637</v>
      </c>
      <c r="F74" s="40">
        <v>143.785565081826</v>
      </c>
      <c r="G74" s="40">
        <v>71.310819804919</v>
      </c>
      <c r="H74" s="40">
        <v>147.206121474585</v>
      </c>
      <c r="I74" s="40">
        <v>118.842375958782</v>
      </c>
      <c r="J74" s="40">
        <v>287.424020890826</v>
      </c>
      <c r="K74" s="150"/>
      <c r="L74" s="150"/>
      <c r="M74" s="150"/>
      <c r="N74" s="150"/>
      <c r="O74" s="150"/>
      <c r="P74" s="150"/>
      <c r="Q74" s="150"/>
      <c r="R74" s="150"/>
      <c r="S74" s="47"/>
    </row>
    <row r="75" spans="1:19" s="22" customFormat="1" ht="11.25">
      <c r="A75" s="33"/>
      <c r="B75" s="33" t="s">
        <v>4</v>
      </c>
      <c r="C75" s="39">
        <v>193.204274501226</v>
      </c>
      <c r="D75" s="40">
        <v>142.62060668875</v>
      </c>
      <c r="E75" s="40">
        <v>153.423172587123</v>
      </c>
      <c r="F75" s="40">
        <v>143.631467368957</v>
      </c>
      <c r="G75" s="40">
        <v>77.9744924989341</v>
      </c>
      <c r="H75" s="40">
        <v>147.141793372869</v>
      </c>
      <c r="I75" s="40">
        <v>114.311251457104</v>
      </c>
      <c r="J75" s="40">
        <v>287.547028012321</v>
      </c>
      <c r="K75" s="150"/>
      <c r="L75" s="150"/>
      <c r="M75" s="150"/>
      <c r="N75" s="150"/>
      <c r="O75" s="150"/>
      <c r="P75" s="150"/>
      <c r="Q75" s="150"/>
      <c r="R75" s="150"/>
      <c r="S75" s="47"/>
    </row>
    <row r="76" spans="1:19" s="22" customFormat="1" ht="11.25">
      <c r="A76" s="33"/>
      <c r="B76" s="33" t="s">
        <v>5</v>
      </c>
      <c r="C76" s="39">
        <v>192.379492623464</v>
      </c>
      <c r="D76" s="40">
        <v>143.039370292911</v>
      </c>
      <c r="E76" s="40">
        <v>155.557428150379</v>
      </c>
      <c r="F76" s="40">
        <v>140.91557131041</v>
      </c>
      <c r="G76" s="40">
        <v>76.5312629875085</v>
      </c>
      <c r="H76" s="40">
        <v>150.389536152756</v>
      </c>
      <c r="I76" s="40">
        <v>113.890126949094</v>
      </c>
      <c r="J76" s="40">
        <v>285.381224089494</v>
      </c>
      <c r="K76" s="150"/>
      <c r="L76" s="150"/>
      <c r="M76" s="150"/>
      <c r="N76" s="150"/>
      <c r="O76" s="150"/>
      <c r="P76" s="150"/>
      <c r="Q76" s="150"/>
      <c r="R76" s="150"/>
      <c r="S76" s="47"/>
    </row>
    <row r="77" spans="1:19" s="22" customFormat="1" ht="11.25">
      <c r="A77" s="33"/>
      <c r="B77" s="33" t="s">
        <v>13</v>
      </c>
      <c r="C77" s="109">
        <v>192.713215572276</v>
      </c>
      <c r="D77" s="110">
        <v>144.211352936829</v>
      </c>
      <c r="E77" s="110">
        <v>153.733185191054</v>
      </c>
      <c r="F77" s="110">
        <v>147.793167209215</v>
      </c>
      <c r="G77" s="110">
        <v>76.9960091858188</v>
      </c>
      <c r="H77" s="110">
        <v>150.512279143913</v>
      </c>
      <c r="I77" s="110">
        <v>112.230201653821</v>
      </c>
      <c r="J77" s="110">
        <v>282.992290339467</v>
      </c>
      <c r="K77" s="150"/>
      <c r="L77" s="150"/>
      <c r="M77" s="150"/>
      <c r="N77" s="150"/>
      <c r="O77" s="150"/>
      <c r="P77" s="150"/>
      <c r="Q77" s="150"/>
      <c r="R77" s="150"/>
      <c r="S77" s="47"/>
    </row>
    <row r="78" spans="1:19" s="22" customFormat="1" ht="11.25">
      <c r="A78" s="33"/>
      <c r="B78" s="33" t="s">
        <v>14</v>
      </c>
      <c r="C78" s="109">
        <v>193.491698329829</v>
      </c>
      <c r="D78" s="110">
        <v>144.538620242643</v>
      </c>
      <c r="E78" s="89">
        <v>160.310121562977</v>
      </c>
      <c r="F78" s="110">
        <v>149.428833951611</v>
      </c>
      <c r="G78" s="89">
        <v>76.4300615125671</v>
      </c>
      <c r="H78" s="110">
        <v>148.43801866478</v>
      </c>
      <c r="I78" s="110">
        <v>121.292091240744</v>
      </c>
      <c r="J78" s="110">
        <v>282.023988765897</v>
      </c>
      <c r="K78" s="150"/>
      <c r="L78" s="150"/>
      <c r="M78" s="150"/>
      <c r="N78" s="150"/>
      <c r="O78" s="150"/>
      <c r="P78" s="150"/>
      <c r="Q78" s="150"/>
      <c r="R78" s="150"/>
      <c r="S78" s="47"/>
    </row>
    <row r="79" spans="1:19" s="22" customFormat="1" ht="11.25">
      <c r="A79" s="33"/>
      <c r="B79" s="33" t="s">
        <v>17</v>
      </c>
      <c r="C79" s="109">
        <v>193.700371931927</v>
      </c>
      <c r="D79" s="110">
        <v>143.470182679573</v>
      </c>
      <c r="E79" s="89">
        <v>180.558566742281</v>
      </c>
      <c r="F79" s="110">
        <v>149.705801099162</v>
      </c>
      <c r="G79" s="89">
        <v>80.2020432450326</v>
      </c>
      <c r="H79" s="110">
        <v>151.072695290842</v>
      </c>
      <c r="I79" s="110">
        <v>112.00319374421</v>
      </c>
      <c r="J79" s="110">
        <v>280.664669563083</v>
      </c>
      <c r="K79" s="150"/>
      <c r="L79" s="150"/>
      <c r="M79" s="150"/>
      <c r="N79" s="150"/>
      <c r="O79" s="150"/>
      <c r="P79" s="150"/>
      <c r="Q79" s="150"/>
      <c r="R79" s="150"/>
      <c r="S79" s="47"/>
    </row>
    <row r="80" spans="1:19" s="22" customFormat="1" ht="11.25">
      <c r="A80" s="33"/>
      <c r="B80" s="33" t="s">
        <v>18</v>
      </c>
      <c r="C80" s="109">
        <v>191.601737279587</v>
      </c>
      <c r="D80" s="110">
        <v>139.91275527432</v>
      </c>
      <c r="E80" s="89">
        <v>172.45346506119</v>
      </c>
      <c r="F80" s="110">
        <v>152.621982773267</v>
      </c>
      <c r="G80" s="89">
        <v>81.5322251166441</v>
      </c>
      <c r="H80" s="110">
        <v>150.287795869833</v>
      </c>
      <c r="I80" s="110">
        <v>106.06645746066</v>
      </c>
      <c r="J80" s="110">
        <v>279.057109795648</v>
      </c>
      <c r="K80" s="150"/>
      <c r="L80" s="150"/>
      <c r="M80" s="150"/>
      <c r="N80" s="150"/>
      <c r="O80" s="150"/>
      <c r="P80" s="150"/>
      <c r="Q80" s="150"/>
      <c r="R80" s="150"/>
      <c r="S80" s="47"/>
    </row>
    <row r="81" spans="1:19" s="22" customFormat="1" ht="11.25">
      <c r="A81" s="33"/>
      <c r="B81" s="33" t="s">
        <v>19</v>
      </c>
      <c r="C81" s="109">
        <v>192.269952181742</v>
      </c>
      <c r="D81" s="110">
        <v>142.128274699908</v>
      </c>
      <c r="E81" s="89">
        <v>168.934569652974</v>
      </c>
      <c r="F81" s="110">
        <v>156.102808116141</v>
      </c>
      <c r="G81" s="89">
        <v>80.6084277300161</v>
      </c>
      <c r="H81" s="110">
        <v>153.878322327711</v>
      </c>
      <c r="I81" s="110">
        <v>105.338306462634</v>
      </c>
      <c r="J81" s="110">
        <v>277.901626440205</v>
      </c>
      <c r="K81" s="150"/>
      <c r="L81" s="150"/>
      <c r="M81" s="150"/>
      <c r="N81" s="150"/>
      <c r="O81" s="150"/>
      <c r="P81" s="150"/>
      <c r="Q81" s="150"/>
      <c r="R81" s="150"/>
      <c r="S81" s="47"/>
    </row>
    <row r="82" spans="1:18" s="22" customFormat="1" ht="11.25">
      <c r="A82" s="35"/>
      <c r="B82" s="35" t="s">
        <v>20</v>
      </c>
      <c r="C82" s="41">
        <v>192.25566980122</v>
      </c>
      <c r="D82" s="42">
        <v>145.160464437465</v>
      </c>
      <c r="E82" s="91">
        <v>159.303817858997</v>
      </c>
      <c r="F82" s="42">
        <v>154.026269379767</v>
      </c>
      <c r="G82" s="91">
        <v>85.9841371758372</v>
      </c>
      <c r="H82" s="42">
        <v>147.810492003845</v>
      </c>
      <c r="I82" s="42">
        <v>111.231712315263</v>
      </c>
      <c r="J82" s="42">
        <v>277.344657641196</v>
      </c>
      <c r="K82" s="150"/>
      <c r="L82" s="150"/>
      <c r="M82" s="150"/>
      <c r="N82" s="150"/>
      <c r="O82" s="150"/>
      <c r="P82" s="150"/>
      <c r="Q82" s="150"/>
      <c r="R82" s="150"/>
    </row>
    <row r="83" spans="1:18" s="22" customFormat="1" ht="11.25">
      <c r="A83" s="33"/>
      <c r="B83" s="33"/>
      <c r="C83" s="109"/>
      <c r="D83" s="110"/>
      <c r="E83" s="89"/>
      <c r="F83" s="110"/>
      <c r="G83" s="89"/>
      <c r="H83" s="110"/>
      <c r="I83" s="110"/>
      <c r="J83" s="110"/>
      <c r="K83" s="150"/>
      <c r="L83" s="150"/>
      <c r="M83" s="150"/>
      <c r="N83" s="150"/>
      <c r="O83" s="150"/>
      <c r="P83" s="150"/>
      <c r="Q83" s="150"/>
      <c r="R83" s="150"/>
    </row>
    <row r="84" spans="1:18" s="22" customFormat="1" ht="11.25">
      <c r="A84" s="173" t="s">
        <v>93</v>
      </c>
      <c r="B84" s="173"/>
      <c r="C84" s="173"/>
      <c r="D84" s="173"/>
      <c r="E84" s="173"/>
      <c r="F84" s="173"/>
      <c r="G84" s="173"/>
      <c r="H84" s="173"/>
      <c r="I84" s="173"/>
      <c r="J84" s="173"/>
      <c r="K84" s="150"/>
      <c r="L84" s="150"/>
      <c r="M84" s="150"/>
      <c r="N84" s="150"/>
      <c r="O84" s="150"/>
      <c r="P84" s="150"/>
      <c r="Q84" s="150"/>
      <c r="R84" s="150"/>
    </row>
    <row r="85" spans="3:18" s="22" customFormat="1" ht="11.25">
      <c r="C85" s="38"/>
      <c r="K85" s="150"/>
      <c r="L85" s="150"/>
      <c r="M85" s="150"/>
      <c r="N85" s="150"/>
      <c r="O85" s="150"/>
      <c r="P85" s="150"/>
      <c r="Q85" s="150"/>
      <c r="R85" s="150"/>
    </row>
    <row r="86" spans="3:18" s="22" customFormat="1" ht="11.25">
      <c r="C86" s="38"/>
      <c r="K86" s="150"/>
      <c r="L86" s="150"/>
      <c r="M86" s="150"/>
      <c r="N86" s="150"/>
      <c r="O86" s="150"/>
      <c r="P86" s="150"/>
      <c r="Q86" s="150"/>
      <c r="R86" s="150"/>
    </row>
    <row r="87" s="22" customFormat="1" ht="11.25">
      <c r="C87" s="38"/>
    </row>
    <row r="88" s="22" customFormat="1" ht="11.25">
      <c r="C88" s="38"/>
    </row>
  </sheetData>
  <sheetProtection/>
  <mergeCells count="4">
    <mergeCell ref="A1:J1"/>
    <mergeCell ref="A3:B3"/>
    <mergeCell ref="C4:J4"/>
    <mergeCell ref="A84:J84"/>
  </mergeCells>
  <printOptions/>
  <pageMargins left="0.3937007874015748" right="0.3937007874015748" top="0.3937007874015748" bottom="0.3937007874015748"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S132"/>
  <sheetViews>
    <sheetView showGridLines="0" zoomScalePageLayoutView="0" workbookViewId="0" topLeftCell="A1">
      <pane ySplit="4" topLeftCell="A56" activePane="bottomLeft" state="frozen"/>
      <selection pane="topLeft" activeCell="G101" sqref="G101"/>
      <selection pane="bottomLeft" activeCell="A1" sqref="A1:J1"/>
    </sheetView>
  </sheetViews>
  <sheetFormatPr defaultColWidth="11.421875" defaultRowHeight="15"/>
  <cols>
    <col min="1" max="1" width="11.421875" style="5" customWidth="1"/>
    <col min="2" max="2" width="10.8515625" style="5" customWidth="1"/>
    <col min="3" max="3" width="11.421875" style="4" customWidth="1"/>
  </cols>
  <sheetData>
    <row r="1" spans="1:10" ht="39" customHeight="1">
      <c r="A1" s="177" t="s">
        <v>142</v>
      </c>
      <c r="B1" s="177"/>
      <c r="C1" s="177"/>
      <c r="D1" s="177"/>
      <c r="E1" s="177"/>
      <c r="F1" s="177"/>
      <c r="G1" s="177"/>
      <c r="H1" s="177"/>
      <c r="I1" s="177"/>
      <c r="J1" s="177"/>
    </row>
    <row r="2" ht="13.5" customHeight="1"/>
    <row r="3" spans="1:10" s="22" customFormat="1" ht="27" customHeight="1">
      <c r="A3" s="172" t="s">
        <v>12</v>
      </c>
      <c r="B3" s="172"/>
      <c r="C3" s="34" t="s">
        <v>68</v>
      </c>
      <c r="D3" s="34" t="s">
        <v>31</v>
      </c>
      <c r="E3" s="34" t="s">
        <v>36</v>
      </c>
      <c r="F3" s="34" t="s">
        <v>32</v>
      </c>
      <c r="G3" s="34" t="s">
        <v>33</v>
      </c>
      <c r="H3" s="34" t="s">
        <v>34</v>
      </c>
      <c r="I3" s="34" t="s">
        <v>26</v>
      </c>
      <c r="J3" s="34" t="s">
        <v>35</v>
      </c>
    </row>
    <row r="4" spans="1:10" s="22" customFormat="1" ht="11.25">
      <c r="A4" s="50"/>
      <c r="B4" s="50"/>
      <c r="C4" s="178" t="s">
        <v>10</v>
      </c>
      <c r="D4" s="178"/>
      <c r="E4" s="178"/>
      <c r="F4" s="178"/>
      <c r="G4" s="178"/>
      <c r="H4" s="178"/>
      <c r="I4" s="178"/>
      <c r="J4" s="178"/>
    </row>
    <row r="5" spans="1:3" s="22" customFormat="1" ht="11.25">
      <c r="A5" s="49"/>
      <c r="C5" s="27"/>
    </row>
    <row r="6" spans="1:10" s="22" customFormat="1" ht="11.25">
      <c r="A6" s="46">
        <v>2012</v>
      </c>
      <c r="B6" s="22" t="s">
        <v>0</v>
      </c>
      <c r="C6" s="40" t="s">
        <v>7</v>
      </c>
      <c r="D6" s="40" t="s">
        <v>7</v>
      </c>
      <c r="E6" s="40" t="s">
        <v>7</v>
      </c>
      <c r="F6" s="40" t="s">
        <v>7</v>
      </c>
      <c r="G6" s="40" t="s">
        <v>7</v>
      </c>
      <c r="H6" s="40" t="s">
        <v>7</v>
      </c>
      <c r="I6" s="40" t="s">
        <v>7</v>
      </c>
      <c r="J6" s="40" t="s">
        <v>7</v>
      </c>
    </row>
    <row r="7" spans="1:10" s="22" customFormat="1" ht="11.25">
      <c r="A7" s="46"/>
      <c r="B7" s="22" t="s">
        <v>1</v>
      </c>
      <c r="C7" s="39">
        <v>-0.5197044572369975</v>
      </c>
      <c r="D7" s="40">
        <v>0.04795315368953368</v>
      </c>
      <c r="E7" s="40">
        <v>3.4046817626469874</v>
      </c>
      <c r="F7" s="40">
        <v>-2.8981113649121824</v>
      </c>
      <c r="G7" s="40">
        <v>-0.47874775655620283</v>
      </c>
      <c r="H7" s="40">
        <v>-0.9862788270579301</v>
      </c>
      <c r="I7" s="40">
        <v>-7.062159529967545</v>
      </c>
      <c r="J7" s="40">
        <v>-0.1001432865643892</v>
      </c>
    </row>
    <row r="8" spans="1:10" s="22" customFormat="1" ht="11.25">
      <c r="A8" s="46"/>
      <c r="B8" s="22" t="s">
        <v>2</v>
      </c>
      <c r="C8" s="39">
        <v>1.5570321665058202</v>
      </c>
      <c r="D8" s="40">
        <v>3.052819032975961</v>
      </c>
      <c r="E8" s="40">
        <v>5.752983404711102</v>
      </c>
      <c r="F8" s="40">
        <v>2.616704969536343</v>
      </c>
      <c r="G8" s="40">
        <v>0.897582673566589</v>
      </c>
      <c r="H8" s="40">
        <v>1.2142324570991718</v>
      </c>
      <c r="I8" s="40">
        <v>4.6078662659500225</v>
      </c>
      <c r="J8" s="40">
        <v>0.13168472520639796</v>
      </c>
    </row>
    <row r="9" spans="1:10" s="22" customFormat="1" ht="11.25">
      <c r="A9" s="46"/>
      <c r="B9" s="22" t="s">
        <v>3</v>
      </c>
      <c r="C9" s="39">
        <v>-1.4836990295837467</v>
      </c>
      <c r="D9" s="40">
        <v>-2.874318537087447</v>
      </c>
      <c r="E9" s="40">
        <v>-6.914172549524068</v>
      </c>
      <c r="F9" s="40">
        <v>-3.7228525971170825</v>
      </c>
      <c r="G9" s="40">
        <v>-2.397035947969755</v>
      </c>
      <c r="H9" s="40">
        <v>-1.030839318203519</v>
      </c>
      <c r="I9" s="40">
        <v>-1.646394417368981</v>
      </c>
      <c r="J9" s="40">
        <v>0.13284574505090063</v>
      </c>
    </row>
    <row r="10" spans="1:10" s="22" customFormat="1" ht="11.25">
      <c r="A10" s="46"/>
      <c r="B10" s="22" t="s">
        <v>4</v>
      </c>
      <c r="C10" s="39">
        <v>0.6259224395561205</v>
      </c>
      <c r="D10" s="40">
        <v>-1.0482941169094886</v>
      </c>
      <c r="E10" s="40">
        <v>3.097405785206604</v>
      </c>
      <c r="F10" s="40">
        <v>3.6073816229304327</v>
      </c>
      <c r="G10" s="40">
        <v>-2.5887656882216277</v>
      </c>
      <c r="H10" s="40">
        <v>-0.4903008390785999</v>
      </c>
      <c r="I10" s="40">
        <v>5.70468311090309</v>
      </c>
      <c r="J10" s="40">
        <v>0.29336703676874265</v>
      </c>
    </row>
    <row r="11" spans="1:10" s="22" customFormat="1" ht="11.25">
      <c r="A11" s="46"/>
      <c r="B11" s="22" t="s">
        <v>5</v>
      </c>
      <c r="C11" s="39">
        <v>0.08131192743519478</v>
      </c>
      <c r="D11" s="40">
        <v>1.536043103407664</v>
      </c>
      <c r="E11" s="40">
        <v>-0.8782527178216242</v>
      </c>
      <c r="F11" s="40">
        <v>-2.352419802464766</v>
      </c>
      <c r="G11" s="40">
        <v>-0.5695576444169745</v>
      </c>
      <c r="H11" s="40">
        <v>-0.6676226579023705</v>
      </c>
      <c r="I11" s="40">
        <v>1.3809427069501226</v>
      </c>
      <c r="J11" s="40">
        <v>0.024765041529306586</v>
      </c>
    </row>
    <row r="12" spans="1:10" s="22" customFormat="1" ht="11.25">
      <c r="A12" s="46"/>
      <c r="B12" s="22" t="s">
        <v>13</v>
      </c>
      <c r="C12" s="39">
        <v>0.15921183709843945</v>
      </c>
      <c r="D12" s="40">
        <v>0.9663181865247452</v>
      </c>
      <c r="E12" s="40">
        <v>-3.502302378433484</v>
      </c>
      <c r="F12" s="40">
        <v>0.0809708764879673</v>
      </c>
      <c r="G12" s="40">
        <v>-7.162822395592627</v>
      </c>
      <c r="H12" s="40">
        <v>2.23373357052148</v>
      </c>
      <c r="I12" s="40">
        <v>2.6756169988016154</v>
      </c>
      <c r="J12" s="40">
        <v>0.00038148598608245265</v>
      </c>
    </row>
    <row r="13" spans="1:10" s="22" customFormat="1" ht="11.25">
      <c r="A13" s="46"/>
      <c r="B13" s="22" t="s">
        <v>14</v>
      </c>
      <c r="C13" s="39">
        <v>-0.8039904981803403</v>
      </c>
      <c r="D13" s="40">
        <v>-0.18784053936923328</v>
      </c>
      <c r="E13" s="40">
        <v>3.13820151200197</v>
      </c>
      <c r="F13" s="40">
        <v>-2.5190197725896297</v>
      </c>
      <c r="G13" s="40">
        <v>0.7910080335761478</v>
      </c>
      <c r="H13" s="40">
        <v>-9.588045165671119</v>
      </c>
      <c r="I13" s="40">
        <v>-9.074352577633931</v>
      </c>
      <c r="J13" s="40">
        <v>0.12197550425821646</v>
      </c>
    </row>
    <row r="14" spans="1:10" s="22" customFormat="1" ht="11.25">
      <c r="A14" s="46"/>
      <c r="B14" s="22" t="s">
        <v>17</v>
      </c>
      <c r="C14" s="39">
        <v>0.33896187725129323</v>
      </c>
      <c r="D14" s="40">
        <v>-0.3343319140533936</v>
      </c>
      <c r="E14" s="40">
        <v>-0.00811938750653951</v>
      </c>
      <c r="F14" s="40">
        <v>0.20154919199706</v>
      </c>
      <c r="G14" s="40">
        <v>-6.8873134939258875</v>
      </c>
      <c r="H14" s="40">
        <v>8.088206156142718</v>
      </c>
      <c r="I14" s="40">
        <v>6.634835017125383</v>
      </c>
      <c r="J14" s="40">
        <v>-0.08785716327520277</v>
      </c>
    </row>
    <row r="15" spans="1:10" s="22" customFormat="1" ht="11.25">
      <c r="A15" s="46"/>
      <c r="B15" s="22" t="s">
        <v>18</v>
      </c>
      <c r="C15" s="39">
        <v>-0.20084947224937366</v>
      </c>
      <c r="D15" s="40">
        <v>0.08184479457212035</v>
      </c>
      <c r="E15" s="40">
        <v>-0.09115081715052042</v>
      </c>
      <c r="F15" s="40">
        <v>-1.0168917529594523</v>
      </c>
      <c r="G15" s="40">
        <v>-6.878177530631248</v>
      </c>
      <c r="H15" s="40">
        <v>-1.4694311417563597</v>
      </c>
      <c r="I15" s="40">
        <v>-2.3285835802842314</v>
      </c>
      <c r="J15" s="40">
        <v>0.19463878531638557</v>
      </c>
    </row>
    <row r="16" spans="1:10" s="22" customFormat="1" ht="11.25">
      <c r="A16" s="46"/>
      <c r="B16" s="22" t="s">
        <v>19</v>
      </c>
      <c r="C16" s="39">
        <v>0.9629180252762382</v>
      </c>
      <c r="D16" s="40">
        <v>2.1935137825738593</v>
      </c>
      <c r="E16" s="40">
        <v>-3.370482450431126</v>
      </c>
      <c r="F16" s="40">
        <v>1.2544545423754272</v>
      </c>
      <c r="G16" s="40">
        <v>2.778532330371064</v>
      </c>
      <c r="H16" s="40">
        <v>1.3282440049771083</v>
      </c>
      <c r="I16" s="40">
        <v>6.193071003322359</v>
      </c>
      <c r="J16" s="40">
        <v>0.3399624977522393</v>
      </c>
    </row>
    <row r="17" spans="1:10" s="22" customFormat="1" ht="11.25">
      <c r="A17" s="46"/>
      <c r="B17" s="22" t="s">
        <v>20</v>
      </c>
      <c r="C17" s="39">
        <v>-0.16125419847476508</v>
      </c>
      <c r="D17" s="40">
        <v>-0.8325984892065179</v>
      </c>
      <c r="E17" s="40">
        <v>3.616794645042347</v>
      </c>
      <c r="F17" s="40">
        <v>-1.5568109491781001</v>
      </c>
      <c r="G17" s="40">
        <v>4.081858425063146</v>
      </c>
      <c r="H17" s="40">
        <v>-0.5868583194351373</v>
      </c>
      <c r="I17" s="40">
        <v>-3.8220723291381518</v>
      </c>
      <c r="J17" s="40">
        <v>0.30734743906187134</v>
      </c>
    </row>
    <row r="18" spans="1:10" s="22" customFormat="1" ht="6.75" customHeight="1">
      <c r="A18" s="46"/>
      <c r="C18" s="48"/>
      <c r="D18" s="43"/>
      <c r="E18" s="43"/>
      <c r="F18" s="43"/>
      <c r="G18" s="43"/>
      <c r="H18" s="43"/>
      <c r="I18" s="43"/>
      <c r="J18" s="43"/>
    </row>
    <row r="19" spans="1:10" s="22" customFormat="1" ht="11.25">
      <c r="A19" s="46">
        <v>2013</v>
      </c>
      <c r="B19" s="22" t="s">
        <v>0</v>
      </c>
      <c r="C19" s="39">
        <v>0.21730936249582555</v>
      </c>
      <c r="D19" s="40">
        <v>-0.4372626811039737</v>
      </c>
      <c r="E19" s="40">
        <v>-3.7885910603507256</v>
      </c>
      <c r="F19" s="40">
        <v>0.022990068295698052</v>
      </c>
      <c r="G19" s="40">
        <v>47.33306326981739</v>
      </c>
      <c r="H19" s="40">
        <v>-2.7499286081481813</v>
      </c>
      <c r="I19" s="40">
        <v>-6.59827927163731</v>
      </c>
      <c r="J19" s="40">
        <v>0.7692451170207448</v>
      </c>
    </row>
    <row r="20" spans="1:10" s="22" customFormat="1" ht="11.25">
      <c r="A20" s="29"/>
      <c r="B20" s="22" t="s">
        <v>1</v>
      </c>
      <c r="C20" s="39">
        <v>0.9122685239390478</v>
      </c>
      <c r="D20" s="40">
        <v>0.5223347765660407</v>
      </c>
      <c r="E20" s="40">
        <v>-2.817862141636084</v>
      </c>
      <c r="F20" s="40">
        <v>0.2922012684671671</v>
      </c>
      <c r="G20" s="40">
        <v>36.430059805723744</v>
      </c>
      <c r="H20" s="40">
        <v>1.446157002131045</v>
      </c>
      <c r="I20" s="40">
        <v>5.7367490032419965</v>
      </c>
      <c r="J20" s="40">
        <v>0.22178027741649942</v>
      </c>
    </row>
    <row r="21" spans="1:10" s="22" customFormat="1" ht="11.25">
      <c r="A21" s="29"/>
      <c r="B21" s="22" t="s">
        <v>2</v>
      </c>
      <c r="C21" s="39">
        <v>-0.577935202963701</v>
      </c>
      <c r="D21" s="40">
        <v>0.3146059206681713</v>
      </c>
      <c r="E21" s="40">
        <v>-0.48990965387815777</v>
      </c>
      <c r="F21" s="40">
        <v>0.6811308282026687</v>
      </c>
      <c r="G21" s="40">
        <v>-43.391226403473595</v>
      </c>
      <c r="H21" s="40">
        <v>1.5964913644127705</v>
      </c>
      <c r="I21" s="40">
        <v>-1.0599897754509726</v>
      </c>
      <c r="J21" s="40">
        <v>0.22587589450988332</v>
      </c>
    </row>
    <row r="22" spans="1:10" s="22" customFormat="1" ht="11.25">
      <c r="A22" s="29"/>
      <c r="B22" s="22" t="s">
        <v>3</v>
      </c>
      <c r="C22" s="39">
        <v>0.8427680722138007</v>
      </c>
      <c r="D22" s="40">
        <v>0.31149071398397155</v>
      </c>
      <c r="E22" s="40">
        <v>0.28931799370168676</v>
      </c>
      <c r="F22" s="40">
        <v>1.1405791113217276</v>
      </c>
      <c r="G22" s="40">
        <v>26.69256962143271</v>
      </c>
      <c r="H22" s="40">
        <v>1.332659731466478</v>
      </c>
      <c r="I22" s="40">
        <v>-0.7388388463612472</v>
      </c>
      <c r="J22" s="40">
        <v>0.6229761322161806</v>
      </c>
    </row>
    <row r="23" spans="1:10" s="22" customFormat="1" ht="11.25">
      <c r="A23" s="29"/>
      <c r="B23" s="22" t="s">
        <v>4</v>
      </c>
      <c r="C23" s="39">
        <v>-0.5403435728312616</v>
      </c>
      <c r="D23" s="40">
        <v>0.2951027536794726</v>
      </c>
      <c r="E23" s="40">
        <v>-4.113470544416927</v>
      </c>
      <c r="F23" s="40">
        <v>-2.035625090432262</v>
      </c>
      <c r="G23" s="40">
        <v>-26.598182851575913</v>
      </c>
      <c r="H23" s="40">
        <v>-2.3455145445591796</v>
      </c>
      <c r="I23" s="40">
        <v>1.572082102800195</v>
      </c>
      <c r="J23" s="40">
        <v>0.3206239210762192</v>
      </c>
    </row>
    <row r="24" spans="1:10" s="22" customFormat="1" ht="11.25">
      <c r="A24" s="29"/>
      <c r="B24" s="22" t="s">
        <v>5</v>
      </c>
      <c r="C24" s="39">
        <v>-0.26649229878684366</v>
      </c>
      <c r="D24" s="40">
        <v>-1.703306486760198</v>
      </c>
      <c r="E24" s="40">
        <v>-0.08748021225109426</v>
      </c>
      <c r="F24" s="40">
        <v>1.742934233203684</v>
      </c>
      <c r="G24" s="40">
        <v>-0.23007187933340845</v>
      </c>
      <c r="H24" s="40">
        <v>0.4084944549774434</v>
      </c>
      <c r="I24" s="40">
        <v>-5.17981287382996</v>
      </c>
      <c r="J24" s="40">
        <v>0.2709955938452282</v>
      </c>
    </row>
    <row r="25" spans="1:10" s="22" customFormat="1" ht="11.25">
      <c r="A25" s="29"/>
      <c r="B25" s="22" t="s">
        <v>13</v>
      </c>
      <c r="C25" s="39">
        <v>0.5280077462524133</v>
      </c>
      <c r="D25" s="40">
        <v>1.1479402364322482</v>
      </c>
      <c r="E25" s="40">
        <v>2.9120822141915426</v>
      </c>
      <c r="F25" s="40">
        <v>-1.4262363321338682</v>
      </c>
      <c r="G25" s="40">
        <v>7.265876377917451</v>
      </c>
      <c r="H25" s="40">
        <v>-1.31416255201529</v>
      </c>
      <c r="I25" s="40">
        <v>3.805913837378938</v>
      </c>
      <c r="J25" s="40">
        <v>0.21004057328784143</v>
      </c>
    </row>
    <row r="26" spans="1:10" s="22" customFormat="1" ht="11.25">
      <c r="A26" s="29"/>
      <c r="B26" s="22" t="s">
        <v>14</v>
      </c>
      <c r="C26" s="39">
        <v>0.45423123078272454</v>
      </c>
      <c r="D26" s="40">
        <v>2.4598215375980885</v>
      </c>
      <c r="E26" s="40">
        <v>-4.604603191487968</v>
      </c>
      <c r="F26" s="40">
        <v>1.3961173686351458</v>
      </c>
      <c r="G26" s="40">
        <v>9.130405886064025</v>
      </c>
      <c r="H26" s="40">
        <v>0.19245327822913794</v>
      </c>
      <c r="I26" s="40">
        <v>-3.1671205752043647</v>
      </c>
      <c r="J26" s="40">
        <v>-0.04154931363234482</v>
      </c>
    </row>
    <row r="27" spans="1:10" s="22" customFormat="1" ht="11.25">
      <c r="A27" s="29"/>
      <c r="B27" s="22" t="s">
        <v>17</v>
      </c>
      <c r="C27" s="39">
        <v>-0.1786941759132361</v>
      </c>
      <c r="D27" s="40">
        <v>0.12273840576837358</v>
      </c>
      <c r="E27" s="40">
        <v>-3.830206102187333</v>
      </c>
      <c r="F27" s="40">
        <v>-0.804006692862302</v>
      </c>
      <c r="G27" s="40">
        <v>-18.01965471914157</v>
      </c>
      <c r="H27" s="40">
        <v>-1.5111005826726256</v>
      </c>
      <c r="I27" s="40">
        <v>4.522924163438361</v>
      </c>
      <c r="J27" s="40">
        <v>0.2412967027510149</v>
      </c>
    </row>
    <row r="28" spans="1:10" s="22" customFormat="1" ht="11.25">
      <c r="A28" s="29"/>
      <c r="B28" s="22" t="s">
        <v>18</v>
      </c>
      <c r="C28" s="39">
        <v>0.16525319406053995</v>
      </c>
      <c r="D28" s="40">
        <v>-0.7210645351639045</v>
      </c>
      <c r="E28" s="40">
        <v>6.6929392819952795</v>
      </c>
      <c r="F28" s="40">
        <v>1.5306043675419545</v>
      </c>
      <c r="G28" s="40">
        <v>-11.055042594237662</v>
      </c>
      <c r="H28" s="40">
        <v>3.346997835504382</v>
      </c>
      <c r="I28" s="40">
        <v>-4.969097869248571</v>
      </c>
      <c r="J28" s="40">
        <v>0.17212884152428387</v>
      </c>
    </row>
    <row r="29" spans="1:10" s="22" customFormat="1" ht="11.25">
      <c r="A29" s="29"/>
      <c r="B29" s="22" t="s">
        <v>19</v>
      </c>
      <c r="C29" s="39">
        <v>0.2367427707735743</v>
      </c>
      <c r="D29" s="40">
        <v>0.7071759212707605</v>
      </c>
      <c r="E29" s="40">
        <v>0.6783907624898831</v>
      </c>
      <c r="F29" s="40">
        <v>-1.0971575690859083</v>
      </c>
      <c r="G29" s="40">
        <v>11.534302519274675</v>
      </c>
      <c r="H29" s="40">
        <v>-1.004688445600877</v>
      </c>
      <c r="I29" s="40">
        <v>1.8859155518947261</v>
      </c>
      <c r="J29" s="40">
        <v>0.03991758349766883</v>
      </c>
    </row>
    <row r="30" spans="1:10" s="22" customFormat="1" ht="11.25">
      <c r="A30" s="29"/>
      <c r="B30" s="22" t="s">
        <v>20</v>
      </c>
      <c r="C30" s="39">
        <v>0.04049871025959817</v>
      </c>
      <c r="D30" s="40">
        <v>0.03686597612065157</v>
      </c>
      <c r="E30" s="40">
        <v>0.7464025670959273</v>
      </c>
      <c r="F30" s="40">
        <v>-0.6215809458980175</v>
      </c>
      <c r="G30" s="40">
        <v>-9.787980055735787</v>
      </c>
      <c r="H30" s="40">
        <v>-2.2157311876938337</v>
      </c>
      <c r="I30" s="40">
        <v>1.6146102358553378</v>
      </c>
      <c r="J30" s="40">
        <v>0.30927954565960647</v>
      </c>
    </row>
    <row r="31" spans="3:10" s="22" customFormat="1" ht="6.75" customHeight="1">
      <c r="C31" s="39"/>
      <c r="D31" s="43"/>
      <c r="E31" s="43"/>
      <c r="F31" s="43"/>
      <c r="G31" s="43"/>
      <c r="H31" s="43"/>
      <c r="I31" s="43"/>
      <c r="J31" s="43"/>
    </row>
    <row r="32" spans="1:10" s="22" customFormat="1" ht="11.25">
      <c r="A32" s="29">
        <v>2014</v>
      </c>
      <c r="B32" s="22" t="s">
        <v>0</v>
      </c>
      <c r="C32" s="39">
        <v>-0.12250936420191749</v>
      </c>
      <c r="D32" s="40">
        <v>0.6589518271818946</v>
      </c>
      <c r="E32" s="40">
        <v>-1.0915273502329228</v>
      </c>
      <c r="F32" s="40">
        <v>-2.402941416867023</v>
      </c>
      <c r="G32" s="40">
        <v>-0.10873146520582111</v>
      </c>
      <c r="H32" s="40">
        <v>-0.6658711520701956</v>
      </c>
      <c r="I32" s="40">
        <v>-2.78334604387706</v>
      </c>
      <c r="J32" s="40">
        <v>0.26859661294835746</v>
      </c>
    </row>
    <row r="33" spans="1:10" s="22" customFormat="1" ht="11.25">
      <c r="A33" s="29"/>
      <c r="B33" s="22" t="s">
        <v>1</v>
      </c>
      <c r="C33" s="39">
        <v>-0.6378139685535587</v>
      </c>
      <c r="D33" s="40">
        <v>-4.192203966422454</v>
      </c>
      <c r="E33" s="40">
        <v>1.7295797183272725</v>
      </c>
      <c r="F33" s="40">
        <v>4.179578280339342</v>
      </c>
      <c r="G33" s="40">
        <v>-4.3212625964061715</v>
      </c>
      <c r="H33" s="40">
        <v>0.7287718316217848</v>
      </c>
      <c r="I33" s="40">
        <v>3.8398564339611596</v>
      </c>
      <c r="J33" s="40">
        <v>-0.5049723641379416</v>
      </c>
    </row>
    <row r="34" spans="1:10" s="22" customFormat="1" ht="11.25">
      <c r="A34" s="29"/>
      <c r="B34" s="22" t="s">
        <v>2</v>
      </c>
      <c r="C34" s="39">
        <v>-0.7467168036162377</v>
      </c>
      <c r="D34" s="40">
        <v>1.9190375532417363</v>
      </c>
      <c r="E34" s="40">
        <v>-2.191209922846994</v>
      </c>
      <c r="F34" s="40">
        <v>-6.261592051291117</v>
      </c>
      <c r="G34" s="40">
        <v>4.8188858169633875</v>
      </c>
      <c r="H34" s="40">
        <v>0.05232059138093348</v>
      </c>
      <c r="I34" s="40">
        <v>-6.014376625626866</v>
      </c>
      <c r="J34" s="40">
        <v>-0.4370995868438854</v>
      </c>
    </row>
    <row r="35" spans="1:10" s="22" customFormat="1" ht="11.25">
      <c r="A35" s="29"/>
      <c r="B35" s="22" t="s">
        <v>3</v>
      </c>
      <c r="C35" s="39">
        <v>0.45353231918699066</v>
      </c>
      <c r="D35" s="40">
        <v>1.7124596120944346</v>
      </c>
      <c r="E35" s="40">
        <v>0.29631997860381887</v>
      </c>
      <c r="F35" s="40">
        <v>3.2221662506521653</v>
      </c>
      <c r="G35" s="40">
        <v>-2.9603712193574694</v>
      </c>
      <c r="H35" s="40">
        <v>1.6736423668117766</v>
      </c>
      <c r="I35" s="40">
        <v>-0.838734735616967</v>
      </c>
      <c r="J35" s="40">
        <v>-0.4960521782342511</v>
      </c>
    </row>
    <row r="36" spans="1:10" s="22" customFormat="1" ht="11.25">
      <c r="A36" s="29"/>
      <c r="B36" s="22" t="s">
        <v>4</v>
      </c>
      <c r="C36" s="39">
        <v>0.17709627885142254</v>
      </c>
      <c r="D36" s="40">
        <v>-0.00571052522460036</v>
      </c>
      <c r="E36" s="40">
        <v>-0.49381927892659405</v>
      </c>
      <c r="F36" s="40">
        <v>0.8169225838318965</v>
      </c>
      <c r="G36" s="40">
        <v>6.380745617808699</v>
      </c>
      <c r="H36" s="40">
        <v>-0.027219205847742955</v>
      </c>
      <c r="I36" s="40">
        <v>5.387807626385822</v>
      </c>
      <c r="J36" s="40">
        <v>-0.2428797845937254</v>
      </c>
    </row>
    <row r="37" spans="1:10" s="22" customFormat="1" ht="11.25">
      <c r="A37" s="29"/>
      <c r="B37" s="22" t="s">
        <v>5</v>
      </c>
      <c r="C37" s="39">
        <v>0.23594006071823515</v>
      </c>
      <c r="D37" s="40">
        <v>0.330026234468761</v>
      </c>
      <c r="E37" s="40">
        <v>0.9005117345212312</v>
      </c>
      <c r="F37" s="40">
        <v>3.063598395960753</v>
      </c>
      <c r="G37" s="40">
        <v>-0.4830041021711651</v>
      </c>
      <c r="H37" s="40">
        <v>-0.25995951946784146</v>
      </c>
      <c r="I37" s="40">
        <v>0.14153841111846077</v>
      </c>
      <c r="J37" s="40">
        <v>-0.34143414677186</v>
      </c>
    </row>
    <row r="38" spans="1:10" s="22" customFormat="1" ht="11.25">
      <c r="A38" s="29"/>
      <c r="B38" s="22" t="s">
        <v>13</v>
      </c>
      <c r="C38" s="39">
        <v>-0.932345207626966</v>
      </c>
      <c r="D38" s="40">
        <v>-2.4481656750462264</v>
      </c>
      <c r="E38" s="40">
        <v>-1.140082521873012</v>
      </c>
      <c r="F38" s="40">
        <v>-3.8085752836125835</v>
      </c>
      <c r="G38" s="40">
        <v>-2.931863673603047</v>
      </c>
      <c r="H38" s="40">
        <v>-1.5784807016223255</v>
      </c>
      <c r="I38" s="40">
        <v>-6.862511786859301</v>
      </c>
      <c r="J38" s="40">
        <v>0.8057463550042172</v>
      </c>
    </row>
    <row r="39" spans="1:10" s="22" customFormat="1" ht="11.25">
      <c r="A39" s="29"/>
      <c r="B39" s="22" t="s">
        <v>14</v>
      </c>
      <c r="C39" s="39">
        <v>0.524463445700647</v>
      </c>
      <c r="D39" s="40">
        <v>0.8362355046679824</v>
      </c>
      <c r="E39" s="40">
        <v>0.47933105216925753</v>
      </c>
      <c r="F39" s="40">
        <v>1.5723962375264762</v>
      </c>
      <c r="G39" s="40">
        <v>-1.2805413014288547</v>
      </c>
      <c r="H39" s="40">
        <v>0.24935452611222786</v>
      </c>
      <c r="I39" s="40">
        <v>-3.0696517030399377</v>
      </c>
      <c r="J39" s="40">
        <v>0.4850104468414571</v>
      </c>
    </row>
    <row r="40" spans="1:10" s="22" customFormat="1" ht="11.25">
      <c r="A40" s="29"/>
      <c r="B40" s="22" t="s">
        <v>17</v>
      </c>
      <c r="C40" s="39">
        <v>0.19336171818105186</v>
      </c>
      <c r="D40" s="40">
        <v>-0.06135663024657845</v>
      </c>
      <c r="E40" s="40">
        <v>1.9844745591511241</v>
      </c>
      <c r="F40" s="40">
        <v>0.28079322587844047</v>
      </c>
      <c r="G40" s="40">
        <v>-1.8156298888997071</v>
      </c>
      <c r="H40" s="40">
        <v>2.0572395754707884</v>
      </c>
      <c r="I40" s="40">
        <v>10.846124242454309</v>
      </c>
      <c r="J40" s="40">
        <v>-0.6215653879767018</v>
      </c>
    </row>
    <row r="41" spans="1:10" s="22" customFormat="1" ht="11.25">
      <c r="A41" s="29"/>
      <c r="B41" s="22" t="s">
        <v>18</v>
      </c>
      <c r="C41" s="39">
        <v>0.5308804460113663</v>
      </c>
      <c r="D41" s="40">
        <v>4.026422775758192</v>
      </c>
      <c r="E41" s="40">
        <v>-0.7412249520476308</v>
      </c>
      <c r="F41" s="40">
        <v>0.7580860878012743</v>
      </c>
      <c r="G41" s="40">
        <v>5.580448908883625</v>
      </c>
      <c r="H41" s="40">
        <v>0.7617848925207227</v>
      </c>
      <c r="I41" s="40">
        <v>-5.665386229795004</v>
      </c>
      <c r="J41" s="40">
        <v>-0.5520330054046951</v>
      </c>
    </row>
    <row r="42" spans="1:10" s="22" customFormat="1" ht="11.25">
      <c r="A42" s="29"/>
      <c r="B42" s="22" t="s">
        <v>19</v>
      </c>
      <c r="C42" s="39">
        <v>-0.5495444636954829</v>
      </c>
      <c r="D42" s="40">
        <v>-0.9840717056354435</v>
      </c>
      <c r="E42" s="40">
        <v>4.525616435297891</v>
      </c>
      <c r="F42" s="40">
        <v>-1.3819712076258241</v>
      </c>
      <c r="G42" s="40">
        <v>-0.45997395560691245</v>
      </c>
      <c r="H42" s="40">
        <v>-1.952355775463559</v>
      </c>
      <c r="I42" s="40">
        <v>-0.28645070949355045</v>
      </c>
      <c r="J42" s="40">
        <v>-0.5498121699007044</v>
      </c>
    </row>
    <row r="43" spans="1:10" s="22" customFormat="1" ht="11.25">
      <c r="A43" s="29"/>
      <c r="B43" s="22" t="s">
        <v>20</v>
      </c>
      <c r="C43" s="39">
        <v>-0.881138049165159</v>
      </c>
      <c r="D43" s="40">
        <v>-2.002396574277782</v>
      </c>
      <c r="E43" s="40">
        <v>-2.9554381585142124</v>
      </c>
      <c r="F43" s="40">
        <v>1.6811849072351208</v>
      </c>
      <c r="G43" s="40">
        <v>-3.1566408700412723</v>
      </c>
      <c r="H43" s="40">
        <v>1.8209052318991894</v>
      </c>
      <c r="I43" s="40">
        <v>-5.9760208043518475</v>
      </c>
      <c r="J43" s="40">
        <v>-0.47065051043134076</v>
      </c>
    </row>
    <row r="44" spans="3:10" s="22" customFormat="1" ht="6.75" customHeight="1">
      <c r="C44" s="39"/>
      <c r="D44" s="43"/>
      <c r="E44" s="43"/>
      <c r="F44" s="43"/>
      <c r="G44" s="43"/>
      <c r="H44" s="43"/>
      <c r="I44" s="43"/>
      <c r="J44" s="43"/>
    </row>
    <row r="45" spans="1:10" s="22" customFormat="1" ht="11.25">
      <c r="A45" s="29">
        <v>2015</v>
      </c>
      <c r="B45" s="22" t="s">
        <v>0</v>
      </c>
      <c r="C45" s="39">
        <v>-0.5765019622021015</v>
      </c>
      <c r="D45" s="40">
        <v>-0.3401823037599172</v>
      </c>
      <c r="E45" s="40">
        <v>0.09503992281490525</v>
      </c>
      <c r="F45" s="40">
        <v>-2.5790504286242992</v>
      </c>
      <c r="G45" s="40">
        <v>-0.6543042969984185</v>
      </c>
      <c r="H45" s="40">
        <v>-0.18975176777706793</v>
      </c>
      <c r="I45" s="40">
        <v>1.6418106231286487</v>
      </c>
      <c r="J45" s="40">
        <v>-0.5140247384693168</v>
      </c>
    </row>
    <row r="46" spans="1:10" s="22" customFormat="1" ht="11.25">
      <c r="A46" s="29"/>
      <c r="B46" s="22" t="s">
        <v>1</v>
      </c>
      <c r="C46" s="39">
        <v>0.7999447563126267</v>
      </c>
      <c r="D46" s="40">
        <v>1.4327807805307913</v>
      </c>
      <c r="E46" s="40">
        <v>-0.8548881483689428</v>
      </c>
      <c r="F46" s="40">
        <v>4.356068467320156</v>
      </c>
      <c r="G46" s="40">
        <v>0.4641230606043649</v>
      </c>
      <c r="H46" s="40">
        <v>1.119330119208442</v>
      </c>
      <c r="I46" s="40">
        <v>3.9213390705967583</v>
      </c>
      <c r="J46" s="40">
        <v>-0.23100619001039036</v>
      </c>
    </row>
    <row r="47" spans="1:10" s="22" customFormat="1" ht="11.25">
      <c r="A47" s="29"/>
      <c r="B47" s="22" t="s">
        <v>2</v>
      </c>
      <c r="C47" s="39">
        <v>0.9716334439036984</v>
      </c>
      <c r="D47" s="40">
        <v>6.58224037036814</v>
      </c>
      <c r="E47" s="40">
        <v>1.5139676094933208</v>
      </c>
      <c r="F47" s="40">
        <v>-2.359087375353724</v>
      </c>
      <c r="G47" s="40">
        <v>-10.379334352039777</v>
      </c>
      <c r="H47" s="40">
        <v>-1.5049500212320908</v>
      </c>
      <c r="I47" s="40">
        <v>-5.982851524602921</v>
      </c>
      <c r="J47" s="40">
        <v>-0.10470019218612947</v>
      </c>
    </row>
    <row r="48" spans="1:10" s="22" customFormat="1" ht="11.25">
      <c r="A48" s="29"/>
      <c r="B48" s="22" t="s">
        <v>3</v>
      </c>
      <c r="C48" s="39">
        <v>0.2300559280488983</v>
      </c>
      <c r="D48" s="40">
        <v>-3.06151147832972</v>
      </c>
      <c r="E48" s="40">
        <v>2.823240508543762</v>
      </c>
      <c r="F48" s="40">
        <v>3.648062138468802</v>
      </c>
      <c r="G48" s="40">
        <v>9.479438353357622</v>
      </c>
      <c r="H48" s="40">
        <v>6.876025881830827</v>
      </c>
      <c r="I48" s="40">
        <v>4.159878599063418</v>
      </c>
      <c r="J48" s="40">
        <v>0.10493250555879285</v>
      </c>
    </row>
    <row r="49" spans="1:10" s="22" customFormat="1" ht="11.25">
      <c r="A49" s="29"/>
      <c r="B49" s="22" t="s">
        <v>4</v>
      </c>
      <c r="C49" s="39">
        <v>-0.7232145685733968</v>
      </c>
      <c r="D49" s="40">
        <v>-1.7797794578650894</v>
      </c>
      <c r="E49" s="40">
        <v>0.8031837815155853</v>
      </c>
      <c r="F49" s="40">
        <v>-0.1935230005889963</v>
      </c>
      <c r="G49" s="40">
        <v>-3.1664827445791417</v>
      </c>
      <c r="H49" s="40">
        <v>-4.2228190687986285</v>
      </c>
      <c r="I49" s="40">
        <v>-3.5194634416295827</v>
      </c>
      <c r="J49" s="40">
        <v>-0.016697829817928778</v>
      </c>
    </row>
    <row r="50" spans="1:10" s="22" customFormat="1" ht="11.25">
      <c r="A50" s="29"/>
      <c r="B50" s="22" t="s">
        <v>5</v>
      </c>
      <c r="C50" s="39">
        <v>0.09837281948298937</v>
      </c>
      <c r="D50" s="40">
        <v>-0.7333521711094733</v>
      </c>
      <c r="E50" s="40">
        <v>1.0777294038177132</v>
      </c>
      <c r="F50" s="40">
        <v>-0.02769160174024421</v>
      </c>
      <c r="G50" s="40">
        <v>-0.6887489126600173</v>
      </c>
      <c r="H50" s="40">
        <v>0.37898039403484063</v>
      </c>
      <c r="I50" s="40">
        <v>3.730304644689909</v>
      </c>
      <c r="J50" s="40">
        <v>0.17292228051211112</v>
      </c>
    </row>
    <row r="51" spans="1:10" s="22" customFormat="1" ht="11.25">
      <c r="A51" s="29"/>
      <c r="B51" s="22" t="s">
        <v>13</v>
      </c>
      <c r="C51" s="39">
        <v>0.6046735619306958</v>
      </c>
      <c r="D51" s="40">
        <v>2.696115436027654</v>
      </c>
      <c r="E51" s="40">
        <v>-0.8701995470244697</v>
      </c>
      <c r="F51" s="40">
        <v>2.0499197920407255</v>
      </c>
      <c r="G51" s="40">
        <v>-2.634189561395843</v>
      </c>
      <c r="H51" s="40">
        <v>0.8037385998657811</v>
      </c>
      <c r="I51" s="40">
        <v>-8.380891278992763</v>
      </c>
      <c r="J51" s="40">
        <v>0.14393302794104557</v>
      </c>
    </row>
    <row r="52" spans="1:10" s="22" customFormat="1" ht="11.25">
      <c r="A52" s="29"/>
      <c r="B52" s="22" t="s">
        <v>14</v>
      </c>
      <c r="C52" s="39">
        <v>-0.25703433501071515</v>
      </c>
      <c r="D52" s="40">
        <v>-1.1770636487266586</v>
      </c>
      <c r="E52" s="40">
        <v>0.604849278528178</v>
      </c>
      <c r="F52" s="40">
        <v>-0.4572151428202602</v>
      </c>
      <c r="G52" s="40">
        <v>-2.502105655501765</v>
      </c>
      <c r="H52" s="40">
        <v>-6.075461628953676</v>
      </c>
      <c r="I52" s="40">
        <v>4.5335657413828585</v>
      </c>
      <c r="J52" s="40">
        <v>0.25077076256509656</v>
      </c>
    </row>
    <row r="53" spans="1:10" s="22" customFormat="1" ht="11.25">
      <c r="A53" s="29"/>
      <c r="B53" s="22" t="s">
        <v>17</v>
      </c>
      <c r="C53" s="39">
        <v>0.5676508060753918</v>
      </c>
      <c r="D53" s="40">
        <v>0.7495622188447726</v>
      </c>
      <c r="E53" s="40">
        <v>-4.7827453455852975</v>
      </c>
      <c r="F53" s="40">
        <v>2.2087014660461506</v>
      </c>
      <c r="G53" s="40">
        <v>7.262184700190687</v>
      </c>
      <c r="H53" s="40">
        <v>6.0710910031802</v>
      </c>
      <c r="I53" s="40">
        <v>-0.8981280023224514</v>
      </c>
      <c r="J53" s="40">
        <v>0.2950973488241857</v>
      </c>
    </row>
    <row r="54" spans="1:10" s="22" customFormat="1" ht="11.25">
      <c r="A54" s="29"/>
      <c r="B54" s="22" t="s">
        <v>18</v>
      </c>
      <c r="C54" s="39">
        <v>0.018424201854145394</v>
      </c>
      <c r="D54" s="40">
        <v>0.9111994295701038</v>
      </c>
      <c r="E54" s="40">
        <v>0.7252084405563011</v>
      </c>
      <c r="F54" s="40">
        <v>-2.1057012815712</v>
      </c>
      <c r="G54" s="40">
        <v>3.971618160875451</v>
      </c>
      <c r="H54" s="40">
        <v>-2.085295909444241</v>
      </c>
      <c r="I54" s="40">
        <v>-8.838704050144543</v>
      </c>
      <c r="J54" s="40">
        <v>0.6218375616807208</v>
      </c>
    </row>
    <row r="55" spans="1:10" s="22" customFormat="1" ht="11.25">
      <c r="A55" s="29"/>
      <c r="B55" s="22" t="s">
        <v>19</v>
      </c>
      <c r="C55" s="39">
        <v>-0.11328413189335151</v>
      </c>
      <c r="D55" s="40">
        <v>-2.7198957697913073</v>
      </c>
      <c r="E55" s="40">
        <v>2.460635141835212</v>
      </c>
      <c r="F55" s="40">
        <v>0.7162982293755533</v>
      </c>
      <c r="G55" s="40">
        <v>-7.8827583828003185</v>
      </c>
      <c r="H55" s="40">
        <v>-0.24136606323827436</v>
      </c>
      <c r="I55" s="40">
        <v>7.870494729832231</v>
      </c>
      <c r="J55" s="40">
        <v>0.36880698324341665</v>
      </c>
    </row>
    <row r="56" spans="1:10" s="22" customFormat="1" ht="11.25">
      <c r="A56" s="29"/>
      <c r="B56" s="22" t="s">
        <v>20</v>
      </c>
      <c r="C56" s="39">
        <v>0.1522964324871765</v>
      </c>
      <c r="D56" s="40">
        <v>0.11644590323305692</v>
      </c>
      <c r="E56" s="40">
        <v>0.3416447437918606</v>
      </c>
      <c r="F56" s="40">
        <v>0.6226090006242089</v>
      </c>
      <c r="G56" s="40">
        <v>-5.664424884787465</v>
      </c>
      <c r="H56" s="40">
        <v>0.9236071410674356</v>
      </c>
      <c r="I56" s="40">
        <v>-4.05274653042035</v>
      </c>
      <c r="J56" s="40">
        <v>0.35020139027186303</v>
      </c>
    </row>
    <row r="57" spans="1:10" s="22" customFormat="1" ht="6.75" customHeight="1">
      <c r="A57" s="29"/>
      <c r="C57" s="39"/>
      <c r="D57" s="43"/>
      <c r="E57" s="43"/>
      <c r="F57" s="43"/>
      <c r="G57" s="43"/>
      <c r="H57" s="43"/>
      <c r="I57" s="43"/>
      <c r="J57" s="43"/>
    </row>
    <row r="58" spans="1:19" s="22" customFormat="1" ht="11.25">
      <c r="A58" s="29" t="s">
        <v>21</v>
      </c>
      <c r="B58" s="22" t="s">
        <v>0</v>
      </c>
      <c r="C58" s="39">
        <v>0.935697975045386</v>
      </c>
      <c r="D58" s="40">
        <v>1.8562352916183755</v>
      </c>
      <c r="E58" s="40">
        <v>2.0981634564597442</v>
      </c>
      <c r="F58" s="40">
        <v>2.204509578629228</v>
      </c>
      <c r="G58" s="40">
        <v>16.38991617041239</v>
      </c>
      <c r="H58" s="40">
        <v>2.6748295698318003</v>
      </c>
      <c r="I58" s="40">
        <v>-2.4782766062960775</v>
      </c>
      <c r="J58" s="40">
        <v>0.05003915469113451</v>
      </c>
      <c r="K58" s="150"/>
      <c r="L58" s="150"/>
      <c r="M58" s="150"/>
      <c r="N58" s="150"/>
      <c r="O58" s="150"/>
      <c r="P58" s="150"/>
      <c r="Q58" s="150"/>
      <c r="R58" s="150"/>
      <c r="S58" s="150"/>
    </row>
    <row r="59" spans="2:19" s="22" customFormat="1" ht="11.25">
      <c r="B59" s="22" t="s">
        <v>1</v>
      </c>
      <c r="C59" s="39">
        <v>0.4962121810768707</v>
      </c>
      <c r="D59" s="40">
        <v>0.8831951087707495</v>
      </c>
      <c r="E59" s="40">
        <v>1.6870416641222334</v>
      </c>
      <c r="F59" s="40">
        <v>-2.368949442651214</v>
      </c>
      <c r="G59" s="40">
        <v>-7.023563498309642</v>
      </c>
      <c r="H59" s="40">
        <v>-0.5361041451048152</v>
      </c>
      <c r="I59" s="40">
        <v>10.632251954441713</v>
      </c>
      <c r="J59" s="40">
        <v>0.4155279405645018</v>
      </c>
      <c r="K59" s="150"/>
      <c r="L59" s="150"/>
      <c r="M59" s="150"/>
      <c r="N59" s="150"/>
      <c r="O59" s="150"/>
      <c r="P59" s="150"/>
      <c r="Q59" s="150"/>
      <c r="R59" s="150"/>
      <c r="S59" s="150"/>
    </row>
    <row r="60" spans="2:19" s="22" customFormat="1" ht="11.25">
      <c r="B60" s="22" t="s">
        <v>2</v>
      </c>
      <c r="C60" s="39">
        <v>-0.5772713036072474</v>
      </c>
      <c r="D60" s="40">
        <v>-4.121763183627095</v>
      </c>
      <c r="E60" s="40">
        <v>2.963307760007396</v>
      </c>
      <c r="F60" s="40">
        <v>1.057741651212794</v>
      </c>
      <c r="G60" s="40">
        <v>0.5924686874002845</v>
      </c>
      <c r="H60" s="40">
        <v>-0.46270920883294764</v>
      </c>
      <c r="I60" s="40">
        <v>-0.17757896625657565</v>
      </c>
      <c r="J60" s="40">
        <v>0.3295029884539531</v>
      </c>
      <c r="K60" s="150"/>
      <c r="L60" s="150"/>
      <c r="M60" s="150"/>
      <c r="N60" s="150"/>
      <c r="O60" s="150"/>
      <c r="P60" s="150"/>
      <c r="Q60" s="150"/>
      <c r="R60" s="150"/>
      <c r="S60" s="150"/>
    </row>
    <row r="61" spans="2:19" s="22" customFormat="1" ht="11.25">
      <c r="B61" s="22" t="s">
        <v>3</v>
      </c>
      <c r="C61" s="39">
        <v>0.9146599866548115</v>
      </c>
      <c r="D61" s="40">
        <v>4.797613706828159</v>
      </c>
      <c r="E61" s="40">
        <v>-5.260518030121418</v>
      </c>
      <c r="F61" s="40">
        <v>-1.7876124705169474</v>
      </c>
      <c r="G61" s="40">
        <v>0.04555998764075753</v>
      </c>
      <c r="H61" s="40">
        <v>-2.4989439684517407</v>
      </c>
      <c r="I61" s="40">
        <v>6.14132305198342</v>
      </c>
      <c r="J61" s="40">
        <v>0.2562125768390331</v>
      </c>
      <c r="K61" s="150"/>
      <c r="L61" s="150"/>
      <c r="M61" s="150"/>
      <c r="N61" s="150"/>
      <c r="O61" s="150"/>
      <c r="P61" s="150"/>
      <c r="Q61" s="150"/>
      <c r="R61" s="150"/>
      <c r="S61" s="150"/>
    </row>
    <row r="62" spans="2:19" s="22" customFormat="1" ht="11.25">
      <c r="B62" s="22" t="s">
        <v>4</v>
      </c>
      <c r="C62" s="39">
        <v>0.7541760918585254</v>
      </c>
      <c r="D62" s="40">
        <v>1.5964099095618423</v>
      </c>
      <c r="E62" s="40">
        <v>2.6646204423444573</v>
      </c>
      <c r="F62" s="40">
        <v>1.4858220443697974</v>
      </c>
      <c r="G62" s="40">
        <v>-3.7145181735466792</v>
      </c>
      <c r="H62" s="40">
        <v>0.9822156229473364</v>
      </c>
      <c r="I62" s="40">
        <v>-1.201307193464089</v>
      </c>
      <c r="J62" s="40">
        <v>0.242102397778595</v>
      </c>
      <c r="K62" s="150"/>
      <c r="L62" s="150"/>
      <c r="M62" s="150"/>
      <c r="N62" s="150"/>
      <c r="O62" s="150"/>
      <c r="P62" s="150"/>
      <c r="Q62" s="150"/>
      <c r="R62" s="150"/>
      <c r="S62" s="150"/>
    </row>
    <row r="63" spans="1:19" s="22" customFormat="1" ht="11.25">
      <c r="A63" s="33"/>
      <c r="B63" s="22" t="s">
        <v>5</v>
      </c>
      <c r="C63" s="39">
        <v>-0.41343851327751224</v>
      </c>
      <c r="D63" s="40">
        <v>-0.6866960463035241</v>
      </c>
      <c r="E63" s="40">
        <v>-1.6679112249974395</v>
      </c>
      <c r="F63" s="40">
        <v>0.4770828161472451</v>
      </c>
      <c r="G63" s="40">
        <v>-0.6794944412681616</v>
      </c>
      <c r="H63" s="40">
        <v>-1.6661030979125258</v>
      </c>
      <c r="I63" s="40">
        <v>-7.256163378596511</v>
      </c>
      <c r="J63" s="40">
        <v>0.17341636651633507</v>
      </c>
      <c r="K63" s="150"/>
      <c r="L63" s="150"/>
      <c r="M63" s="150"/>
      <c r="N63" s="150"/>
      <c r="O63" s="150"/>
      <c r="P63" s="150"/>
      <c r="Q63" s="150"/>
      <c r="R63" s="150"/>
      <c r="S63" s="150"/>
    </row>
    <row r="64" spans="1:19" s="22" customFormat="1" ht="11.25">
      <c r="A64" s="33"/>
      <c r="B64" s="22" t="s">
        <v>13</v>
      </c>
      <c r="C64" s="39">
        <v>-0.5266271908571696</v>
      </c>
      <c r="D64" s="40">
        <v>-2.3422511104904515</v>
      </c>
      <c r="E64" s="40">
        <v>2.089727261511115</v>
      </c>
      <c r="F64" s="40">
        <v>-0.09619617372914036</v>
      </c>
      <c r="G64" s="40">
        <v>5.57024064752602</v>
      </c>
      <c r="H64" s="40">
        <v>1.426973679586439</v>
      </c>
      <c r="I64" s="40">
        <v>-4.372623946536351</v>
      </c>
      <c r="J64" s="40">
        <v>0.009383879129273964</v>
      </c>
      <c r="K64" s="150"/>
      <c r="L64" s="150"/>
      <c r="M64" s="150"/>
      <c r="N64" s="150"/>
      <c r="O64" s="150"/>
      <c r="P64" s="150"/>
      <c r="Q64" s="150"/>
      <c r="R64" s="150"/>
      <c r="S64" s="150"/>
    </row>
    <row r="65" spans="1:19" s="22" customFormat="1" ht="11.25">
      <c r="A65" s="33"/>
      <c r="B65" s="22" t="s">
        <v>14</v>
      </c>
      <c r="C65" s="39">
        <v>0.1839322145410307</v>
      </c>
      <c r="D65" s="40">
        <v>-1.8657787713976433</v>
      </c>
      <c r="E65" s="40">
        <v>1.2335872646826118</v>
      </c>
      <c r="F65" s="40">
        <v>0.29313092632246196</v>
      </c>
      <c r="G65" s="40">
        <v>3.1485342656206114</v>
      </c>
      <c r="H65" s="40">
        <v>1.1001963237091843</v>
      </c>
      <c r="I65" s="40">
        <v>1.543734649877095</v>
      </c>
      <c r="J65" s="40">
        <v>0.7981100512004673</v>
      </c>
      <c r="K65" s="150"/>
      <c r="L65" s="150"/>
      <c r="M65" s="150"/>
      <c r="N65" s="150"/>
      <c r="O65" s="150"/>
      <c r="P65" s="150"/>
      <c r="Q65" s="150"/>
      <c r="R65" s="150"/>
      <c r="S65" s="150"/>
    </row>
    <row r="66" spans="1:19" s="22" customFormat="1" ht="11.25">
      <c r="A66" s="33"/>
      <c r="B66" s="22" t="s">
        <v>17</v>
      </c>
      <c r="C66" s="39">
        <v>0.411609732278734</v>
      </c>
      <c r="D66" s="40">
        <v>0.9764231085069923</v>
      </c>
      <c r="E66" s="40">
        <v>-2.0138034206744493</v>
      </c>
      <c r="F66" s="40">
        <v>-0.7987992570130018</v>
      </c>
      <c r="G66" s="40">
        <v>-0.08709399473382007</v>
      </c>
      <c r="H66" s="40">
        <v>-1.2940610597457294</v>
      </c>
      <c r="I66" s="40">
        <v>5.339169835858243</v>
      </c>
      <c r="J66" s="40">
        <v>0.4552495769505356</v>
      </c>
      <c r="K66" s="150"/>
      <c r="L66" s="150"/>
      <c r="M66" s="150"/>
      <c r="N66" s="150"/>
      <c r="O66" s="150"/>
      <c r="P66" s="150"/>
      <c r="Q66" s="150"/>
      <c r="R66" s="150"/>
      <c r="S66" s="150"/>
    </row>
    <row r="67" spans="1:19" s="22" customFormat="1" ht="11.25">
      <c r="A67" s="33"/>
      <c r="B67" s="22" t="s">
        <v>18</v>
      </c>
      <c r="C67" s="39">
        <v>0.004251934256572554</v>
      </c>
      <c r="D67" s="40">
        <v>-0.5722010658959817</v>
      </c>
      <c r="E67" s="40">
        <v>0.28934255917974383</v>
      </c>
      <c r="F67" s="40">
        <v>-0.023924695546313046</v>
      </c>
      <c r="G67" s="40">
        <v>-1.079403040569801</v>
      </c>
      <c r="H67" s="40">
        <v>1.2616351229091975</v>
      </c>
      <c r="I67" s="40">
        <v>-3.3050410265304606</v>
      </c>
      <c r="J67" s="40">
        <v>0.37656845232297087</v>
      </c>
      <c r="K67" s="150"/>
      <c r="L67" s="150"/>
      <c r="M67" s="150"/>
      <c r="N67" s="150"/>
      <c r="O67" s="150"/>
      <c r="P67" s="150"/>
      <c r="Q67" s="150"/>
      <c r="R67" s="150"/>
      <c r="S67" s="150"/>
    </row>
    <row r="68" spans="1:19" s="22" customFormat="1" ht="11.25">
      <c r="A68" s="33"/>
      <c r="B68" s="22" t="s">
        <v>19</v>
      </c>
      <c r="C68" s="39">
        <v>0.5415706824272633</v>
      </c>
      <c r="D68" s="40">
        <v>0.4613111447497005</v>
      </c>
      <c r="E68" s="40">
        <v>-0.7544070715683802</v>
      </c>
      <c r="F68" s="40">
        <v>0.9838958813277685</v>
      </c>
      <c r="G68" s="40">
        <v>-1.472782283529881</v>
      </c>
      <c r="H68" s="40">
        <v>1.5381739296993686</v>
      </c>
      <c r="I68" s="40">
        <v>-0.09494876761915805</v>
      </c>
      <c r="J68" s="40">
        <v>0.6089010654691407</v>
      </c>
      <c r="K68" s="150"/>
      <c r="L68" s="150"/>
      <c r="M68" s="150"/>
      <c r="N68" s="150"/>
      <c r="O68" s="150"/>
      <c r="P68" s="150"/>
      <c r="Q68" s="150"/>
      <c r="R68" s="150"/>
      <c r="S68" s="150"/>
    </row>
    <row r="69" spans="1:19" s="22" customFormat="1" ht="11.25">
      <c r="A69" s="33"/>
      <c r="B69" s="22" t="s">
        <v>20</v>
      </c>
      <c r="C69" s="39">
        <v>0.7600509818520607</v>
      </c>
      <c r="D69" s="40">
        <v>1.5941916606270894</v>
      </c>
      <c r="E69" s="40">
        <v>1.9706164570352485</v>
      </c>
      <c r="F69" s="40">
        <v>1.0226364017656522</v>
      </c>
      <c r="G69" s="40">
        <v>2.7687650945378977</v>
      </c>
      <c r="H69" s="40">
        <v>0.23196171727846604</v>
      </c>
      <c r="I69" s="40">
        <v>5.847464052257109</v>
      </c>
      <c r="J69" s="40">
        <v>-0.04825174824806311</v>
      </c>
      <c r="K69" s="150"/>
      <c r="L69" s="150"/>
      <c r="M69" s="150"/>
      <c r="N69" s="150"/>
      <c r="O69" s="150"/>
      <c r="P69" s="150"/>
      <c r="Q69" s="150"/>
      <c r="R69" s="150"/>
      <c r="S69" s="150"/>
    </row>
    <row r="70" spans="1:18" s="22" customFormat="1" ht="6.75" customHeight="1">
      <c r="A70" s="33"/>
      <c r="C70" s="39"/>
      <c r="D70" s="43"/>
      <c r="E70" s="43"/>
      <c r="F70" s="43"/>
      <c r="G70" s="43"/>
      <c r="H70" s="43"/>
      <c r="I70" s="43"/>
      <c r="J70" s="43"/>
      <c r="K70" s="51"/>
      <c r="L70" s="51"/>
      <c r="M70" s="51"/>
      <c r="N70" s="51"/>
      <c r="O70" s="51"/>
      <c r="P70" s="51"/>
      <c r="Q70" s="51"/>
      <c r="R70" s="51"/>
    </row>
    <row r="71" spans="1:18" s="22" customFormat="1" ht="11.25">
      <c r="A71" s="29" t="s">
        <v>23</v>
      </c>
      <c r="B71" s="22" t="s">
        <v>0</v>
      </c>
      <c r="C71" s="39">
        <v>0.6436706650592612</v>
      </c>
      <c r="D71" s="40">
        <v>-0.42971350124248886</v>
      </c>
      <c r="E71" s="40">
        <v>3.2468187178388916</v>
      </c>
      <c r="F71" s="40">
        <v>4.86998934512286</v>
      </c>
      <c r="G71" s="40">
        <v>-4.084307478482046</v>
      </c>
      <c r="H71" s="40">
        <v>-0.0649341457369843</v>
      </c>
      <c r="I71" s="40">
        <v>-1.8225039619655092</v>
      </c>
      <c r="J71" s="40">
        <v>0.30497603307647125</v>
      </c>
      <c r="K71" s="150"/>
      <c r="L71" s="150"/>
      <c r="M71" s="150"/>
      <c r="N71" s="150"/>
      <c r="O71" s="150"/>
      <c r="P71" s="150"/>
      <c r="Q71" s="150"/>
      <c r="R71" s="150"/>
    </row>
    <row r="72" spans="2:18" s="22" customFormat="1" ht="11.25">
      <c r="B72" s="22" t="s">
        <v>1</v>
      </c>
      <c r="C72" s="39">
        <v>-0.6010595738768814</v>
      </c>
      <c r="D72" s="40">
        <v>-0.27704949490136244</v>
      </c>
      <c r="E72" s="40">
        <v>-0.8501120763943675</v>
      </c>
      <c r="F72" s="40">
        <v>-3.436551317577255</v>
      </c>
      <c r="G72" s="40">
        <v>7.946242342537772</v>
      </c>
      <c r="H72" s="40">
        <v>-1.6021948521042333</v>
      </c>
      <c r="I72" s="40">
        <v>-7.08452387847916</v>
      </c>
      <c r="J72" s="40">
        <v>0.20561542252659137</v>
      </c>
      <c r="K72" s="150"/>
      <c r="L72" s="150"/>
      <c r="M72" s="150"/>
      <c r="N72" s="150"/>
      <c r="O72" s="150"/>
      <c r="P72" s="150"/>
      <c r="Q72" s="150"/>
      <c r="R72" s="150"/>
    </row>
    <row r="73" spans="2:18" s="22" customFormat="1" ht="11.25">
      <c r="B73" s="22" t="s">
        <v>2</v>
      </c>
      <c r="C73" s="39">
        <v>0.8649003918942384</v>
      </c>
      <c r="D73" s="40">
        <v>0.32098172578982087</v>
      </c>
      <c r="E73" s="40">
        <v>2.1383221963599937</v>
      </c>
      <c r="F73" s="40">
        <v>3.9862621694154683</v>
      </c>
      <c r="G73" s="40">
        <v>-3.931005391680614</v>
      </c>
      <c r="H73" s="40">
        <v>-2.254739822562982</v>
      </c>
      <c r="I73" s="40">
        <v>8.622083837394271</v>
      </c>
      <c r="J73" s="40">
        <v>0.18516560549153382</v>
      </c>
      <c r="K73" s="150"/>
      <c r="L73" s="150"/>
      <c r="M73" s="150"/>
      <c r="N73" s="150"/>
      <c r="O73" s="150"/>
      <c r="P73" s="150"/>
      <c r="Q73" s="150"/>
      <c r="R73" s="150"/>
    </row>
    <row r="74" spans="1:18" s="22" customFormat="1" ht="11.25">
      <c r="A74" s="33"/>
      <c r="B74" s="33" t="s">
        <v>3</v>
      </c>
      <c r="C74" s="39">
        <v>-0.6016688377129498</v>
      </c>
      <c r="D74" s="40">
        <v>-0.6247087892043197</v>
      </c>
      <c r="E74" s="40">
        <v>1.3436887691018882</v>
      </c>
      <c r="F74" s="40">
        <v>-2.404103146796075</v>
      </c>
      <c r="G74" s="40">
        <v>-9.2916882783108</v>
      </c>
      <c r="H74" s="40">
        <v>1.706763266541671</v>
      </c>
      <c r="I74" s="40">
        <v>-3.409474352422677</v>
      </c>
      <c r="J74" s="40">
        <v>-0.2324097567469181</v>
      </c>
      <c r="K74" s="150"/>
      <c r="L74" s="150"/>
      <c r="M74" s="150"/>
      <c r="N74" s="150"/>
      <c r="O74" s="150"/>
      <c r="P74" s="150"/>
      <c r="Q74" s="150"/>
      <c r="R74" s="150"/>
    </row>
    <row r="75" spans="1:18" s="22" customFormat="1" ht="11.25">
      <c r="A75" s="33"/>
      <c r="B75" s="33" t="s">
        <v>4</v>
      </c>
      <c r="C75" s="39">
        <v>0.18172065745507382</v>
      </c>
      <c r="D75" s="40">
        <v>0.8094299765298558</v>
      </c>
      <c r="E75" s="40">
        <v>0.7620101494567422</v>
      </c>
      <c r="F75" s="40">
        <v>-0.10717189363292334</v>
      </c>
      <c r="G75" s="40">
        <v>9.34454646888723</v>
      </c>
      <c r="H75" s="40">
        <v>-0.04369933877180188</v>
      </c>
      <c r="I75" s="40">
        <v>-3.812717866941256</v>
      </c>
      <c r="J75" s="40">
        <v>0.042796395761840245</v>
      </c>
      <c r="K75" s="150"/>
      <c r="L75" s="150"/>
      <c r="M75" s="150"/>
      <c r="N75" s="150"/>
      <c r="O75" s="150"/>
      <c r="P75" s="150"/>
      <c r="Q75" s="150"/>
      <c r="R75" s="150"/>
    </row>
    <row r="76" spans="1:18" s="22" customFormat="1" ht="11.25">
      <c r="A76" s="33"/>
      <c r="B76" s="33" t="s">
        <v>5</v>
      </c>
      <c r="C76" s="39">
        <v>-0.42689628885864295</v>
      </c>
      <c r="D76" s="40">
        <v>0.2936206862973876</v>
      </c>
      <c r="E76" s="40">
        <v>1.3910907506778756</v>
      </c>
      <c r="F76" s="40">
        <v>-1.8908781677837112</v>
      </c>
      <c r="G76" s="40">
        <v>-1.8508995251816884</v>
      </c>
      <c r="H76" s="40">
        <v>2.207219788097177</v>
      </c>
      <c r="I76" s="40">
        <v>-0.36840162507365903</v>
      </c>
      <c r="J76" s="40">
        <v>-0.7531998983951098</v>
      </c>
      <c r="K76" s="150"/>
      <c r="L76" s="150"/>
      <c r="M76" s="150"/>
      <c r="N76" s="150"/>
      <c r="O76" s="150"/>
      <c r="P76" s="150"/>
      <c r="Q76" s="150"/>
      <c r="R76" s="150"/>
    </row>
    <row r="77" spans="1:18" s="22" customFormat="1" ht="11.25">
      <c r="A77" s="33"/>
      <c r="B77" s="33" t="s">
        <v>13</v>
      </c>
      <c r="C77" s="39">
        <v>0.17347116590289602</v>
      </c>
      <c r="D77" s="40">
        <v>0.8193427037032279</v>
      </c>
      <c r="E77" s="40">
        <v>-1.1727134994553268</v>
      </c>
      <c r="F77" s="40">
        <v>4.880650048002849</v>
      </c>
      <c r="G77" s="40">
        <v>0.6072632022107882</v>
      </c>
      <c r="H77" s="40">
        <v>0.0816167097106586</v>
      </c>
      <c r="I77" s="40">
        <v>-1.457479537286801</v>
      </c>
      <c r="J77" s="40">
        <v>-0.8371026361839</v>
      </c>
      <c r="K77" s="150"/>
      <c r="L77" s="150"/>
      <c r="M77" s="150"/>
      <c r="N77" s="150"/>
      <c r="O77" s="150"/>
      <c r="P77" s="150"/>
      <c r="Q77" s="150"/>
      <c r="R77" s="150"/>
    </row>
    <row r="78" spans="1:18" s="22" customFormat="1" ht="11.25">
      <c r="A78" s="33"/>
      <c r="B78" s="33" t="s">
        <v>14</v>
      </c>
      <c r="C78" s="39">
        <v>0.4039591966961069</v>
      </c>
      <c r="D78" s="40">
        <v>0.22693588205730464</v>
      </c>
      <c r="E78" s="40">
        <v>4.278150071339141</v>
      </c>
      <c r="F78" s="40">
        <v>1.1067269030648532</v>
      </c>
      <c r="G78" s="40">
        <v>-0.7350350742022016</v>
      </c>
      <c r="H78" s="40">
        <v>-1.378133724989766</v>
      </c>
      <c r="I78" s="40">
        <v>8.074376997802062</v>
      </c>
      <c r="J78" s="40">
        <v>-0.3421653545432122</v>
      </c>
      <c r="K78" s="150"/>
      <c r="L78" s="150"/>
      <c r="M78" s="150"/>
      <c r="N78" s="150"/>
      <c r="O78" s="150"/>
      <c r="P78" s="150"/>
      <c r="Q78" s="150"/>
      <c r="R78" s="150"/>
    </row>
    <row r="79" spans="1:18" s="22" customFormat="1" ht="11.25">
      <c r="A79" s="33"/>
      <c r="B79" s="33" t="s">
        <v>17</v>
      </c>
      <c r="C79" s="39">
        <v>0.10784628172642385</v>
      </c>
      <c r="D79" s="40">
        <v>-0.7392055917486573</v>
      </c>
      <c r="E79" s="40">
        <v>12.630796472417046</v>
      </c>
      <c r="F79" s="40">
        <v>0.18535053792942335</v>
      </c>
      <c r="G79" s="40">
        <v>4.9352069824584675</v>
      </c>
      <c r="H79" s="40">
        <v>1.7749338409130502</v>
      </c>
      <c r="I79" s="40">
        <v>-7.658287858271933</v>
      </c>
      <c r="J79" s="40">
        <v>-0.48198708512782673</v>
      </c>
      <c r="K79" s="150"/>
      <c r="L79" s="150"/>
      <c r="M79" s="150"/>
      <c r="N79" s="150"/>
      <c r="O79" s="150"/>
      <c r="P79" s="150"/>
      <c r="Q79" s="150"/>
      <c r="R79" s="150"/>
    </row>
    <row r="80" spans="1:18" s="22" customFormat="1" ht="11.25">
      <c r="A80" s="33"/>
      <c r="B80" s="33" t="s">
        <v>18</v>
      </c>
      <c r="C80" s="39">
        <v>-1.0834437907416827</v>
      </c>
      <c r="D80" s="40">
        <v>-2.479558706074968</v>
      </c>
      <c r="E80" s="40">
        <v>-4.488904529608803</v>
      </c>
      <c r="F80" s="40">
        <v>1.9479416647143921</v>
      </c>
      <c r="G80" s="40">
        <v>1.6585386329217755</v>
      </c>
      <c r="H80" s="40">
        <v>-0.5195508159154372</v>
      </c>
      <c r="I80" s="40">
        <v>-5.30050624905229</v>
      </c>
      <c r="J80" s="40">
        <v>-0.5727688383213803</v>
      </c>
      <c r="K80" s="150"/>
      <c r="L80" s="150"/>
      <c r="M80" s="150"/>
      <c r="N80" s="150"/>
      <c r="O80" s="150"/>
      <c r="P80" s="150"/>
      <c r="Q80" s="150"/>
      <c r="R80" s="150"/>
    </row>
    <row r="81" spans="1:18" s="22" customFormat="1" ht="11.25">
      <c r="A81" s="33"/>
      <c r="B81" s="33" t="s">
        <v>19</v>
      </c>
      <c r="C81" s="39">
        <v>0.34875200592776423</v>
      </c>
      <c r="D81" s="40">
        <v>1.5835006760063663</v>
      </c>
      <c r="E81" s="40">
        <v>-2.040489825453733</v>
      </c>
      <c r="F81" s="40">
        <v>2.2806841318822677</v>
      </c>
      <c r="G81" s="40">
        <v>-1.1330457194150654</v>
      </c>
      <c r="H81" s="40">
        <v>2.389100483573415</v>
      </c>
      <c r="I81" s="40">
        <v>-0.686504494878676</v>
      </c>
      <c r="J81" s="40">
        <v>-0.4140669830233463</v>
      </c>
      <c r="K81" s="150"/>
      <c r="L81" s="150"/>
      <c r="M81" s="150"/>
      <c r="N81" s="150"/>
      <c r="O81" s="150"/>
      <c r="P81" s="150"/>
      <c r="Q81" s="150"/>
      <c r="R81" s="150"/>
    </row>
    <row r="82" spans="1:10" s="22" customFormat="1" ht="11.25">
      <c r="A82" s="35"/>
      <c r="B82" s="35" t="s">
        <v>20</v>
      </c>
      <c r="C82" s="41">
        <v>-0.007428295664482221</v>
      </c>
      <c r="D82" s="42">
        <v>2.133417677769785</v>
      </c>
      <c r="E82" s="91">
        <v>-5.700876862421069</v>
      </c>
      <c r="F82" s="42">
        <v>-1.3302379127152335</v>
      </c>
      <c r="G82" s="91">
        <v>6.668917378994294</v>
      </c>
      <c r="H82" s="42">
        <v>-3.9432651929642617</v>
      </c>
      <c r="I82" s="167">
        <v>5.594741410352498</v>
      </c>
      <c r="J82" s="167">
        <v>-0.20041940961034754</v>
      </c>
    </row>
    <row r="83" spans="1:10" s="22" customFormat="1" ht="11.25">
      <c r="A83" s="173" t="s">
        <v>93</v>
      </c>
      <c r="B83" s="173"/>
      <c r="C83" s="173"/>
      <c r="D83" s="173"/>
      <c r="E83" s="173"/>
      <c r="F83" s="173"/>
      <c r="G83" s="173"/>
      <c r="H83" s="173"/>
      <c r="I83" s="173"/>
      <c r="J83" s="173"/>
    </row>
    <row r="84" s="22" customFormat="1" ht="11.25">
      <c r="C84" s="38"/>
    </row>
    <row r="85" s="22" customFormat="1" ht="11.25">
      <c r="C85" s="38"/>
    </row>
    <row r="86" s="22" customFormat="1" ht="11.25">
      <c r="C86" s="38"/>
    </row>
    <row r="87" s="22" customFormat="1" ht="11.25">
      <c r="C87" s="38"/>
    </row>
    <row r="88" s="22" customFormat="1" ht="11.25">
      <c r="C88" s="38"/>
    </row>
    <row r="89" s="22" customFormat="1" ht="11.25">
      <c r="C89" s="38"/>
    </row>
    <row r="90" s="22" customFormat="1" ht="11.25">
      <c r="C90" s="38"/>
    </row>
    <row r="91" s="22" customFormat="1" ht="11.25">
      <c r="C91" s="38"/>
    </row>
    <row r="92" s="22" customFormat="1" ht="11.25">
      <c r="C92" s="38"/>
    </row>
    <row r="93" s="22" customFormat="1" ht="11.25">
      <c r="C93" s="38"/>
    </row>
    <row r="94" s="22" customFormat="1" ht="11.25">
      <c r="C94" s="38"/>
    </row>
    <row r="95" s="22" customFormat="1" ht="11.25">
      <c r="C95" s="38"/>
    </row>
    <row r="96" s="22" customFormat="1" ht="11.25">
      <c r="C96" s="38"/>
    </row>
    <row r="97" s="22" customFormat="1" ht="11.25">
      <c r="C97" s="38"/>
    </row>
    <row r="98" s="22" customFormat="1" ht="11.25">
      <c r="C98" s="38"/>
    </row>
    <row r="99" s="22" customFormat="1" ht="11.25">
      <c r="C99" s="38"/>
    </row>
    <row r="100" s="22" customFormat="1" ht="11.25">
      <c r="C100" s="38"/>
    </row>
    <row r="101" s="22" customFormat="1" ht="11.25">
      <c r="C101" s="38"/>
    </row>
    <row r="102" s="22" customFormat="1" ht="11.25">
      <c r="C102" s="38"/>
    </row>
    <row r="103" s="22" customFormat="1" ht="11.25">
      <c r="C103" s="38"/>
    </row>
    <row r="104" s="22" customFormat="1" ht="11.25">
      <c r="C104" s="38"/>
    </row>
    <row r="105" s="22" customFormat="1" ht="11.25">
      <c r="C105" s="38"/>
    </row>
    <row r="106" s="22" customFormat="1" ht="11.25">
      <c r="C106" s="38"/>
    </row>
    <row r="107" s="22" customFormat="1" ht="11.25">
      <c r="C107" s="38"/>
    </row>
    <row r="108" s="22" customFormat="1" ht="11.25">
      <c r="C108" s="38"/>
    </row>
    <row r="109" s="22" customFormat="1" ht="11.25">
      <c r="C109" s="38"/>
    </row>
    <row r="110" s="22" customFormat="1" ht="11.25">
      <c r="C110" s="38"/>
    </row>
    <row r="111" s="22" customFormat="1" ht="11.25">
      <c r="C111" s="38"/>
    </row>
    <row r="112" s="22" customFormat="1" ht="11.25">
      <c r="C112" s="38"/>
    </row>
    <row r="113" s="22" customFormat="1" ht="11.25">
      <c r="C113" s="38"/>
    </row>
    <row r="114" s="22" customFormat="1" ht="11.25">
      <c r="C114" s="38"/>
    </row>
    <row r="115" s="22" customFormat="1" ht="11.25">
      <c r="C115" s="38"/>
    </row>
    <row r="116" s="22" customFormat="1" ht="11.25">
      <c r="C116" s="38"/>
    </row>
    <row r="117" s="22" customFormat="1" ht="11.25">
      <c r="C117" s="38"/>
    </row>
    <row r="118" s="22" customFormat="1" ht="11.25">
      <c r="C118" s="38"/>
    </row>
    <row r="119" s="22" customFormat="1" ht="11.25">
      <c r="C119" s="38"/>
    </row>
    <row r="120" s="22" customFormat="1" ht="11.25">
      <c r="C120" s="38"/>
    </row>
    <row r="121" s="22" customFormat="1" ht="11.25">
      <c r="C121" s="38"/>
    </row>
    <row r="122" s="22" customFormat="1" ht="11.25">
      <c r="C122" s="38"/>
    </row>
    <row r="123" s="22" customFormat="1" ht="11.25">
      <c r="C123" s="38"/>
    </row>
    <row r="124" s="22" customFormat="1" ht="11.25">
      <c r="C124" s="38"/>
    </row>
    <row r="125" s="22" customFormat="1" ht="11.25">
      <c r="C125" s="38"/>
    </row>
    <row r="126" s="22" customFormat="1" ht="11.25">
      <c r="C126" s="38"/>
    </row>
    <row r="127" s="22" customFormat="1" ht="11.25">
      <c r="C127" s="38"/>
    </row>
    <row r="128" s="22" customFormat="1" ht="11.25">
      <c r="C128" s="38"/>
    </row>
    <row r="129" s="22" customFormat="1" ht="11.25">
      <c r="C129" s="38"/>
    </row>
    <row r="130" s="22" customFormat="1" ht="11.25">
      <c r="C130" s="38"/>
    </row>
    <row r="131" s="22" customFormat="1" ht="11.25">
      <c r="C131" s="38"/>
    </row>
    <row r="132" s="22" customFormat="1" ht="11.25">
      <c r="C132" s="38"/>
    </row>
  </sheetData>
  <sheetProtection/>
  <mergeCells count="4">
    <mergeCell ref="A1:J1"/>
    <mergeCell ref="A3:B3"/>
    <mergeCell ref="C4:J4"/>
    <mergeCell ref="A83:J83"/>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S85"/>
  <sheetViews>
    <sheetView showGridLines="0" zoomScalePageLayoutView="0" workbookViewId="0" topLeftCell="A1">
      <pane ySplit="4" topLeftCell="A50" activePane="bottomLeft" state="frozen"/>
      <selection pane="topLeft" activeCell="G101" sqref="G101"/>
      <selection pane="bottomLeft" activeCell="A1" sqref="A1:J1"/>
    </sheetView>
  </sheetViews>
  <sheetFormatPr defaultColWidth="11.421875" defaultRowHeight="15"/>
  <cols>
    <col min="1" max="2" width="11.421875" style="5" customWidth="1"/>
    <col min="3" max="3" width="12.28125" style="4" customWidth="1"/>
    <col min="4" max="7" width="12.421875" style="5" customWidth="1"/>
    <col min="8" max="16384" width="11.421875" style="5" customWidth="1"/>
  </cols>
  <sheetData>
    <row r="1" spans="1:10" s="8" customFormat="1" ht="25.5" customHeight="1">
      <c r="A1" s="177" t="s">
        <v>143</v>
      </c>
      <c r="B1" s="177"/>
      <c r="C1" s="177"/>
      <c r="D1" s="177"/>
      <c r="E1" s="177"/>
      <c r="F1" s="177"/>
      <c r="G1" s="177"/>
      <c r="H1" s="177"/>
      <c r="I1" s="177"/>
      <c r="J1" s="177"/>
    </row>
    <row r="2" ht="15" customHeight="1"/>
    <row r="3" spans="1:10" s="22" customFormat="1" ht="28.5" customHeight="1">
      <c r="A3" s="172" t="s">
        <v>12</v>
      </c>
      <c r="B3" s="172"/>
      <c r="C3" s="34" t="s">
        <v>68</v>
      </c>
      <c r="D3" s="34" t="s">
        <v>31</v>
      </c>
      <c r="E3" s="34" t="s">
        <v>36</v>
      </c>
      <c r="F3" s="34" t="s">
        <v>32</v>
      </c>
      <c r="G3" s="34" t="s">
        <v>33</v>
      </c>
      <c r="H3" s="34" t="s">
        <v>34</v>
      </c>
      <c r="I3" s="34" t="s">
        <v>26</v>
      </c>
      <c r="J3" s="34" t="s">
        <v>35</v>
      </c>
    </row>
    <row r="4" spans="1:10" s="22" customFormat="1" ht="11.25">
      <c r="A4" s="50"/>
      <c r="B4" s="50"/>
      <c r="C4" s="175" t="s">
        <v>48</v>
      </c>
      <c r="D4" s="175"/>
      <c r="E4" s="175"/>
      <c r="F4" s="175"/>
      <c r="G4" s="175"/>
      <c r="H4" s="175"/>
      <c r="I4" s="175"/>
      <c r="J4" s="175"/>
    </row>
    <row r="5" s="22" customFormat="1" ht="11.25">
      <c r="C5" s="27"/>
    </row>
    <row r="6" spans="1:18" s="22" customFormat="1" ht="11.25">
      <c r="A6" s="46">
        <v>2012</v>
      </c>
      <c r="B6" s="22" t="s">
        <v>0</v>
      </c>
      <c r="C6" s="48">
        <v>181.148306312447</v>
      </c>
      <c r="D6" s="43">
        <v>129.618655527588</v>
      </c>
      <c r="E6" s="43">
        <v>141.242105276087</v>
      </c>
      <c r="F6" s="43">
        <v>134.599765303977</v>
      </c>
      <c r="G6" s="43">
        <v>111.501726064806</v>
      </c>
      <c r="H6" s="43">
        <v>149.398845710792</v>
      </c>
      <c r="I6" s="43">
        <v>136.228265923591</v>
      </c>
      <c r="J6" s="43">
        <v>266.464440661504</v>
      </c>
      <c r="K6" s="150"/>
      <c r="L6" s="150"/>
      <c r="M6" s="150"/>
      <c r="N6" s="150"/>
      <c r="O6" s="150"/>
      <c r="P6" s="150"/>
      <c r="Q6" s="150"/>
      <c r="R6" s="150"/>
    </row>
    <row r="7" spans="1:18" s="22" customFormat="1" ht="11.25">
      <c r="A7" s="46"/>
      <c r="B7" s="22" t="s">
        <v>1</v>
      </c>
      <c r="C7" s="48">
        <v>181.283097168727</v>
      </c>
      <c r="D7" s="43">
        <v>129.768533964319</v>
      </c>
      <c r="E7" s="43">
        <v>141.722206629694</v>
      </c>
      <c r="F7" s="43">
        <v>134.131318025887</v>
      </c>
      <c r="G7" s="43">
        <v>110.235455373858</v>
      </c>
      <c r="H7" s="43">
        <v>149.114565811641</v>
      </c>
      <c r="I7" s="43">
        <v>137.231833197276</v>
      </c>
      <c r="J7" s="43">
        <v>266.599077293958</v>
      </c>
      <c r="K7" s="150"/>
      <c r="L7" s="150"/>
      <c r="M7" s="150"/>
      <c r="N7" s="150"/>
      <c r="O7" s="150"/>
      <c r="P7" s="150"/>
      <c r="Q7" s="150"/>
      <c r="R7" s="150"/>
    </row>
    <row r="8" spans="1:18" s="22" customFormat="1" ht="11.25">
      <c r="A8" s="46"/>
      <c r="B8" s="22" t="s">
        <v>2</v>
      </c>
      <c r="C8" s="48">
        <v>181.419527313515</v>
      </c>
      <c r="D8" s="43">
        <v>129.98412275165</v>
      </c>
      <c r="E8" s="43">
        <v>142.227925363658</v>
      </c>
      <c r="F8" s="43">
        <v>133.514373952491</v>
      </c>
      <c r="G8" s="43">
        <v>108.472922219742</v>
      </c>
      <c r="H8" s="43">
        <v>148.781798544863</v>
      </c>
      <c r="I8" s="43">
        <v>138.439683627764</v>
      </c>
      <c r="J8" s="43">
        <v>266.770082193578</v>
      </c>
      <c r="K8" s="150"/>
      <c r="L8" s="150"/>
      <c r="M8" s="150"/>
      <c r="N8" s="150"/>
      <c r="O8" s="150"/>
      <c r="P8" s="150"/>
      <c r="Q8" s="150"/>
      <c r="R8" s="150"/>
    </row>
    <row r="9" spans="1:18" s="22" customFormat="1" ht="11.25">
      <c r="A9" s="46"/>
      <c r="B9" s="22" t="s">
        <v>3</v>
      </c>
      <c r="C9" s="48">
        <v>181.553556869673</v>
      </c>
      <c r="D9" s="43">
        <v>130.247656064309</v>
      </c>
      <c r="E9" s="43">
        <v>142.717864577067</v>
      </c>
      <c r="F9" s="43">
        <v>132.787774981142</v>
      </c>
      <c r="G9" s="43">
        <v>106.281934913034</v>
      </c>
      <c r="H9" s="43">
        <v>148.429292158152</v>
      </c>
      <c r="I9" s="43">
        <v>139.784419995921</v>
      </c>
      <c r="J9" s="43">
        <v>266.957724791584</v>
      </c>
      <c r="K9" s="150"/>
      <c r="L9" s="150"/>
      <c r="M9" s="150"/>
      <c r="N9" s="150"/>
      <c r="O9" s="150"/>
      <c r="P9" s="150"/>
      <c r="Q9" s="150"/>
      <c r="R9" s="150"/>
    </row>
    <row r="10" spans="1:18" s="22" customFormat="1" ht="11.25">
      <c r="A10" s="46"/>
      <c r="B10" s="22" t="s">
        <v>4</v>
      </c>
      <c r="C10" s="48">
        <v>181.656568185445</v>
      </c>
      <c r="D10" s="43">
        <v>130.560542546139</v>
      </c>
      <c r="E10" s="43">
        <v>143.136568180424</v>
      </c>
      <c r="F10" s="43">
        <v>131.958187879738</v>
      </c>
      <c r="G10" s="43">
        <v>103.619230733141</v>
      </c>
      <c r="H10" s="43">
        <v>148.076468895593</v>
      </c>
      <c r="I10" s="43">
        <v>141.155939874067</v>
      </c>
      <c r="J10" s="43">
        <v>267.146236570644</v>
      </c>
      <c r="K10" s="150"/>
      <c r="L10" s="150"/>
      <c r="M10" s="150"/>
      <c r="N10" s="150"/>
      <c r="O10" s="150"/>
      <c r="P10" s="150"/>
      <c r="Q10" s="150"/>
      <c r="R10" s="150"/>
    </row>
    <row r="11" spans="1:18" s="22" customFormat="1" ht="11.25">
      <c r="A11" s="46"/>
      <c r="B11" s="22" t="s">
        <v>5</v>
      </c>
      <c r="C11" s="48">
        <v>181.696493587696</v>
      </c>
      <c r="D11" s="43">
        <v>130.910290926226</v>
      </c>
      <c r="E11" s="43">
        <v>143.377270867315</v>
      </c>
      <c r="F11" s="43">
        <v>131.030084473295</v>
      </c>
      <c r="G11" s="43">
        <v>100.476214756547</v>
      </c>
      <c r="H11" s="43">
        <v>147.734199422704</v>
      </c>
      <c r="I11" s="43">
        <v>142.369476894203</v>
      </c>
      <c r="J11" s="43">
        <v>267.33001759222</v>
      </c>
      <c r="K11" s="150"/>
      <c r="L11" s="150"/>
      <c r="M11" s="150"/>
      <c r="N11" s="150"/>
      <c r="O11" s="150"/>
      <c r="P11" s="150"/>
      <c r="Q11" s="150"/>
      <c r="R11" s="150"/>
    </row>
    <row r="12" spans="1:18" s="22" customFormat="1" ht="11.25">
      <c r="A12" s="46"/>
      <c r="B12" s="22" t="s">
        <v>13</v>
      </c>
      <c r="C12" s="48">
        <v>181.675750551993</v>
      </c>
      <c r="D12" s="43">
        <v>131.269062405479</v>
      </c>
      <c r="E12" s="43">
        <v>143.301476075564</v>
      </c>
      <c r="F12" s="43">
        <v>130.0568027213</v>
      </c>
      <c r="G12" s="43">
        <v>97.0749009392013</v>
      </c>
      <c r="H12" s="43">
        <v>147.402992941537</v>
      </c>
      <c r="I12" s="43">
        <v>143.23325922737</v>
      </c>
      <c r="J12" s="43">
        <v>267.535974492807</v>
      </c>
      <c r="K12" s="150"/>
      <c r="L12" s="150"/>
      <c r="M12" s="150"/>
      <c r="N12" s="150"/>
      <c r="O12" s="150"/>
      <c r="P12" s="150"/>
      <c r="Q12" s="150"/>
      <c r="R12" s="150"/>
    </row>
    <row r="13" spans="1:18" s="22" customFormat="1" ht="11.25">
      <c r="A13" s="46"/>
      <c r="B13" s="22" t="s">
        <v>14</v>
      </c>
      <c r="C13" s="48">
        <v>181.636638359687</v>
      </c>
      <c r="D13" s="43">
        <v>131.608178712671</v>
      </c>
      <c r="E13" s="43">
        <v>142.867424188014</v>
      </c>
      <c r="F13" s="43">
        <v>129.139947962638</v>
      </c>
      <c r="G13" s="43">
        <v>93.835749904675</v>
      </c>
      <c r="H13" s="43">
        <v>147.050476994482</v>
      </c>
      <c r="I13" s="43">
        <v>143.646289753992</v>
      </c>
      <c r="J13" s="43">
        <v>267.818428612383</v>
      </c>
      <c r="K13" s="150"/>
      <c r="L13" s="150"/>
      <c r="M13" s="150"/>
      <c r="N13" s="150"/>
      <c r="O13" s="150"/>
      <c r="P13" s="150"/>
      <c r="Q13" s="150"/>
      <c r="R13" s="150"/>
    </row>
    <row r="14" spans="1:18" s="22" customFormat="1" ht="11.25">
      <c r="A14" s="46"/>
      <c r="B14" s="22" t="s">
        <v>17</v>
      </c>
      <c r="C14" s="48">
        <v>181.640766866032</v>
      </c>
      <c r="D14" s="43">
        <v>131.904774451667</v>
      </c>
      <c r="E14" s="43">
        <v>142.150555135622</v>
      </c>
      <c r="F14" s="43">
        <v>128.368131269747</v>
      </c>
      <c r="G14" s="43">
        <v>91.1875510028726</v>
      </c>
      <c r="H14" s="43">
        <v>146.663688339144</v>
      </c>
      <c r="I14" s="43">
        <v>143.69948178161</v>
      </c>
      <c r="J14" s="43">
        <v>268.223289582814</v>
      </c>
      <c r="K14" s="150"/>
      <c r="L14" s="150"/>
      <c r="M14" s="150"/>
      <c r="N14" s="150"/>
      <c r="O14" s="150"/>
      <c r="P14" s="150"/>
      <c r="Q14" s="150"/>
      <c r="R14" s="150"/>
    </row>
    <row r="15" spans="1:18" s="22" customFormat="1" ht="11.25">
      <c r="A15" s="46"/>
      <c r="B15" s="22" t="s">
        <v>18</v>
      </c>
      <c r="C15" s="48">
        <v>181.73559410213</v>
      </c>
      <c r="D15" s="43">
        <v>132.156036781919</v>
      </c>
      <c r="E15" s="43">
        <v>141.159307821255</v>
      </c>
      <c r="F15" s="43">
        <v>127.817087699351</v>
      </c>
      <c r="G15" s="43">
        <v>89.372331616212</v>
      </c>
      <c r="H15" s="43">
        <v>146.263489028585</v>
      </c>
      <c r="I15" s="43">
        <v>143.524220768392</v>
      </c>
      <c r="J15" s="43">
        <v>268.800178534313</v>
      </c>
      <c r="K15" s="150"/>
      <c r="L15" s="150"/>
      <c r="M15" s="150"/>
      <c r="N15" s="150"/>
      <c r="O15" s="150"/>
      <c r="P15" s="150"/>
      <c r="Q15" s="150"/>
      <c r="R15" s="150"/>
    </row>
    <row r="16" spans="1:18" s="22" customFormat="1" ht="11.25">
      <c r="A16" s="46"/>
      <c r="B16" s="22" t="s">
        <v>19</v>
      </c>
      <c r="C16" s="48">
        <v>181.941676941821</v>
      </c>
      <c r="D16" s="43">
        <v>132.386152375998</v>
      </c>
      <c r="E16" s="43">
        <v>139.903019898244</v>
      </c>
      <c r="F16" s="43">
        <v>127.525356172709</v>
      </c>
      <c r="G16" s="43">
        <v>88.3376723731539</v>
      </c>
      <c r="H16" s="43">
        <v>145.87800845175</v>
      </c>
      <c r="I16" s="43">
        <v>143.19649227191</v>
      </c>
      <c r="J16" s="43">
        <v>269.568950822874</v>
      </c>
      <c r="K16" s="150"/>
      <c r="L16" s="150"/>
      <c r="M16" s="150"/>
      <c r="N16" s="150"/>
      <c r="O16" s="150"/>
      <c r="P16" s="150"/>
      <c r="Q16" s="150"/>
      <c r="R16" s="150"/>
    </row>
    <row r="17" spans="1:18" s="22" customFormat="1" ht="11.25">
      <c r="A17" s="46"/>
      <c r="B17" s="22" t="s">
        <v>20</v>
      </c>
      <c r="C17" s="48">
        <v>182.241806144467</v>
      </c>
      <c r="D17" s="43">
        <v>132.632072990947</v>
      </c>
      <c r="E17" s="43">
        <v>138.424543618485</v>
      </c>
      <c r="F17" s="43">
        <v>127.471019129761</v>
      </c>
      <c r="G17" s="43">
        <v>87.9112665933395</v>
      </c>
      <c r="H17" s="43">
        <v>145.539186512548</v>
      </c>
      <c r="I17" s="43">
        <v>142.741121519384</v>
      </c>
      <c r="J17" s="43">
        <v>270.512072490039</v>
      </c>
      <c r="K17" s="150"/>
      <c r="L17" s="150"/>
      <c r="M17" s="150"/>
      <c r="N17" s="150"/>
      <c r="O17" s="150"/>
      <c r="P17" s="150"/>
      <c r="Q17" s="150"/>
      <c r="R17" s="150"/>
    </row>
    <row r="18" spans="1:11" s="22" customFormat="1" ht="6.75" customHeight="1">
      <c r="A18" s="49"/>
      <c r="C18" s="55"/>
      <c r="D18" s="52"/>
      <c r="E18" s="52"/>
      <c r="F18" s="52"/>
      <c r="G18" s="52"/>
      <c r="H18" s="52"/>
      <c r="I18" s="52"/>
      <c r="J18" s="52"/>
      <c r="K18" s="150"/>
    </row>
    <row r="19" spans="1:18" s="22" customFormat="1" ht="11.25">
      <c r="A19" s="46">
        <v>2013</v>
      </c>
      <c r="B19" s="22" t="s">
        <v>0</v>
      </c>
      <c r="C19" s="39">
        <v>182.592050861412</v>
      </c>
      <c r="D19" s="40">
        <v>132.913645029515</v>
      </c>
      <c r="E19" s="40">
        <v>136.778657339643</v>
      </c>
      <c r="F19" s="40">
        <v>127.583406839788</v>
      </c>
      <c r="G19" s="40">
        <v>87.8478098495143</v>
      </c>
      <c r="H19" s="40">
        <v>145.25276247335</v>
      </c>
      <c r="I19" s="40">
        <v>142.168580725236</v>
      </c>
      <c r="J19" s="40">
        <v>271.582378088973</v>
      </c>
      <c r="K19" s="150"/>
      <c r="L19" s="150"/>
      <c r="M19" s="150"/>
      <c r="N19" s="150"/>
      <c r="O19" s="150"/>
      <c r="P19" s="150"/>
      <c r="Q19" s="150"/>
      <c r="R19" s="150"/>
    </row>
    <row r="20" spans="1:18" s="22" customFormat="1" ht="11.25">
      <c r="A20" s="46"/>
      <c r="B20" s="22" t="s">
        <v>1</v>
      </c>
      <c r="C20" s="39">
        <v>182.947567898238</v>
      </c>
      <c r="D20" s="40">
        <v>133.235203518041</v>
      </c>
      <c r="E20" s="40">
        <v>135.052546266932</v>
      </c>
      <c r="F20" s="40">
        <v>127.764844072976</v>
      </c>
      <c r="G20" s="40">
        <v>87.9591628450209</v>
      </c>
      <c r="H20" s="40">
        <v>144.996631301905</v>
      </c>
      <c r="I20" s="40">
        <v>141.468957798887</v>
      </c>
      <c r="J20" s="40">
        <v>272.710946032061</v>
      </c>
      <c r="K20" s="150"/>
      <c r="L20" s="150"/>
      <c r="M20" s="150"/>
      <c r="N20" s="150"/>
      <c r="O20" s="150"/>
      <c r="P20" s="150"/>
      <c r="Q20" s="150"/>
      <c r="R20" s="150"/>
    </row>
    <row r="21" spans="1:18" s="22" customFormat="1" ht="11.25">
      <c r="A21" s="29"/>
      <c r="B21" s="22" t="s">
        <v>2</v>
      </c>
      <c r="C21" s="39">
        <v>183.282157247444</v>
      </c>
      <c r="D21" s="40">
        <v>133.589641893473</v>
      </c>
      <c r="E21" s="40">
        <v>133.343016767109</v>
      </c>
      <c r="F21" s="40">
        <v>127.948850943933</v>
      </c>
      <c r="G21" s="40">
        <v>88.1440369064296</v>
      </c>
      <c r="H21" s="40">
        <v>144.739081127626</v>
      </c>
      <c r="I21" s="40">
        <v>140.715749337064</v>
      </c>
      <c r="J21" s="40">
        <v>273.819008938311</v>
      </c>
      <c r="K21" s="150"/>
      <c r="L21" s="150"/>
      <c r="M21" s="150"/>
      <c r="N21" s="150"/>
      <c r="O21" s="150"/>
      <c r="P21" s="150"/>
      <c r="Q21" s="150"/>
      <c r="R21" s="150"/>
    </row>
    <row r="22" spans="1:18" s="22" customFormat="1" ht="11.25">
      <c r="A22" s="29"/>
      <c r="B22" s="22" t="s">
        <v>3</v>
      </c>
      <c r="C22" s="39">
        <v>183.591473499142</v>
      </c>
      <c r="D22" s="40">
        <v>133.971307088859</v>
      </c>
      <c r="E22" s="40">
        <v>131.736647820007</v>
      </c>
      <c r="F22" s="40">
        <v>128.098237582798</v>
      </c>
      <c r="G22" s="40">
        <v>88.395269407223</v>
      </c>
      <c r="H22" s="40">
        <v>144.453821872854</v>
      </c>
      <c r="I22" s="40">
        <v>140.026470781063</v>
      </c>
      <c r="J22" s="40">
        <v>274.833537534417</v>
      </c>
      <c r="K22" s="150"/>
      <c r="L22" s="150"/>
      <c r="M22" s="150"/>
      <c r="N22" s="150"/>
      <c r="O22" s="150"/>
      <c r="P22" s="150"/>
      <c r="Q22" s="150"/>
      <c r="R22" s="150"/>
    </row>
    <row r="23" spans="1:18" s="22" customFormat="1" ht="11.25">
      <c r="A23" s="29"/>
      <c r="B23" s="22" t="s">
        <v>4</v>
      </c>
      <c r="C23" s="39">
        <v>183.887380097309</v>
      </c>
      <c r="D23" s="40">
        <v>134.371788735841</v>
      </c>
      <c r="E23" s="40">
        <v>130.33010952267</v>
      </c>
      <c r="F23" s="40">
        <v>128.199776858935</v>
      </c>
      <c r="G23" s="40">
        <v>88.7077742971</v>
      </c>
      <c r="H23" s="40">
        <v>144.138669943551</v>
      </c>
      <c r="I23" s="40">
        <v>139.469445330206</v>
      </c>
      <c r="J23" s="40">
        <v>275.712740674473</v>
      </c>
      <c r="K23" s="150"/>
      <c r="L23" s="150"/>
      <c r="M23" s="150"/>
      <c r="N23" s="150"/>
      <c r="O23" s="150"/>
      <c r="P23" s="150"/>
      <c r="Q23" s="150"/>
      <c r="R23" s="150"/>
    </row>
    <row r="24" spans="1:18" s="22" customFormat="1" ht="11.25">
      <c r="A24" s="29"/>
      <c r="B24" s="22" t="s">
        <v>5</v>
      </c>
      <c r="C24" s="39">
        <v>184.192094994898</v>
      </c>
      <c r="D24" s="40">
        <v>134.787579160724</v>
      </c>
      <c r="E24" s="40">
        <v>129.22286630402</v>
      </c>
      <c r="F24" s="40">
        <v>128.264624738711</v>
      </c>
      <c r="G24" s="40">
        <v>88.9739852196574</v>
      </c>
      <c r="H24" s="40">
        <v>143.808070471515</v>
      </c>
      <c r="I24" s="40">
        <v>138.99872566352</v>
      </c>
      <c r="J24" s="40">
        <v>276.439286483943</v>
      </c>
      <c r="K24" s="150"/>
      <c r="L24" s="150"/>
      <c r="M24" s="150"/>
      <c r="N24" s="150"/>
      <c r="O24" s="150"/>
      <c r="P24" s="150"/>
      <c r="Q24" s="150"/>
      <c r="R24" s="150"/>
    </row>
    <row r="25" spans="1:18" s="22" customFormat="1" ht="11.25">
      <c r="A25" s="29"/>
      <c r="B25" s="22" t="s">
        <v>13</v>
      </c>
      <c r="C25" s="39">
        <v>184.509239293728</v>
      </c>
      <c r="D25" s="40">
        <v>135.222355533971</v>
      </c>
      <c r="E25" s="40">
        <v>128.484275565154</v>
      </c>
      <c r="F25" s="40">
        <v>128.310257518934</v>
      </c>
      <c r="G25" s="40">
        <v>89.0428103697584</v>
      </c>
      <c r="H25" s="40">
        <v>143.485167938583</v>
      </c>
      <c r="I25" s="40">
        <v>138.588033804936</v>
      </c>
      <c r="J25" s="40">
        <v>277.026017842251</v>
      </c>
      <c r="K25" s="150"/>
      <c r="L25" s="150"/>
      <c r="M25" s="150"/>
      <c r="N25" s="150"/>
      <c r="O25" s="150"/>
      <c r="P25" s="150"/>
      <c r="Q25" s="150"/>
      <c r="R25" s="150"/>
    </row>
    <row r="26" spans="1:18" s="22" customFormat="1" ht="11.25">
      <c r="A26" s="29"/>
      <c r="B26" s="22" t="s">
        <v>14</v>
      </c>
      <c r="C26" s="39">
        <v>184.819115741291</v>
      </c>
      <c r="D26" s="40">
        <v>135.663676243515</v>
      </c>
      <c r="E26" s="40">
        <v>128.114166666293</v>
      </c>
      <c r="F26" s="40">
        <v>128.333708569175</v>
      </c>
      <c r="G26" s="40">
        <v>88.7459067888956</v>
      </c>
      <c r="H26" s="40">
        <v>143.204618429492</v>
      </c>
      <c r="I26" s="40">
        <v>138.226222095223</v>
      </c>
      <c r="J26" s="40">
        <v>277.501610438363</v>
      </c>
      <c r="K26" s="150"/>
      <c r="L26" s="150"/>
      <c r="M26" s="150"/>
      <c r="N26" s="150"/>
      <c r="O26" s="150"/>
      <c r="P26" s="150"/>
      <c r="Q26" s="150"/>
      <c r="R26" s="150"/>
    </row>
    <row r="27" spans="1:18" s="22" customFormat="1" ht="11.25">
      <c r="A27" s="29"/>
      <c r="B27" s="22" t="s">
        <v>17</v>
      </c>
      <c r="C27" s="39">
        <v>185.088679821158</v>
      </c>
      <c r="D27" s="40">
        <v>136.086305548016</v>
      </c>
      <c r="E27" s="40">
        <v>128.071786312773</v>
      </c>
      <c r="F27" s="40">
        <v>128.309606321221</v>
      </c>
      <c r="G27" s="40">
        <v>87.9711749414827</v>
      </c>
      <c r="H27" s="40">
        <v>142.960405015359</v>
      </c>
      <c r="I27" s="40">
        <v>137.899846917147</v>
      </c>
      <c r="J27" s="40">
        <v>277.890060779139</v>
      </c>
      <c r="K27" s="150"/>
      <c r="L27" s="150"/>
      <c r="M27" s="150"/>
      <c r="N27" s="150"/>
      <c r="O27" s="150"/>
      <c r="P27" s="150"/>
      <c r="Q27" s="150"/>
      <c r="R27" s="150"/>
    </row>
    <row r="28" spans="1:18" s="22" customFormat="1" ht="11.25">
      <c r="A28" s="29"/>
      <c r="B28" s="22" t="s">
        <v>18</v>
      </c>
      <c r="C28" s="39">
        <v>185.274860764092</v>
      </c>
      <c r="D28" s="40">
        <v>136.446957499806</v>
      </c>
      <c r="E28" s="40">
        <v>128.26531971276</v>
      </c>
      <c r="F28" s="40">
        <v>128.18642022015</v>
      </c>
      <c r="G28" s="40">
        <v>86.7472745235588</v>
      </c>
      <c r="H28" s="40">
        <v>142.725076072567</v>
      </c>
      <c r="I28" s="40">
        <v>137.585584451612</v>
      </c>
      <c r="J28" s="40">
        <v>278.192096627826</v>
      </c>
      <c r="K28" s="150"/>
      <c r="L28" s="150"/>
      <c r="M28" s="150"/>
      <c r="N28" s="150"/>
      <c r="O28" s="150"/>
      <c r="P28" s="150"/>
      <c r="Q28" s="150"/>
      <c r="R28" s="150"/>
    </row>
    <row r="29" spans="1:18" s="22" customFormat="1" ht="11.25">
      <c r="A29" s="29"/>
      <c r="B29" s="22" t="s">
        <v>19</v>
      </c>
      <c r="C29" s="39">
        <v>185.348131727823</v>
      </c>
      <c r="D29" s="40">
        <v>136.720473188824</v>
      </c>
      <c r="E29" s="40">
        <v>128.561754494447</v>
      </c>
      <c r="F29" s="40">
        <v>127.916664099834</v>
      </c>
      <c r="G29" s="40">
        <v>85.2692772651967</v>
      </c>
      <c r="H29" s="40">
        <v>142.487814008331</v>
      </c>
      <c r="I29" s="40">
        <v>137.279464162471</v>
      </c>
      <c r="J29" s="40">
        <v>278.384822450212</v>
      </c>
      <c r="K29" s="150"/>
      <c r="L29" s="150"/>
      <c r="M29" s="150"/>
      <c r="N29" s="150"/>
      <c r="O29" s="150"/>
      <c r="P29" s="150"/>
      <c r="Q29" s="150"/>
      <c r="R29" s="150"/>
    </row>
    <row r="30" spans="1:18" s="22" customFormat="1" ht="11.25">
      <c r="A30" s="29"/>
      <c r="B30" s="22" t="s">
        <v>20</v>
      </c>
      <c r="C30" s="39">
        <v>185.299167898712</v>
      </c>
      <c r="D30" s="40">
        <v>136.889181360268</v>
      </c>
      <c r="E30" s="40">
        <v>128.802363709749</v>
      </c>
      <c r="F30" s="40">
        <v>127.522335022219</v>
      </c>
      <c r="G30" s="40">
        <v>83.7927604097123</v>
      </c>
      <c r="H30" s="40">
        <v>142.25963101212</v>
      </c>
      <c r="I30" s="40">
        <v>136.968004900552</v>
      </c>
      <c r="J30" s="40">
        <v>278.437301356966</v>
      </c>
      <c r="K30" s="150"/>
      <c r="L30" s="150"/>
      <c r="M30" s="150"/>
      <c r="N30" s="150"/>
      <c r="O30" s="150"/>
      <c r="P30" s="150"/>
      <c r="Q30" s="150"/>
      <c r="R30" s="150"/>
    </row>
    <row r="31" spans="3:11" s="22" customFormat="1" ht="6.75" customHeight="1">
      <c r="C31" s="39"/>
      <c r="D31" s="40"/>
      <c r="E31" s="40"/>
      <c r="F31" s="40"/>
      <c r="G31" s="40"/>
      <c r="H31" s="40"/>
      <c r="I31" s="40"/>
      <c r="J31" s="40"/>
      <c r="K31" s="150"/>
    </row>
    <row r="32" spans="1:18" s="22" customFormat="1" ht="11.25">
      <c r="A32" s="29">
        <v>2014</v>
      </c>
      <c r="B32" s="22" t="s">
        <v>0</v>
      </c>
      <c r="C32" s="39">
        <v>185.143827227696</v>
      </c>
      <c r="D32" s="40">
        <v>136.953358597479</v>
      </c>
      <c r="E32" s="40">
        <v>128.900654586726</v>
      </c>
      <c r="F32" s="40">
        <v>127.067995885577</v>
      </c>
      <c r="G32" s="40">
        <v>82.5596870878823</v>
      </c>
      <c r="H32" s="40">
        <v>142.072614676737</v>
      </c>
      <c r="I32" s="40">
        <v>136.587885556728</v>
      </c>
      <c r="J32" s="40">
        <v>278.328171577532</v>
      </c>
      <c r="K32" s="150"/>
      <c r="L32" s="150"/>
      <c r="M32" s="150"/>
      <c r="N32" s="150"/>
      <c r="O32" s="150"/>
      <c r="P32" s="150"/>
      <c r="Q32" s="150"/>
      <c r="R32" s="150"/>
    </row>
    <row r="33" spans="1:18" s="22" customFormat="1" ht="11.25">
      <c r="A33" s="29"/>
      <c r="B33" s="22" t="s">
        <v>1</v>
      </c>
      <c r="C33" s="39">
        <v>184.917119121234</v>
      </c>
      <c r="D33" s="40">
        <v>136.930828921329</v>
      </c>
      <c r="E33" s="40">
        <v>128.8540973087</v>
      </c>
      <c r="F33" s="40">
        <v>126.635005995585</v>
      </c>
      <c r="G33" s="40">
        <v>81.724267937352</v>
      </c>
      <c r="H33" s="40">
        <v>141.956719014767</v>
      </c>
      <c r="I33" s="40">
        <v>136.105873164086</v>
      </c>
      <c r="J33" s="40">
        <v>278.066471433052</v>
      </c>
      <c r="K33" s="150"/>
      <c r="L33" s="150"/>
      <c r="M33" s="150"/>
      <c r="N33" s="150"/>
      <c r="O33" s="150"/>
      <c r="P33" s="150"/>
      <c r="Q33" s="150"/>
      <c r="R33" s="150"/>
    </row>
    <row r="34" spans="1:18" s="22" customFormat="1" ht="11.25">
      <c r="A34" s="29"/>
      <c r="B34" s="22" t="s">
        <v>2</v>
      </c>
      <c r="C34" s="39">
        <v>184.659351163854</v>
      </c>
      <c r="D34" s="40">
        <v>136.83580732072</v>
      </c>
      <c r="E34" s="40">
        <v>128.723350864083</v>
      </c>
      <c r="F34" s="40">
        <v>126.303999494724</v>
      </c>
      <c r="G34" s="40">
        <v>81.2841650115245</v>
      </c>
      <c r="H34" s="40">
        <v>141.927720791446</v>
      </c>
      <c r="I34" s="40">
        <v>135.511750956465</v>
      </c>
      <c r="J34" s="40">
        <v>277.697404315119</v>
      </c>
      <c r="K34" s="150"/>
      <c r="L34" s="150"/>
      <c r="M34" s="150"/>
      <c r="N34" s="150"/>
      <c r="O34" s="150"/>
      <c r="P34" s="150"/>
      <c r="Q34" s="150"/>
      <c r="R34" s="150"/>
    </row>
    <row r="35" spans="1:18" s="22" customFormat="1" ht="11.25">
      <c r="A35" s="29"/>
      <c r="B35" s="22" t="s">
        <v>3</v>
      </c>
      <c r="C35" s="39">
        <v>184.40378705875</v>
      </c>
      <c r="D35" s="40">
        <v>136.688800311242</v>
      </c>
      <c r="E35" s="40">
        <v>128.612047631081</v>
      </c>
      <c r="F35" s="40">
        <v>126.141613344334</v>
      </c>
      <c r="G35" s="40">
        <v>81.138210757361</v>
      </c>
      <c r="H35" s="40">
        <v>141.985225973929</v>
      </c>
      <c r="I35" s="40">
        <v>134.822674824588</v>
      </c>
      <c r="J35" s="40">
        <v>277.28333900996</v>
      </c>
      <c r="K35" s="150"/>
      <c r="L35" s="150"/>
      <c r="M35" s="150"/>
      <c r="N35" s="150"/>
      <c r="O35" s="150"/>
      <c r="P35" s="150"/>
      <c r="Q35" s="150"/>
      <c r="R35" s="150"/>
    </row>
    <row r="36" spans="1:18" s="22" customFormat="1" ht="11.25">
      <c r="A36" s="29"/>
      <c r="B36" s="22" t="s">
        <v>4</v>
      </c>
      <c r="C36" s="39">
        <v>184.170764503568</v>
      </c>
      <c r="D36" s="40">
        <v>136.51858519975</v>
      </c>
      <c r="E36" s="40">
        <v>128.620850833874</v>
      </c>
      <c r="F36" s="40">
        <v>126.173070268631</v>
      </c>
      <c r="G36" s="40">
        <v>81.1341329480426</v>
      </c>
      <c r="H36" s="40">
        <v>142.118415162744</v>
      </c>
      <c r="I36" s="40">
        <v>134.088052998812</v>
      </c>
      <c r="J36" s="40">
        <v>276.868150731184</v>
      </c>
      <c r="K36" s="150"/>
      <c r="L36" s="150"/>
      <c r="M36" s="150"/>
      <c r="N36" s="150"/>
      <c r="O36" s="150"/>
      <c r="P36" s="150"/>
      <c r="Q36" s="150"/>
      <c r="R36" s="150"/>
    </row>
    <row r="37" spans="1:18" s="22" customFormat="1" ht="11.25">
      <c r="A37" s="29"/>
      <c r="B37" s="22" t="s">
        <v>5</v>
      </c>
      <c r="C37" s="39">
        <v>183.966210452082</v>
      </c>
      <c r="D37" s="40">
        <v>136.364354170463</v>
      </c>
      <c r="E37" s="40">
        <v>128.800129524105</v>
      </c>
      <c r="F37" s="40">
        <v>126.362987644712</v>
      </c>
      <c r="G37" s="40">
        <v>81.1686847311724</v>
      </c>
      <c r="H37" s="40">
        <v>142.307969835905</v>
      </c>
      <c r="I37" s="40">
        <v>133.416641693458</v>
      </c>
      <c r="J37" s="40">
        <v>276.461264778697</v>
      </c>
      <c r="K37" s="150"/>
      <c r="L37" s="150"/>
      <c r="M37" s="150"/>
      <c r="N37" s="150"/>
      <c r="O37" s="150"/>
      <c r="P37" s="150"/>
      <c r="Q37" s="150"/>
      <c r="R37" s="150"/>
    </row>
    <row r="38" spans="1:18" s="22" customFormat="1" ht="11.25">
      <c r="A38" s="29"/>
      <c r="B38" s="22" t="s">
        <v>13</v>
      </c>
      <c r="C38" s="39">
        <v>183.785868682111</v>
      </c>
      <c r="D38" s="40">
        <v>136.2505200595</v>
      </c>
      <c r="E38" s="40">
        <v>129.162835524278</v>
      </c>
      <c r="F38" s="40">
        <v>126.644207833927</v>
      </c>
      <c r="G38" s="40">
        <v>81.1895248961622</v>
      </c>
      <c r="H38" s="40">
        <v>142.560922973278</v>
      </c>
      <c r="I38" s="40">
        <v>132.786822544961</v>
      </c>
      <c r="J38" s="40">
        <v>276.021800365123</v>
      </c>
      <c r="K38" s="150"/>
      <c r="L38" s="150"/>
      <c r="M38" s="150"/>
      <c r="N38" s="150"/>
      <c r="O38" s="150"/>
      <c r="P38" s="150"/>
      <c r="Q38" s="150"/>
      <c r="R38" s="150"/>
    </row>
    <row r="39" spans="1:18" s="22" customFormat="1" ht="11.25">
      <c r="A39" s="29"/>
      <c r="B39" s="22" t="s">
        <v>14</v>
      </c>
      <c r="C39" s="39">
        <v>183.615491357352</v>
      </c>
      <c r="D39" s="40">
        <v>136.211606760285</v>
      </c>
      <c r="E39" s="40">
        <v>129.651902655014</v>
      </c>
      <c r="F39" s="40">
        <v>126.963504228382</v>
      </c>
      <c r="G39" s="40">
        <v>81.1879422159366</v>
      </c>
      <c r="H39" s="40">
        <v>142.875556428361</v>
      </c>
      <c r="I39" s="40">
        <v>132.07871721245</v>
      </c>
      <c r="J39" s="40">
        <v>275.480208709372</v>
      </c>
      <c r="K39" s="150"/>
      <c r="L39" s="150"/>
      <c r="M39" s="150"/>
      <c r="N39" s="150"/>
      <c r="O39" s="150"/>
      <c r="P39" s="150"/>
      <c r="Q39" s="150"/>
      <c r="R39" s="150"/>
    </row>
    <row r="40" spans="1:18" s="22" customFormat="1" ht="11.25">
      <c r="A40" s="29"/>
      <c r="B40" s="22" t="s">
        <v>17</v>
      </c>
      <c r="C40" s="39">
        <v>183.434685209914</v>
      </c>
      <c r="D40" s="40">
        <v>136.267383691623</v>
      </c>
      <c r="E40" s="40">
        <v>130.191252020294</v>
      </c>
      <c r="F40" s="40">
        <v>127.288859206724</v>
      </c>
      <c r="G40" s="40">
        <v>81.1906066104364</v>
      </c>
      <c r="H40" s="40">
        <v>143.247110637516</v>
      </c>
      <c r="I40" s="40">
        <v>131.218654255183</v>
      </c>
      <c r="J40" s="40">
        <v>274.783284583771</v>
      </c>
      <c r="K40" s="150"/>
      <c r="L40" s="150"/>
      <c r="M40" s="150"/>
      <c r="N40" s="150"/>
      <c r="O40" s="150"/>
      <c r="P40" s="150"/>
      <c r="Q40" s="150"/>
      <c r="R40" s="150"/>
    </row>
    <row r="41" spans="1:18" s="22" customFormat="1" ht="11.25">
      <c r="A41" s="29"/>
      <c r="B41" s="22" t="s">
        <v>18</v>
      </c>
      <c r="C41" s="39">
        <v>183.228222121704</v>
      </c>
      <c r="D41" s="40">
        <v>136.416435173575</v>
      </c>
      <c r="E41" s="40">
        <v>130.727304404233</v>
      </c>
      <c r="F41" s="40">
        <v>127.627865418037</v>
      </c>
      <c r="G41" s="40">
        <v>81.1810741707071</v>
      </c>
      <c r="H41" s="40">
        <v>143.673555151122</v>
      </c>
      <c r="I41" s="40">
        <v>130.147934875054</v>
      </c>
      <c r="J41" s="40">
        <v>273.925297611433</v>
      </c>
      <c r="K41" s="150"/>
      <c r="L41" s="150"/>
      <c r="M41" s="150"/>
      <c r="N41" s="150"/>
      <c r="O41" s="150"/>
      <c r="P41" s="150"/>
      <c r="Q41" s="150"/>
      <c r="R41" s="150"/>
    </row>
    <row r="42" spans="1:18" s="22" customFormat="1" ht="11.25">
      <c r="A42" s="29"/>
      <c r="B42" s="22" t="s">
        <v>19</v>
      </c>
      <c r="C42" s="39">
        <v>182.999206816778</v>
      </c>
      <c r="D42" s="40">
        <v>136.603917163653</v>
      </c>
      <c r="E42" s="40">
        <v>131.264016100478</v>
      </c>
      <c r="F42" s="40">
        <v>128.017774443546</v>
      </c>
      <c r="G42" s="40">
        <v>81.1029281881718</v>
      </c>
      <c r="H42" s="40">
        <v>144.12444696258</v>
      </c>
      <c r="I42" s="40">
        <v>128.870184265408</v>
      </c>
      <c r="J42" s="40">
        <v>272.962833059963</v>
      </c>
      <c r="K42" s="150"/>
      <c r="L42" s="150"/>
      <c r="M42" s="150"/>
      <c r="N42" s="150"/>
      <c r="O42" s="150"/>
      <c r="P42" s="150"/>
      <c r="Q42" s="150"/>
      <c r="R42" s="150"/>
    </row>
    <row r="43" spans="1:18" s="22" customFormat="1" ht="11.25">
      <c r="A43" s="29"/>
      <c r="B43" s="22" t="s">
        <v>20</v>
      </c>
      <c r="C43" s="39">
        <v>182.776261972587</v>
      </c>
      <c r="D43" s="40">
        <v>136.776530364141</v>
      </c>
      <c r="E43" s="40">
        <v>131.847528650003</v>
      </c>
      <c r="F43" s="40">
        <v>128.49890004408</v>
      </c>
      <c r="G43" s="40">
        <v>80.8627784741088</v>
      </c>
      <c r="H43" s="40">
        <v>144.579443796519</v>
      </c>
      <c r="I43" s="40">
        <v>127.45583432946</v>
      </c>
      <c r="J43" s="40">
        <v>271.993125298851</v>
      </c>
      <c r="K43" s="150"/>
      <c r="L43" s="150"/>
      <c r="M43" s="150"/>
      <c r="N43" s="150"/>
      <c r="O43" s="150"/>
      <c r="P43" s="150"/>
      <c r="Q43" s="150"/>
      <c r="R43" s="150"/>
    </row>
    <row r="44" spans="3:11" s="22" customFormat="1" ht="6.75" customHeight="1">
      <c r="C44" s="39"/>
      <c r="D44" s="40"/>
      <c r="E44" s="40"/>
      <c r="F44" s="40"/>
      <c r="G44" s="40"/>
      <c r="H44" s="40"/>
      <c r="I44" s="40"/>
      <c r="J44" s="40"/>
      <c r="K44" s="150"/>
    </row>
    <row r="45" spans="1:18" s="22" customFormat="1" ht="11.25">
      <c r="A45" s="29">
        <v>2015</v>
      </c>
      <c r="B45" s="22" t="s">
        <v>0</v>
      </c>
      <c r="C45" s="39">
        <v>182.602591947638</v>
      </c>
      <c r="D45" s="40">
        <v>136.920632640279</v>
      </c>
      <c r="E45" s="40">
        <v>132.537280542532</v>
      </c>
      <c r="F45" s="40">
        <v>129.103124762572</v>
      </c>
      <c r="G45" s="40">
        <v>80.3777677362339</v>
      </c>
      <c r="H45" s="40">
        <v>145.053444576581</v>
      </c>
      <c r="I45" s="40">
        <v>126.036853253913</v>
      </c>
      <c r="J45" s="40">
        <v>271.124876189211</v>
      </c>
      <c r="K45" s="150"/>
      <c r="L45" s="150"/>
      <c r="M45" s="150"/>
      <c r="N45" s="150"/>
      <c r="O45" s="150"/>
      <c r="P45" s="150"/>
      <c r="Q45" s="150"/>
      <c r="R45" s="150"/>
    </row>
    <row r="46" spans="1:18" s="22" customFormat="1" ht="11.25">
      <c r="A46" s="29"/>
      <c r="B46" s="22" t="s">
        <v>1</v>
      </c>
      <c r="C46" s="39">
        <v>182.522707116573</v>
      </c>
      <c r="D46" s="40">
        <v>137.05280129611</v>
      </c>
      <c r="E46" s="40">
        <v>133.364388455588</v>
      </c>
      <c r="F46" s="40">
        <v>129.853577177268</v>
      </c>
      <c r="G46" s="40">
        <v>79.6345024429829</v>
      </c>
      <c r="H46" s="40">
        <v>145.576398855478</v>
      </c>
      <c r="I46" s="40">
        <v>124.756214317327</v>
      </c>
      <c r="J46" s="40">
        <v>270.454581620484</v>
      </c>
      <c r="K46" s="150"/>
      <c r="L46" s="150"/>
      <c r="M46" s="150"/>
      <c r="N46" s="150"/>
      <c r="O46" s="150"/>
      <c r="P46" s="150"/>
      <c r="Q46" s="150"/>
      <c r="R46" s="150"/>
    </row>
    <row r="47" spans="1:18" s="22" customFormat="1" ht="11.25">
      <c r="A47" s="29"/>
      <c r="B47" s="22" t="s">
        <v>2</v>
      </c>
      <c r="C47" s="39">
        <v>182.575058632595</v>
      </c>
      <c r="D47" s="40">
        <v>137.227167205788</v>
      </c>
      <c r="E47" s="40">
        <v>134.308994805196</v>
      </c>
      <c r="F47" s="40">
        <v>130.717475131825</v>
      </c>
      <c r="G47" s="40">
        <v>78.715612144294</v>
      </c>
      <c r="H47" s="40">
        <v>146.15723884225</v>
      </c>
      <c r="I47" s="40">
        <v>123.716959128146</v>
      </c>
      <c r="J47" s="40">
        <v>270.038113629084</v>
      </c>
      <c r="K47" s="150"/>
      <c r="L47" s="150"/>
      <c r="M47" s="150"/>
      <c r="N47" s="150"/>
      <c r="O47" s="150"/>
      <c r="P47" s="150"/>
      <c r="Q47" s="150"/>
      <c r="R47" s="150"/>
    </row>
    <row r="48" spans="1:18" s="22" customFormat="1" ht="11.25">
      <c r="A48" s="29"/>
      <c r="B48" s="22" t="s">
        <v>3</v>
      </c>
      <c r="C48" s="39">
        <v>182.783905972987</v>
      </c>
      <c r="D48" s="40">
        <v>137.506030532443</v>
      </c>
      <c r="E48" s="40">
        <v>135.24762910579</v>
      </c>
      <c r="F48" s="40">
        <v>131.62802254794</v>
      </c>
      <c r="G48" s="40">
        <v>77.7367315959436</v>
      </c>
      <c r="H48" s="40">
        <v>146.76789881674</v>
      </c>
      <c r="I48" s="40">
        <v>122.937931773414</v>
      </c>
      <c r="J48" s="40">
        <v>269.890282642239</v>
      </c>
      <c r="K48" s="150"/>
      <c r="L48" s="150"/>
      <c r="M48" s="150"/>
      <c r="N48" s="150"/>
      <c r="O48" s="150"/>
      <c r="P48" s="150"/>
      <c r="Q48" s="150"/>
      <c r="R48" s="150"/>
    </row>
    <row r="49" spans="1:18" s="22" customFormat="1" ht="11.25">
      <c r="A49" s="29"/>
      <c r="B49" s="22" t="s">
        <v>4</v>
      </c>
      <c r="C49" s="39">
        <v>183.137424222163</v>
      </c>
      <c r="D49" s="40">
        <v>137.92762839245</v>
      </c>
      <c r="E49" s="40">
        <v>136.021954791868</v>
      </c>
      <c r="F49" s="40">
        <v>132.522724537757</v>
      </c>
      <c r="G49" s="40">
        <v>76.8210468187254</v>
      </c>
      <c r="H49" s="40">
        <v>147.342535383021</v>
      </c>
      <c r="I49" s="40">
        <v>122.403514316704</v>
      </c>
      <c r="J49" s="40">
        <v>269.997618366779</v>
      </c>
      <c r="K49" s="150"/>
      <c r="L49" s="150"/>
      <c r="M49" s="150"/>
      <c r="N49" s="150"/>
      <c r="O49" s="150"/>
      <c r="P49" s="150"/>
      <c r="Q49" s="150"/>
      <c r="R49" s="150"/>
    </row>
    <row r="50" spans="1:18" s="22" customFormat="1" ht="11.25">
      <c r="A50" s="29"/>
      <c r="B50" s="22" t="s">
        <v>5</v>
      </c>
      <c r="C50" s="39">
        <v>183.598013067646</v>
      </c>
      <c r="D50" s="40">
        <v>138.483222345042</v>
      </c>
      <c r="E50" s="40">
        <v>136.497250898882</v>
      </c>
      <c r="F50" s="40">
        <v>133.36549302955</v>
      </c>
      <c r="G50" s="40">
        <v>76.0645644374896</v>
      </c>
      <c r="H50" s="40">
        <v>147.797242469257</v>
      </c>
      <c r="I50" s="40">
        <v>122.049052549677</v>
      </c>
      <c r="J50" s="40">
        <v>270.33182580837</v>
      </c>
      <c r="K50" s="150"/>
      <c r="L50" s="150"/>
      <c r="M50" s="150"/>
      <c r="N50" s="150"/>
      <c r="O50" s="150"/>
      <c r="P50" s="150"/>
      <c r="Q50" s="150"/>
      <c r="R50" s="150"/>
    </row>
    <row r="51" spans="1:18" s="22" customFormat="1" ht="11.25">
      <c r="A51" s="29"/>
      <c r="B51" s="22" t="s">
        <v>13</v>
      </c>
      <c r="C51" s="39">
        <v>184.11475281274</v>
      </c>
      <c r="D51" s="40">
        <v>139.125396310258</v>
      </c>
      <c r="E51" s="40">
        <v>136.630462092745</v>
      </c>
      <c r="F51" s="40">
        <v>134.135622003549</v>
      </c>
      <c r="G51" s="40">
        <v>75.5176535605539</v>
      </c>
      <c r="H51" s="40">
        <v>148.065230059818</v>
      </c>
      <c r="I51" s="40">
        <v>121.791285377168</v>
      </c>
      <c r="J51" s="40">
        <v>270.863112813339</v>
      </c>
      <c r="K51" s="150"/>
      <c r="L51" s="150"/>
      <c r="M51" s="150"/>
      <c r="N51" s="150"/>
      <c r="O51" s="150"/>
      <c r="P51" s="150"/>
      <c r="Q51" s="150"/>
      <c r="R51" s="150"/>
    </row>
    <row r="52" spans="1:18" s="22" customFormat="1" ht="11.25">
      <c r="A52" s="29"/>
      <c r="B52" s="22" t="s">
        <v>14</v>
      </c>
      <c r="C52" s="39">
        <v>184.650418256633</v>
      </c>
      <c r="D52" s="40">
        <v>139.767178203879</v>
      </c>
      <c r="E52" s="40">
        <v>136.523195359361</v>
      </c>
      <c r="F52" s="40">
        <v>134.832745914899</v>
      </c>
      <c r="G52" s="40">
        <v>75.1770944328184</v>
      </c>
      <c r="H52" s="40">
        <v>148.128255870676</v>
      </c>
      <c r="I52" s="40">
        <v>121.608225621842</v>
      </c>
      <c r="J52" s="40">
        <v>271.565620153631</v>
      </c>
      <c r="K52" s="150"/>
      <c r="L52" s="150"/>
      <c r="M52" s="150"/>
      <c r="N52" s="150"/>
      <c r="O52" s="150"/>
      <c r="P52" s="150"/>
      <c r="Q52" s="150"/>
      <c r="R52" s="150"/>
    </row>
    <row r="53" spans="1:18" s="22" customFormat="1" ht="11.25">
      <c r="A53" s="29"/>
      <c r="B53" s="22" t="s">
        <v>17</v>
      </c>
      <c r="C53" s="39">
        <v>185.186879712573</v>
      </c>
      <c r="D53" s="40">
        <v>140.336721534299</v>
      </c>
      <c r="E53" s="40">
        <v>136.372872122507</v>
      </c>
      <c r="F53" s="40">
        <v>135.463854721699</v>
      </c>
      <c r="G53" s="40">
        <v>74.9993816702257</v>
      </c>
      <c r="H53" s="40">
        <v>148.055652082178</v>
      </c>
      <c r="I53" s="40">
        <v>121.47558420051</v>
      </c>
      <c r="J53" s="40">
        <v>272.398631495616</v>
      </c>
      <c r="K53" s="150"/>
      <c r="L53" s="150"/>
      <c r="M53" s="150"/>
      <c r="N53" s="150"/>
      <c r="O53" s="150"/>
      <c r="P53" s="150"/>
      <c r="Q53" s="150"/>
      <c r="R53" s="150"/>
    </row>
    <row r="54" spans="1:18" s="22" customFormat="1" ht="11.25">
      <c r="A54" s="29"/>
      <c r="B54" s="22" t="s">
        <v>18</v>
      </c>
      <c r="C54" s="39">
        <v>185.729812214889</v>
      </c>
      <c r="D54" s="40">
        <v>140.809099475303</v>
      </c>
      <c r="E54" s="40">
        <v>136.391530338483</v>
      </c>
      <c r="F54" s="40">
        <v>136.029350779623</v>
      </c>
      <c r="G54" s="40">
        <v>74.9315930191215</v>
      </c>
      <c r="H54" s="40">
        <v>147.941370706436</v>
      </c>
      <c r="I54" s="40">
        <v>121.403685629211</v>
      </c>
      <c r="J54" s="40">
        <v>273.317042164606</v>
      </c>
      <c r="K54" s="150"/>
      <c r="L54" s="150"/>
      <c r="M54" s="150"/>
      <c r="N54" s="150"/>
      <c r="O54" s="150"/>
      <c r="P54" s="150"/>
      <c r="Q54" s="150"/>
      <c r="R54" s="150"/>
    </row>
    <row r="55" spans="1:18" s="22" customFormat="1" ht="11.25">
      <c r="A55" s="29"/>
      <c r="B55" s="22" t="s">
        <v>19</v>
      </c>
      <c r="C55" s="39">
        <v>186.293258756718</v>
      </c>
      <c r="D55" s="40">
        <v>141.233943349045</v>
      </c>
      <c r="E55" s="40">
        <v>136.724628260448</v>
      </c>
      <c r="F55" s="40">
        <v>136.521345368134</v>
      </c>
      <c r="G55" s="40">
        <v>74.9526754448838</v>
      </c>
      <c r="H55" s="40">
        <v>147.876214916698</v>
      </c>
      <c r="I55" s="40">
        <v>121.439502497432</v>
      </c>
      <c r="J55" s="40">
        <v>274.273804475112</v>
      </c>
      <c r="K55" s="150"/>
      <c r="L55" s="150"/>
      <c r="M55" s="150"/>
      <c r="N55" s="150"/>
      <c r="O55" s="150"/>
      <c r="P55" s="150"/>
      <c r="Q55" s="150"/>
      <c r="R55" s="150"/>
    </row>
    <row r="56" spans="1:18" s="22" customFormat="1" ht="11.25">
      <c r="A56" s="29"/>
      <c r="B56" s="22" t="s">
        <v>20</v>
      </c>
      <c r="C56" s="39">
        <v>186.880008625231</v>
      </c>
      <c r="D56" s="40">
        <v>141.69065242668</v>
      </c>
      <c r="E56" s="40">
        <v>137.397429666108</v>
      </c>
      <c r="F56" s="40">
        <v>136.915778796831</v>
      </c>
      <c r="G56" s="40">
        <v>75.0213514137731</v>
      </c>
      <c r="H56" s="40">
        <v>147.876852365772</v>
      </c>
      <c r="I56" s="40">
        <v>121.605531544115</v>
      </c>
      <c r="J56" s="40">
        <v>275.2272754293</v>
      </c>
      <c r="K56" s="150"/>
      <c r="L56" s="150"/>
      <c r="M56" s="150"/>
      <c r="N56" s="150"/>
      <c r="O56" s="150"/>
      <c r="P56" s="150"/>
      <c r="Q56" s="150"/>
      <c r="R56" s="150"/>
    </row>
    <row r="57" spans="1:11" s="22" customFormat="1" ht="6.75" customHeight="1">
      <c r="A57" s="29"/>
      <c r="C57" s="39"/>
      <c r="D57" s="40"/>
      <c r="E57" s="40"/>
      <c r="F57" s="40"/>
      <c r="G57" s="40"/>
      <c r="H57" s="40"/>
      <c r="I57" s="40"/>
      <c r="J57" s="40"/>
      <c r="K57" s="150"/>
    </row>
    <row r="58" spans="1:19" s="22" customFormat="1" ht="11.25">
      <c r="A58" s="29" t="s">
        <v>21</v>
      </c>
      <c r="B58" s="22" t="s">
        <v>0</v>
      </c>
      <c r="C58" s="39">
        <v>187.482017653929</v>
      </c>
      <c r="D58" s="40">
        <v>142.205665503427</v>
      </c>
      <c r="E58" s="40">
        <v>138.295812158874</v>
      </c>
      <c r="F58" s="40">
        <v>137.189883759674</v>
      </c>
      <c r="G58" s="40">
        <v>75.1217416394162</v>
      </c>
      <c r="H58" s="40">
        <v>147.880391891763</v>
      </c>
      <c r="I58" s="40">
        <v>121.886262180194</v>
      </c>
      <c r="J58" s="40">
        <v>276.151464314044</v>
      </c>
      <c r="K58" s="150"/>
      <c r="L58" s="150"/>
      <c r="M58" s="150"/>
      <c r="N58" s="150"/>
      <c r="O58" s="150"/>
      <c r="P58" s="150"/>
      <c r="Q58" s="150"/>
      <c r="R58" s="150"/>
      <c r="S58" s="150"/>
    </row>
    <row r="59" spans="2:18" s="22" customFormat="1" ht="11.25">
      <c r="B59" s="22" t="s">
        <v>1</v>
      </c>
      <c r="C59" s="39">
        <v>188.070293318014</v>
      </c>
      <c r="D59" s="40">
        <v>142.749109518458</v>
      </c>
      <c r="E59" s="40">
        <v>139.254698649516</v>
      </c>
      <c r="F59" s="40">
        <v>137.353776920517</v>
      </c>
      <c r="G59" s="40">
        <v>75.2469047788493</v>
      </c>
      <c r="H59" s="40">
        <v>147.789615181321</v>
      </c>
      <c r="I59" s="40">
        <v>122.204528476366</v>
      </c>
      <c r="J59" s="40">
        <v>277.034300565567</v>
      </c>
      <c r="K59" s="150"/>
      <c r="L59" s="150"/>
      <c r="M59" s="150"/>
      <c r="N59" s="150"/>
      <c r="O59" s="150"/>
      <c r="P59" s="150"/>
      <c r="Q59" s="150"/>
      <c r="R59" s="150"/>
    </row>
    <row r="60" spans="2:18" s="22" customFormat="1" ht="11.25">
      <c r="B60" s="22" t="s">
        <v>2</v>
      </c>
      <c r="C60" s="39">
        <v>188.595205038922</v>
      </c>
      <c r="D60" s="40">
        <v>143.221888893273</v>
      </c>
      <c r="E60" s="40">
        <v>140.108311640917</v>
      </c>
      <c r="F60" s="40">
        <v>137.437549792304</v>
      </c>
      <c r="G60" s="40">
        <v>75.404940457903</v>
      </c>
      <c r="H60" s="40">
        <v>147.55361162883</v>
      </c>
      <c r="I60" s="40">
        <v>122.400971774358</v>
      </c>
      <c r="J60" s="40">
        <v>277.881171620809</v>
      </c>
      <c r="K60" s="150"/>
      <c r="L60" s="150"/>
      <c r="M60" s="150"/>
      <c r="N60" s="150"/>
      <c r="O60" s="150"/>
      <c r="P60" s="150"/>
      <c r="Q60" s="150"/>
      <c r="R60" s="150"/>
    </row>
    <row r="61" spans="2:18" s="22" customFormat="1" ht="11.25">
      <c r="B61" s="22" t="s">
        <v>3</v>
      </c>
      <c r="C61" s="39">
        <v>189.012048194373</v>
      </c>
      <c r="D61" s="40">
        <v>143.502423850795</v>
      </c>
      <c r="E61" s="40">
        <v>140.768736949442</v>
      </c>
      <c r="F61" s="40">
        <v>137.47353593571</v>
      </c>
      <c r="G61" s="40">
        <v>75.648356535343</v>
      </c>
      <c r="H61" s="40">
        <v>147.204226575301</v>
      </c>
      <c r="I61" s="40">
        <v>122.343105424621</v>
      </c>
      <c r="J61" s="40">
        <v>278.714693104063</v>
      </c>
      <c r="K61" s="150"/>
      <c r="L61" s="150"/>
      <c r="M61" s="150"/>
      <c r="N61" s="150"/>
      <c r="O61" s="150"/>
      <c r="P61" s="150"/>
      <c r="Q61" s="150"/>
      <c r="R61" s="150"/>
    </row>
    <row r="62" spans="2:18" s="22" customFormat="1" ht="11.25">
      <c r="B62" s="22" t="s">
        <v>4</v>
      </c>
      <c r="C62" s="39">
        <v>189.311493785162</v>
      </c>
      <c r="D62" s="40">
        <v>143.50762392423</v>
      </c>
      <c r="E62" s="40">
        <v>141.198218666013</v>
      </c>
      <c r="F62" s="40">
        <v>137.481897359569</v>
      </c>
      <c r="G62" s="40">
        <v>76.00484857472</v>
      </c>
      <c r="H62" s="40">
        <v>146.843025796596</v>
      </c>
      <c r="I62" s="40">
        <v>121.975334839714</v>
      </c>
      <c r="J62" s="40">
        <v>279.561232049371</v>
      </c>
      <c r="K62" s="150"/>
      <c r="L62" s="150"/>
      <c r="M62" s="150"/>
      <c r="N62" s="150"/>
      <c r="O62" s="150"/>
      <c r="P62" s="150"/>
      <c r="Q62" s="150"/>
      <c r="R62" s="150"/>
    </row>
    <row r="63" spans="1:18" s="22" customFormat="1" ht="11.25">
      <c r="A63" s="33"/>
      <c r="B63" s="22" t="s">
        <v>5</v>
      </c>
      <c r="C63" s="39">
        <v>189.524998530613</v>
      </c>
      <c r="D63" s="40">
        <v>143.230282112259</v>
      </c>
      <c r="E63" s="40">
        <v>141.438902762031</v>
      </c>
      <c r="F63" s="40">
        <v>137.476496331961</v>
      </c>
      <c r="G63" s="40">
        <v>76.4519835740485</v>
      </c>
      <c r="H63" s="40">
        <v>146.611212006514</v>
      </c>
      <c r="I63" s="40">
        <v>121.367268060464</v>
      </c>
      <c r="J63" s="40">
        <v>280.450554464281</v>
      </c>
      <c r="K63" s="150"/>
      <c r="L63" s="150"/>
      <c r="M63" s="150"/>
      <c r="N63" s="150"/>
      <c r="O63" s="150"/>
      <c r="P63" s="150"/>
      <c r="Q63" s="150"/>
      <c r="R63" s="150"/>
    </row>
    <row r="64" spans="1:18" s="22" customFormat="1" ht="11.25">
      <c r="A64" s="33"/>
      <c r="B64" s="22" t="s">
        <v>13</v>
      </c>
      <c r="C64" s="39">
        <v>189.7109455413</v>
      </c>
      <c r="D64" s="40">
        <v>142.746937243923</v>
      </c>
      <c r="E64" s="40">
        <v>141.577812254347</v>
      </c>
      <c r="F64" s="40">
        <v>137.484780208823</v>
      </c>
      <c r="G64" s="40">
        <v>76.9302266774517</v>
      </c>
      <c r="H64" s="40">
        <v>146.62606299448</v>
      </c>
      <c r="I64" s="40">
        <v>120.709908127958</v>
      </c>
      <c r="J64" s="40">
        <v>281.408307928209</v>
      </c>
      <c r="K64" s="150"/>
      <c r="L64" s="150"/>
      <c r="M64" s="150"/>
      <c r="N64" s="150"/>
      <c r="O64" s="150"/>
      <c r="P64" s="150"/>
      <c r="Q64" s="150"/>
      <c r="R64" s="150"/>
    </row>
    <row r="65" spans="1:18" s="22" customFormat="1" ht="11.25">
      <c r="A65" s="33"/>
      <c r="B65" s="22" t="s">
        <v>14</v>
      </c>
      <c r="C65" s="39">
        <v>189.932865926843</v>
      </c>
      <c r="D65" s="40">
        <v>142.210428450631</v>
      </c>
      <c r="E65" s="40">
        <v>141.720741960059</v>
      </c>
      <c r="F65" s="40">
        <v>137.547881436282</v>
      </c>
      <c r="G65" s="40">
        <v>77.3618934382114</v>
      </c>
      <c r="H65" s="40">
        <v>146.925387318626</v>
      </c>
      <c r="I65" s="40">
        <v>120.194391374997</v>
      </c>
      <c r="J65" s="40">
        <v>282.431286220662</v>
      </c>
      <c r="K65" s="150"/>
      <c r="L65" s="150"/>
      <c r="M65" s="150"/>
      <c r="N65" s="150"/>
      <c r="O65" s="150"/>
      <c r="P65" s="150"/>
      <c r="Q65" s="150"/>
      <c r="R65" s="150"/>
    </row>
    <row r="66" spans="1:18" s="22" customFormat="1" ht="11.25">
      <c r="A66" s="33"/>
      <c r="B66" s="22" t="s">
        <v>17</v>
      </c>
      <c r="C66" s="39">
        <v>190.235634498551</v>
      </c>
      <c r="D66" s="40">
        <v>141.77148076246</v>
      </c>
      <c r="E66" s="40">
        <v>141.979027241992</v>
      </c>
      <c r="F66" s="40">
        <v>137.729147670892</v>
      </c>
      <c r="G66" s="40">
        <v>77.6763827341839</v>
      </c>
      <c r="H66" s="40">
        <v>147.438379624714</v>
      </c>
      <c r="I66" s="40">
        <v>119.918593373465</v>
      </c>
      <c r="J66" s="40">
        <v>283.496273695151</v>
      </c>
      <c r="K66" s="150"/>
      <c r="L66" s="150"/>
      <c r="M66" s="150"/>
      <c r="N66" s="150"/>
      <c r="O66" s="150"/>
      <c r="P66" s="150"/>
      <c r="Q66" s="150"/>
      <c r="R66" s="150"/>
    </row>
    <row r="67" spans="1:18" s="22" customFormat="1" ht="11.25">
      <c r="A67" s="33"/>
      <c r="B67" s="22" t="s">
        <v>18</v>
      </c>
      <c r="C67" s="39">
        <v>190.634902612461</v>
      </c>
      <c r="D67" s="40">
        <v>141.515715736387</v>
      </c>
      <c r="E67" s="40">
        <v>142.474454653508</v>
      </c>
      <c r="F67" s="40">
        <v>138.098950644012</v>
      </c>
      <c r="G67" s="40">
        <v>77.858185925273</v>
      </c>
      <c r="H67" s="40">
        <v>148.010598458355</v>
      </c>
      <c r="I67" s="40">
        <v>119.828219132123</v>
      </c>
      <c r="J67" s="40">
        <v>284.557507633395</v>
      </c>
      <c r="K67" s="150"/>
      <c r="L67" s="150"/>
      <c r="M67" s="150"/>
      <c r="N67" s="150"/>
      <c r="O67" s="150"/>
      <c r="P67" s="150"/>
      <c r="Q67" s="150"/>
      <c r="R67" s="150"/>
    </row>
    <row r="68" spans="1:18" s="22" customFormat="1" ht="11.25">
      <c r="A68" s="33"/>
      <c r="B68" s="22" t="s">
        <v>19</v>
      </c>
      <c r="C68" s="39">
        <v>191.104823861931</v>
      </c>
      <c r="D68" s="40">
        <v>141.453056160548</v>
      </c>
      <c r="E68" s="40">
        <v>143.310687374336</v>
      </c>
      <c r="F68" s="40">
        <v>138.705325899874</v>
      </c>
      <c r="G68" s="40">
        <v>77.9189296708284</v>
      </c>
      <c r="H68" s="40">
        <v>148.491110539098</v>
      </c>
      <c r="I68" s="40">
        <v>119.792526281942</v>
      </c>
      <c r="J68" s="40">
        <v>285.543710457628</v>
      </c>
      <c r="K68" s="150"/>
      <c r="L68" s="150"/>
      <c r="M68" s="150"/>
      <c r="N68" s="150"/>
      <c r="O68" s="150"/>
      <c r="P68" s="150"/>
      <c r="Q68" s="150"/>
      <c r="R68" s="150"/>
    </row>
    <row r="69" spans="1:18" s="22" customFormat="1" ht="11.25">
      <c r="A69" s="33"/>
      <c r="B69" s="22" t="s">
        <v>20</v>
      </c>
      <c r="C69" s="39">
        <v>191.596150219647</v>
      </c>
      <c r="D69" s="40">
        <v>141.520789378584</v>
      </c>
      <c r="E69" s="40">
        <v>144.528093641662</v>
      </c>
      <c r="F69" s="40">
        <v>139.548915021466</v>
      </c>
      <c r="G69" s="40">
        <v>77.9361997446599</v>
      </c>
      <c r="H69" s="40">
        <v>148.785658075641</v>
      </c>
      <c r="I69" s="40">
        <v>119.655642449116</v>
      </c>
      <c r="J69" s="40">
        <v>286.375374603332</v>
      </c>
      <c r="K69" s="150"/>
      <c r="L69" s="150"/>
      <c r="M69" s="150"/>
      <c r="N69" s="150"/>
      <c r="O69" s="150"/>
      <c r="P69" s="150"/>
      <c r="Q69" s="150"/>
      <c r="R69" s="150"/>
    </row>
    <row r="70" spans="1:18" s="22" customFormat="1" ht="6.75" customHeight="1">
      <c r="A70" s="33"/>
      <c r="C70" s="39"/>
      <c r="D70" s="40"/>
      <c r="E70" s="40"/>
      <c r="F70" s="40"/>
      <c r="G70" s="40"/>
      <c r="H70" s="40"/>
      <c r="I70" s="40"/>
      <c r="J70" s="40"/>
      <c r="K70" s="150"/>
      <c r="L70" s="32"/>
      <c r="M70" s="32"/>
      <c r="N70" s="32"/>
      <c r="O70" s="32"/>
      <c r="P70" s="32"/>
      <c r="Q70" s="32"/>
      <c r="R70" s="32"/>
    </row>
    <row r="71" spans="1:18" s="22" customFormat="1" ht="11.25">
      <c r="A71" s="29" t="s">
        <v>23</v>
      </c>
      <c r="B71" s="22" t="s">
        <v>0</v>
      </c>
      <c r="C71" s="39">
        <v>192.047522433477</v>
      </c>
      <c r="D71" s="40">
        <v>141.659924474773</v>
      </c>
      <c r="E71" s="40">
        <v>146.0872853966</v>
      </c>
      <c r="F71" s="40">
        <v>140.575210829804</v>
      </c>
      <c r="G71" s="40">
        <v>77.9598104197537</v>
      </c>
      <c r="H71" s="40">
        <v>148.881417058166</v>
      </c>
      <c r="I71" s="40">
        <v>119.270260148009</v>
      </c>
      <c r="J71" s="40">
        <v>286.974591642951</v>
      </c>
      <c r="K71" s="150"/>
      <c r="L71" s="150"/>
      <c r="M71" s="150"/>
      <c r="N71" s="150"/>
      <c r="O71" s="150"/>
      <c r="P71" s="150"/>
      <c r="Q71" s="150"/>
      <c r="R71" s="150"/>
    </row>
    <row r="72" spans="2:18" s="22" customFormat="1" ht="11.25">
      <c r="B72" s="22" t="s">
        <v>1</v>
      </c>
      <c r="C72" s="39">
        <v>192.415149778153</v>
      </c>
      <c r="D72" s="40">
        <v>141.831118030071</v>
      </c>
      <c r="E72" s="40">
        <v>147.891806771499</v>
      </c>
      <c r="F72" s="40">
        <v>141.690613702848</v>
      </c>
      <c r="G72" s="40">
        <v>77.9830646051818</v>
      </c>
      <c r="H72" s="40">
        <v>148.854962618243</v>
      </c>
      <c r="I72" s="40">
        <v>118.576554556275</v>
      </c>
      <c r="J72" s="40">
        <v>287.271325342834</v>
      </c>
      <c r="K72" s="150"/>
      <c r="L72" s="150"/>
      <c r="M72" s="150"/>
      <c r="N72" s="150"/>
      <c r="O72" s="150"/>
      <c r="P72" s="150"/>
      <c r="Q72" s="150"/>
      <c r="R72" s="150"/>
    </row>
    <row r="73" spans="2:18" s="22" customFormat="1" ht="11.25">
      <c r="B73" s="22" t="s">
        <v>2</v>
      </c>
      <c r="C73" s="39">
        <v>192.692143302258</v>
      </c>
      <c r="D73" s="40">
        <v>142.033538769357</v>
      </c>
      <c r="E73" s="40">
        <v>149.851373497271</v>
      </c>
      <c r="F73" s="40">
        <v>142.831314087106</v>
      </c>
      <c r="G73" s="40">
        <v>77.9867378888874</v>
      </c>
      <c r="H73" s="40">
        <v>148.826182471323</v>
      </c>
      <c r="I73" s="40">
        <v>117.647227045776</v>
      </c>
      <c r="J73" s="40">
        <v>287.218070848407</v>
      </c>
      <c r="K73" s="150"/>
      <c r="L73" s="150"/>
      <c r="M73" s="150"/>
      <c r="N73" s="150"/>
      <c r="O73" s="150"/>
      <c r="P73" s="150"/>
      <c r="Q73" s="150"/>
      <c r="R73" s="150"/>
    </row>
    <row r="74" spans="1:18" s="22" customFormat="1" ht="11.25">
      <c r="A74" s="33"/>
      <c r="B74" s="33" t="s">
        <v>3</v>
      </c>
      <c r="C74" s="39">
        <v>192.885814196917</v>
      </c>
      <c r="D74" s="40">
        <v>142.278929337349</v>
      </c>
      <c r="E74" s="40">
        <v>151.960118641785</v>
      </c>
      <c r="F74" s="40">
        <v>143.990096261705</v>
      </c>
      <c r="G74" s="40">
        <v>77.9517805865866</v>
      </c>
      <c r="H74" s="40">
        <v>148.875747862942</v>
      </c>
      <c r="I74" s="40">
        <v>116.577228765192</v>
      </c>
      <c r="J74" s="40">
        <v>286.800487374375</v>
      </c>
      <c r="K74" s="150"/>
      <c r="L74" s="150"/>
      <c r="M74" s="150"/>
      <c r="N74" s="150"/>
      <c r="O74" s="150"/>
      <c r="P74" s="150"/>
      <c r="Q74" s="150"/>
      <c r="R74" s="150"/>
    </row>
    <row r="75" spans="1:18" s="22" customFormat="1" ht="11.25">
      <c r="A75" s="33"/>
      <c r="B75" s="33" t="s">
        <v>4</v>
      </c>
      <c r="C75" s="39">
        <v>193.011491830324</v>
      </c>
      <c r="D75" s="40">
        <v>142.578300862005</v>
      </c>
      <c r="E75" s="40">
        <v>154.255125104901</v>
      </c>
      <c r="F75" s="40">
        <v>145.206609373518</v>
      </c>
      <c r="G75" s="40">
        <v>77.9275953018089</v>
      </c>
      <c r="H75" s="40">
        <v>149.035147163349</v>
      </c>
      <c r="I75" s="40">
        <v>115.436593482506</v>
      </c>
      <c r="J75" s="40">
        <v>286.04079031501</v>
      </c>
      <c r="K75" s="150"/>
      <c r="L75" s="150"/>
      <c r="M75" s="150"/>
      <c r="N75" s="150"/>
      <c r="O75" s="150"/>
      <c r="P75" s="150"/>
      <c r="Q75" s="150"/>
      <c r="R75" s="150"/>
    </row>
    <row r="76" spans="1:18" s="22" customFormat="1" ht="11.25">
      <c r="A76" s="33"/>
      <c r="B76" s="33" t="s">
        <v>5</v>
      </c>
      <c r="C76" s="39">
        <v>193.083618812902</v>
      </c>
      <c r="D76" s="40">
        <v>142.930260535014</v>
      </c>
      <c r="E76" s="40">
        <v>156.773999733927</v>
      </c>
      <c r="F76" s="40">
        <v>146.526836630668</v>
      </c>
      <c r="G76" s="40">
        <v>78.0312468092264</v>
      </c>
      <c r="H76" s="40">
        <v>149.263926867191</v>
      </c>
      <c r="I76" s="40">
        <v>114.301506352488</v>
      </c>
      <c r="J76" s="40">
        <v>284.993881242922</v>
      </c>
      <c r="K76" s="150"/>
      <c r="L76" s="150"/>
      <c r="M76" s="150"/>
      <c r="N76" s="150"/>
      <c r="O76" s="150"/>
      <c r="P76" s="150"/>
      <c r="Q76" s="150"/>
      <c r="R76" s="150"/>
    </row>
    <row r="77" spans="1:18" s="22" customFormat="1" ht="11.25">
      <c r="A77" s="33"/>
      <c r="B77" s="33" t="s">
        <v>13</v>
      </c>
      <c r="C77" s="109">
        <v>193.109927349084</v>
      </c>
      <c r="D77" s="110">
        <v>143.307055416888</v>
      </c>
      <c r="E77" s="110">
        <v>159.475515368653</v>
      </c>
      <c r="F77" s="110">
        <v>147.953838936077</v>
      </c>
      <c r="G77" s="110">
        <v>78.3516417368537</v>
      </c>
      <c r="H77" s="110">
        <v>149.437006300734</v>
      </c>
      <c r="I77" s="110">
        <v>113.194216181196</v>
      </c>
      <c r="J77" s="110">
        <v>283.733951902379</v>
      </c>
      <c r="K77" s="150"/>
      <c r="L77" s="150"/>
      <c r="M77" s="150"/>
      <c r="N77" s="150"/>
      <c r="O77" s="150"/>
      <c r="P77" s="150"/>
      <c r="Q77" s="150"/>
      <c r="R77" s="150"/>
    </row>
    <row r="78" spans="1:18" s="22" customFormat="1" ht="11.25">
      <c r="A78" s="33"/>
      <c r="B78" s="33" t="s">
        <v>14</v>
      </c>
      <c r="C78" s="109">
        <v>193.092277111624</v>
      </c>
      <c r="D78" s="110">
        <v>143.652088292361</v>
      </c>
      <c r="E78" s="89">
        <v>162.215087983785</v>
      </c>
      <c r="F78" s="110">
        <v>149.431764096</v>
      </c>
      <c r="G78" s="89">
        <v>78.9513683698202</v>
      </c>
      <c r="H78" s="110">
        <v>149.443006137446</v>
      </c>
      <c r="I78" s="110">
        <v>112.136888105249</v>
      </c>
      <c r="J78" s="110">
        <v>282.355572601574</v>
      </c>
      <c r="K78" s="150"/>
      <c r="L78" s="150"/>
      <c r="M78" s="150"/>
      <c r="N78" s="150"/>
      <c r="O78" s="150"/>
      <c r="P78" s="150"/>
      <c r="Q78" s="150"/>
      <c r="R78" s="150"/>
    </row>
    <row r="79" spans="1:18" s="22" customFormat="1" ht="11.25">
      <c r="A79" s="33"/>
      <c r="B79" s="33" t="s">
        <v>17</v>
      </c>
      <c r="C79" s="109">
        <v>193.031985436035</v>
      </c>
      <c r="D79" s="110">
        <v>143.915863268259</v>
      </c>
      <c r="E79" s="89">
        <v>164.723292701973</v>
      </c>
      <c r="F79" s="110">
        <v>150.856254311741</v>
      </c>
      <c r="G79" s="89">
        <v>79.8032700046363</v>
      </c>
      <c r="H79" s="110">
        <v>149.242239624447</v>
      </c>
      <c r="I79" s="110">
        <v>111.121061159237</v>
      </c>
      <c r="J79" s="110">
        <v>280.957163550875</v>
      </c>
      <c r="K79" s="150"/>
      <c r="L79" s="150"/>
      <c r="M79" s="150"/>
      <c r="N79" s="150"/>
      <c r="O79" s="150"/>
      <c r="P79" s="150"/>
      <c r="Q79" s="150"/>
      <c r="R79" s="150"/>
    </row>
    <row r="80" spans="1:18" s="22" customFormat="1" ht="11.25">
      <c r="A80" s="33"/>
      <c r="B80" s="33" t="s">
        <v>18</v>
      </c>
      <c r="C80" s="109">
        <v>192.931463675102</v>
      </c>
      <c r="D80" s="110">
        <v>144.082543923442</v>
      </c>
      <c r="E80" s="89">
        <v>166.70170167736</v>
      </c>
      <c r="F80" s="110">
        <v>152.086282418389</v>
      </c>
      <c r="G80" s="89">
        <v>80.785780144159</v>
      </c>
      <c r="H80" s="110">
        <v>148.891205042542</v>
      </c>
      <c r="I80" s="110">
        <v>110.200159178271</v>
      </c>
      <c r="J80" s="110">
        <v>279.62024119925</v>
      </c>
      <c r="K80" s="150"/>
      <c r="L80" s="150"/>
      <c r="M80" s="150"/>
      <c r="N80" s="150"/>
      <c r="O80" s="150"/>
      <c r="P80" s="150"/>
      <c r="Q80" s="150"/>
      <c r="R80" s="150"/>
    </row>
    <row r="81" spans="1:18" s="22" customFormat="1" ht="11.25">
      <c r="A81" s="33"/>
      <c r="B81" s="33" t="s">
        <v>19</v>
      </c>
      <c r="C81" s="109">
        <v>192.804421456653</v>
      </c>
      <c r="D81" s="110">
        <v>144.14177784926</v>
      </c>
      <c r="E81" s="89">
        <v>167.930111054391</v>
      </c>
      <c r="F81" s="110">
        <v>153.01223033226</v>
      </c>
      <c r="G81" s="89">
        <v>81.7538447103142</v>
      </c>
      <c r="H81" s="110">
        <v>148.4974744993</v>
      </c>
      <c r="I81" s="110">
        <v>109.395987147232</v>
      </c>
      <c r="J81" s="110">
        <v>278.418485016742</v>
      </c>
      <c r="K81" s="150"/>
      <c r="L81" s="150"/>
      <c r="M81" s="150"/>
      <c r="N81" s="150"/>
      <c r="O81" s="150"/>
      <c r="P81" s="150"/>
      <c r="Q81" s="150"/>
      <c r="R81" s="150"/>
    </row>
    <row r="82" spans="1:18" s="22" customFormat="1" ht="11.25">
      <c r="A82" s="35"/>
      <c r="B82" s="35" t="s">
        <v>20</v>
      </c>
      <c r="C82" s="41">
        <v>192.672152263143</v>
      </c>
      <c r="D82" s="42">
        <v>144.102158570401</v>
      </c>
      <c r="E82" s="91">
        <v>168.379834767671</v>
      </c>
      <c r="F82" s="42">
        <v>153.59158479883</v>
      </c>
      <c r="G82" s="91">
        <v>82.5996575707784</v>
      </c>
      <c r="H82" s="42">
        <v>148.19447384611</v>
      </c>
      <c r="I82" s="167">
        <v>108.722255286411</v>
      </c>
      <c r="J82" s="167">
        <v>277.415895460246</v>
      </c>
      <c r="K82" s="150"/>
      <c r="L82" s="150"/>
      <c r="M82" s="150"/>
      <c r="N82" s="150"/>
      <c r="O82" s="150"/>
      <c r="P82" s="150"/>
      <c r="Q82" s="150"/>
      <c r="R82" s="150"/>
    </row>
    <row r="83" spans="1:18" s="22" customFormat="1" ht="11.25">
      <c r="A83" s="33"/>
      <c r="B83" s="33"/>
      <c r="C83" s="109"/>
      <c r="D83" s="110"/>
      <c r="E83" s="89"/>
      <c r="F83" s="110"/>
      <c r="G83" s="89"/>
      <c r="H83" s="110"/>
      <c r="I83" s="207"/>
      <c r="J83" s="207"/>
      <c r="K83" s="150"/>
      <c r="L83" s="150"/>
      <c r="M83" s="150"/>
      <c r="N83" s="150"/>
      <c r="O83" s="150"/>
      <c r="P83" s="150"/>
      <c r="Q83" s="150"/>
      <c r="R83" s="150"/>
    </row>
    <row r="84" spans="1:10" s="22" customFormat="1" ht="11.25">
      <c r="A84" s="173" t="s">
        <v>93</v>
      </c>
      <c r="B84" s="173"/>
      <c r="C84" s="173"/>
      <c r="D84" s="173"/>
      <c r="E84" s="173"/>
      <c r="F84" s="173"/>
      <c r="G84" s="173"/>
      <c r="H84" s="173"/>
      <c r="I84" s="173"/>
      <c r="J84" s="173"/>
    </row>
    <row r="85" s="22" customFormat="1" ht="11.25">
      <c r="C85" s="38"/>
    </row>
  </sheetData>
  <sheetProtection/>
  <mergeCells count="4">
    <mergeCell ref="A1:J1"/>
    <mergeCell ref="A3:B3"/>
    <mergeCell ref="C4:J4"/>
    <mergeCell ref="A84:J84"/>
  </mergeCells>
  <printOptions/>
  <pageMargins left="0.1968503937007874" right="0.1968503937007874" top="0.1968503937007874" bottom="0.1968503937007874" header="0" footer="0"/>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R105"/>
  <sheetViews>
    <sheetView showGridLines="0" zoomScalePageLayoutView="0" workbookViewId="0" topLeftCell="A1">
      <pane ySplit="4" topLeftCell="A53" activePane="bottomLeft" state="frozen"/>
      <selection pane="topLeft" activeCell="G101" sqref="G101"/>
      <selection pane="bottomLeft" activeCell="A1" sqref="A1:J1"/>
    </sheetView>
  </sheetViews>
  <sheetFormatPr defaultColWidth="11.421875" defaultRowHeight="15"/>
  <cols>
    <col min="1" max="2" width="11.421875" style="5" customWidth="1"/>
    <col min="3" max="3" width="11.421875" style="4" customWidth="1"/>
    <col min="8" max="8" width="10.28125" style="0" customWidth="1"/>
    <col min="9" max="9" width="10.7109375" style="0" customWidth="1"/>
  </cols>
  <sheetData>
    <row r="1" spans="1:10" ht="40.5" customHeight="1">
      <c r="A1" s="177" t="s">
        <v>144</v>
      </c>
      <c r="B1" s="177"/>
      <c r="C1" s="177"/>
      <c r="D1" s="177"/>
      <c r="E1" s="177"/>
      <c r="F1" s="177"/>
      <c r="G1" s="177"/>
      <c r="H1" s="177"/>
      <c r="I1" s="177"/>
      <c r="J1" s="177"/>
    </row>
    <row r="2" s="22" customFormat="1" ht="12" customHeight="1">
      <c r="C2" s="38"/>
    </row>
    <row r="3" spans="1:10" s="22" customFormat="1" ht="30.75" customHeight="1">
      <c r="A3" s="172" t="s">
        <v>12</v>
      </c>
      <c r="B3" s="172"/>
      <c r="C3" s="34" t="s">
        <v>68</v>
      </c>
      <c r="D3" s="34" t="s">
        <v>31</v>
      </c>
      <c r="E3" s="34" t="s">
        <v>36</v>
      </c>
      <c r="F3" s="34" t="s">
        <v>32</v>
      </c>
      <c r="G3" s="34" t="s">
        <v>33</v>
      </c>
      <c r="H3" s="34" t="s">
        <v>34</v>
      </c>
      <c r="I3" s="34" t="s">
        <v>26</v>
      </c>
      <c r="J3" s="34" t="s">
        <v>35</v>
      </c>
    </row>
    <row r="4" spans="1:10" s="22" customFormat="1" ht="11.25">
      <c r="A4" s="50"/>
      <c r="B4" s="50"/>
      <c r="C4" s="178" t="s">
        <v>10</v>
      </c>
      <c r="D4" s="178"/>
      <c r="E4" s="178"/>
      <c r="F4" s="178"/>
      <c r="G4" s="178"/>
      <c r="H4" s="178"/>
      <c r="I4" s="178"/>
      <c r="J4" s="178"/>
    </row>
    <row r="5" s="22" customFormat="1" ht="11.25">
      <c r="C5" s="27"/>
    </row>
    <row r="6" spans="1:10" s="22" customFormat="1" ht="12.75" customHeight="1">
      <c r="A6" s="46">
        <v>2012</v>
      </c>
      <c r="B6" s="22" t="s">
        <v>0</v>
      </c>
      <c r="C6" s="40" t="s">
        <v>7</v>
      </c>
      <c r="D6" s="40" t="s">
        <v>7</v>
      </c>
      <c r="E6" s="40" t="s">
        <v>7</v>
      </c>
      <c r="F6" s="40" t="s">
        <v>7</v>
      </c>
      <c r="G6" s="40" t="s">
        <v>7</v>
      </c>
      <c r="H6" s="40" t="s">
        <v>7</v>
      </c>
      <c r="I6" s="40" t="s">
        <v>7</v>
      </c>
      <c r="J6" s="40" t="s">
        <v>7</v>
      </c>
    </row>
    <row r="7" spans="1:10" s="22" customFormat="1" ht="12.75" customHeight="1">
      <c r="A7" s="46"/>
      <c r="B7" s="22" t="s">
        <v>1</v>
      </c>
      <c r="C7" s="39">
        <v>0.07440911760308211</v>
      </c>
      <c r="D7" s="40">
        <v>0.1156302972908918</v>
      </c>
      <c r="E7" s="40">
        <v>0.33991376202482115</v>
      </c>
      <c r="F7" s="40">
        <v>-0.34802978818875374</v>
      </c>
      <c r="G7" s="40">
        <v>-1.135651200782334</v>
      </c>
      <c r="H7" s="40">
        <v>-0.19028252714970506</v>
      </c>
      <c r="I7" s="40">
        <v>0.7366806491156979</v>
      </c>
      <c r="J7" s="40">
        <v>0.050527054236468416</v>
      </c>
    </row>
    <row r="8" spans="1:10" s="22" customFormat="1" ht="12.75" customHeight="1">
      <c r="A8" s="46"/>
      <c r="B8" s="22" t="s">
        <v>2</v>
      </c>
      <c r="C8" s="39">
        <v>0.0752580615174736</v>
      </c>
      <c r="D8" s="40">
        <v>0.16613333043453338</v>
      </c>
      <c r="E8" s="40">
        <v>0.3568380326488807</v>
      </c>
      <c r="F8" s="40">
        <v>-0.45995527552850035</v>
      </c>
      <c r="G8" s="40">
        <v>-1.5988804583230092</v>
      </c>
      <c r="H8" s="40">
        <v>-0.22316214714955152</v>
      </c>
      <c r="I8" s="40">
        <v>0.8801532431266708</v>
      </c>
      <c r="J8" s="40">
        <v>0.06414309507584903</v>
      </c>
    </row>
    <row r="9" spans="1:10" s="22" customFormat="1" ht="12.75" customHeight="1">
      <c r="A9" s="46"/>
      <c r="B9" s="22" t="s">
        <v>3</v>
      </c>
      <c r="C9" s="39">
        <v>0.07387824130221077</v>
      </c>
      <c r="D9" s="40">
        <v>0.20274269432314895</v>
      </c>
      <c r="E9" s="40">
        <v>0.3444746959194447</v>
      </c>
      <c r="F9" s="40">
        <v>-0.5442102972430263</v>
      </c>
      <c r="G9" s="40">
        <v>-2.0198472225810917</v>
      </c>
      <c r="H9" s="40">
        <v>-0.23692843490172777</v>
      </c>
      <c r="I9" s="40">
        <v>0.9713518067353704</v>
      </c>
      <c r="J9" s="40">
        <v>0.07033869632722656</v>
      </c>
    </row>
    <row r="10" spans="1:10" s="22" customFormat="1" ht="12.75" customHeight="1">
      <c r="A10" s="46"/>
      <c r="B10" s="22" t="s">
        <v>4</v>
      </c>
      <c r="C10" s="39">
        <v>0.05673880344076565</v>
      </c>
      <c r="D10" s="40">
        <v>0.24022427065828822</v>
      </c>
      <c r="E10" s="40">
        <v>0.2933785511700364</v>
      </c>
      <c r="F10" s="40">
        <v>-0.6247465939705847</v>
      </c>
      <c r="G10" s="40">
        <v>-2.5053215130791244</v>
      </c>
      <c r="H10" s="40">
        <v>-0.23770460495296675</v>
      </c>
      <c r="I10" s="40">
        <v>0.9811679142682834</v>
      </c>
      <c r="J10" s="40">
        <v>0.07061484330795054</v>
      </c>
    </row>
    <row r="11" spans="1:10" s="22" customFormat="1" ht="12.75" customHeight="1">
      <c r="A11" s="46"/>
      <c r="B11" s="22" t="s">
        <v>5</v>
      </c>
      <c r="C11" s="39">
        <v>0.021978507383366264</v>
      </c>
      <c r="D11" s="40">
        <v>0.26788214361424423</v>
      </c>
      <c r="E11" s="40">
        <v>0.16816295790155777</v>
      </c>
      <c r="F11" s="40">
        <v>-0.7033314274434019</v>
      </c>
      <c r="G11" s="40">
        <v>-3.0332361612377383</v>
      </c>
      <c r="H11" s="40">
        <v>-0.23114372961603635</v>
      </c>
      <c r="I11" s="40">
        <v>0.8597137472349061</v>
      </c>
      <c r="J11" s="40">
        <v>0.06879416455014109</v>
      </c>
    </row>
    <row r="12" spans="1:10" s="22" customFormat="1" ht="12.75" customHeight="1">
      <c r="A12" s="46"/>
      <c r="B12" s="22" t="s">
        <v>13</v>
      </c>
      <c r="C12" s="39">
        <v>-0.011416310405024888</v>
      </c>
      <c r="D12" s="40">
        <v>0.27405903440791235</v>
      </c>
      <c r="E12" s="40">
        <v>-0.05286388232423178</v>
      </c>
      <c r="F12" s="40">
        <v>-0.7427925853114914</v>
      </c>
      <c r="G12" s="40">
        <v>-3.385193028605869</v>
      </c>
      <c r="H12" s="40">
        <v>-0.22419079838063283</v>
      </c>
      <c r="I12" s="40">
        <v>0.6067187658552058</v>
      </c>
      <c r="J12" s="40">
        <v>0.07704219018948777</v>
      </c>
    </row>
    <row r="13" spans="1:10" s="22" customFormat="1" ht="12.75" customHeight="1">
      <c r="A13" s="46"/>
      <c r="B13" s="22" t="s">
        <v>14</v>
      </c>
      <c r="C13" s="39">
        <v>-0.02152857064696434</v>
      </c>
      <c r="D13" s="40">
        <v>0.25833680912910495</v>
      </c>
      <c r="E13" s="40">
        <v>-0.3028942195411304</v>
      </c>
      <c r="F13" s="40">
        <v>-0.7049648611051396</v>
      </c>
      <c r="G13" s="40">
        <v>-3.336754406326918</v>
      </c>
      <c r="H13" s="40">
        <v>-0.23915114613365063</v>
      </c>
      <c r="I13" s="40">
        <v>0.28836216452097574</v>
      </c>
      <c r="J13" s="40">
        <v>0.10557612676632289</v>
      </c>
    </row>
    <row r="14" spans="1:10" s="22" customFormat="1" ht="12.75" customHeight="1">
      <c r="A14" s="46"/>
      <c r="B14" s="22" t="s">
        <v>17</v>
      </c>
      <c r="C14" s="39">
        <v>0.0022729480033945038</v>
      </c>
      <c r="D14" s="40">
        <v>0.22536269546253607</v>
      </c>
      <c r="E14" s="40">
        <v>-0.5017722244705709</v>
      </c>
      <c r="F14" s="40">
        <v>-0.5976591326444378</v>
      </c>
      <c r="G14" s="40">
        <v>-2.822164158641698</v>
      </c>
      <c r="H14" s="40">
        <v>-0.2630312143445508</v>
      </c>
      <c r="I14" s="40">
        <v>0.03702986530949204</v>
      </c>
      <c r="J14" s="40">
        <v>0.15116994470045597</v>
      </c>
    </row>
    <row r="15" spans="1:10" s="22" customFormat="1" ht="12.75" customHeight="1">
      <c r="A15" s="46"/>
      <c r="B15" s="22" t="s">
        <v>18</v>
      </c>
      <c r="C15" s="39">
        <v>0.052205921464704375</v>
      </c>
      <c r="D15" s="40">
        <v>0.19048766907528147</v>
      </c>
      <c r="E15" s="40">
        <v>-0.6973221549654056</v>
      </c>
      <c r="F15" s="40">
        <v>-0.4292682030542778</v>
      </c>
      <c r="G15" s="40">
        <v>-1.990643861686138</v>
      </c>
      <c r="H15" s="40">
        <v>-0.2728687073746272</v>
      </c>
      <c r="I15" s="40">
        <v>-0.12196356663577035</v>
      </c>
      <c r="J15" s="40">
        <v>0.21507787500341635</v>
      </c>
    </row>
    <row r="16" spans="1:10" s="22" customFormat="1" ht="12.75" customHeight="1">
      <c r="A16" s="46"/>
      <c r="B16" s="22" t="s">
        <v>19</v>
      </c>
      <c r="C16" s="39">
        <v>0.11339707045785019</v>
      </c>
      <c r="D16" s="40">
        <v>0.17412416389174723</v>
      </c>
      <c r="E16" s="40">
        <v>-0.889978806499812</v>
      </c>
      <c r="F16" s="40">
        <v>-0.22824141270392317</v>
      </c>
      <c r="G16" s="40">
        <v>-1.1576952557321647</v>
      </c>
      <c r="H16" s="40">
        <v>-0.26355215467319226</v>
      </c>
      <c r="I16" s="40">
        <v>-0.22834368633213842</v>
      </c>
      <c r="J16" s="40">
        <v>0.28600140548749664</v>
      </c>
    </row>
    <row r="17" spans="1:10" s="22" customFormat="1" ht="12.75" customHeight="1">
      <c r="A17" s="46"/>
      <c r="B17" s="22" t="s">
        <v>20</v>
      </c>
      <c r="C17" s="39">
        <v>0.16495901746689867</v>
      </c>
      <c r="D17" s="40">
        <v>0.1857600742489467</v>
      </c>
      <c r="E17" s="40">
        <v>-1.0567865374416954</v>
      </c>
      <c r="F17" s="40">
        <v>-0.042608814888865254</v>
      </c>
      <c r="G17" s="40">
        <v>-0.4826998135214353</v>
      </c>
      <c r="H17" s="40">
        <v>-0.2322638914514954</v>
      </c>
      <c r="I17" s="40">
        <v>-0.31800412517179666</v>
      </c>
      <c r="J17" s="40">
        <v>0.3498628696984696</v>
      </c>
    </row>
    <row r="18" spans="1:10" s="22" customFormat="1" ht="6.75" customHeight="1">
      <c r="A18" s="49"/>
      <c r="C18" s="48"/>
      <c r="D18" s="43"/>
      <c r="E18" s="43"/>
      <c r="F18" s="43"/>
      <c r="G18" s="43"/>
      <c r="H18" s="43"/>
      <c r="I18" s="43"/>
      <c r="J18" s="43"/>
    </row>
    <row r="19" spans="1:10" s="22" customFormat="1" ht="12.75" customHeight="1">
      <c r="A19" s="46">
        <v>2013</v>
      </c>
      <c r="B19" s="22" t="s">
        <v>0</v>
      </c>
      <c r="C19" s="39">
        <v>0.1921868117721317</v>
      </c>
      <c r="D19" s="40">
        <v>0.21229558749884347</v>
      </c>
      <c r="E19" s="40">
        <v>-1.1890133323309158</v>
      </c>
      <c r="F19" s="40">
        <v>0.08816726405285635</v>
      </c>
      <c r="G19" s="40">
        <v>-0.07218272046827678</v>
      </c>
      <c r="H19" s="40">
        <v>-0.19680200642959278</v>
      </c>
      <c r="I19" s="40">
        <v>-0.40110431251602563</v>
      </c>
      <c r="J19" s="40">
        <v>0.39565908799630733</v>
      </c>
    </row>
    <row r="20" spans="1:10" s="22" customFormat="1" ht="12.75" customHeight="1">
      <c r="A20" s="46"/>
      <c r="B20" s="22" t="s">
        <v>1</v>
      </c>
      <c r="C20" s="39">
        <v>0.19470564854755423</v>
      </c>
      <c r="D20" s="40">
        <v>0.24193038153048008</v>
      </c>
      <c r="E20" s="40">
        <v>-1.2619739850382956</v>
      </c>
      <c r="F20" s="40">
        <v>0.14221068215856292</v>
      </c>
      <c r="G20" s="40">
        <v>0.12675671220185336</v>
      </c>
      <c r="H20" s="40">
        <v>-0.1763348022327449</v>
      </c>
      <c r="I20" s="40">
        <v>-0.49210797686806984</v>
      </c>
      <c r="J20" s="40">
        <v>0.4155527140712536</v>
      </c>
    </row>
    <row r="21" spans="1:10" s="22" customFormat="1" ht="12.75" customHeight="1">
      <c r="A21" s="29"/>
      <c r="B21" s="22" t="s">
        <v>2</v>
      </c>
      <c r="C21" s="39">
        <v>0.18288810999231941</v>
      </c>
      <c r="D21" s="40">
        <v>0.2660245686373628</v>
      </c>
      <c r="E21" s="40">
        <v>-1.2658254487435698</v>
      </c>
      <c r="F21" s="40">
        <v>0.14401995501351905</v>
      </c>
      <c r="G21" s="40">
        <v>0.21018169731156888</v>
      </c>
      <c r="H21" s="40">
        <v>-0.17762493650127453</v>
      </c>
      <c r="I21" s="40">
        <v>-0.5324196018279537</v>
      </c>
      <c r="J21" s="40">
        <v>0.40631405609946114</v>
      </c>
    </row>
    <row r="22" spans="1:10" s="22" customFormat="1" ht="12.75" customHeight="1">
      <c r="A22" s="29"/>
      <c r="B22" s="22" t="s">
        <v>3</v>
      </c>
      <c r="C22" s="39">
        <v>0.1687650649377872</v>
      </c>
      <c r="D22" s="40">
        <v>0.28569969196441036</v>
      </c>
      <c r="E22" s="40">
        <v>-1.2046892188644591</v>
      </c>
      <c r="F22" s="40">
        <v>0.11675496713169764</v>
      </c>
      <c r="G22" s="40">
        <v>0.2850249541668859</v>
      </c>
      <c r="H22" s="40">
        <v>-0.19708516355750305</v>
      </c>
      <c r="I22" s="40">
        <v>-0.48983753364375104</v>
      </c>
      <c r="J22" s="40">
        <v>0.37051065228806124</v>
      </c>
    </row>
    <row r="23" spans="1:10" s="22" customFormat="1" ht="12.75" customHeight="1">
      <c r="A23" s="29"/>
      <c r="B23" s="22" t="s">
        <v>4</v>
      </c>
      <c r="C23" s="39">
        <v>0.16117665626143207</v>
      </c>
      <c r="D23" s="40">
        <v>0.298930909673345</v>
      </c>
      <c r="E23" s="40">
        <v>-1.0676894551459668</v>
      </c>
      <c r="F23" s="40">
        <v>0.07926672376845545</v>
      </c>
      <c r="G23" s="40">
        <v>0.35353123755676563</v>
      </c>
      <c r="H23" s="40">
        <v>-0.21816794129571804</v>
      </c>
      <c r="I23" s="40">
        <v>-0.3978001071868249</v>
      </c>
      <c r="J23" s="40">
        <v>0.3199038763403763</v>
      </c>
    </row>
    <row r="24" spans="1:10" s="22" customFormat="1" ht="12.75" customHeight="1">
      <c r="A24" s="29"/>
      <c r="B24" s="22" t="s">
        <v>5</v>
      </c>
      <c r="C24" s="39">
        <v>0.165707346217971</v>
      </c>
      <c r="D24" s="40">
        <v>0.3094328272286333</v>
      </c>
      <c r="E24" s="40">
        <v>-0.8495682407582308</v>
      </c>
      <c r="F24" s="40">
        <v>0.05058345760411953</v>
      </c>
      <c r="G24" s="40">
        <v>0.3000987508330297</v>
      </c>
      <c r="H24" s="40">
        <v>-0.22936209427038534</v>
      </c>
      <c r="I24" s="40">
        <v>-0.33750737702553124</v>
      </c>
      <c r="J24" s="40">
        <v>0.26351550084071107</v>
      </c>
    </row>
    <row r="25" spans="1:10" s="22" customFormat="1" ht="12.75" customHeight="1">
      <c r="A25" s="29"/>
      <c r="B25" s="22" t="s">
        <v>13</v>
      </c>
      <c r="C25" s="39">
        <v>0.17218127566155772</v>
      </c>
      <c r="D25" s="40">
        <v>0.3225641234557486</v>
      </c>
      <c r="E25" s="40">
        <v>-0.5715635010976428</v>
      </c>
      <c r="F25" s="40">
        <v>0.03557705822314006</v>
      </c>
      <c r="G25" s="40">
        <v>0.07735424004115998</v>
      </c>
      <c r="H25" s="40">
        <v>-0.22453714306386985</v>
      </c>
      <c r="I25" s="40">
        <v>-0.2954644775507944</v>
      </c>
      <c r="J25" s="40">
        <v>0.21224601096704987</v>
      </c>
    </row>
    <row r="26" spans="1:10" s="22" customFormat="1" ht="12.75" customHeight="1">
      <c r="A26" s="29"/>
      <c r="B26" s="22" t="s">
        <v>14</v>
      </c>
      <c r="C26" s="39">
        <v>0.16794630379983744</v>
      </c>
      <c r="D26" s="40">
        <v>0.3263666779071315</v>
      </c>
      <c r="E26" s="40">
        <v>-0.2880577387645644</v>
      </c>
      <c r="F26" s="40">
        <v>0.0182768320276665</v>
      </c>
      <c r="G26" s="40">
        <v>-0.3334391397013121</v>
      </c>
      <c r="H26" s="40">
        <v>-0.19552509372333304</v>
      </c>
      <c r="I26" s="40">
        <v>-0.26106994938845673</v>
      </c>
      <c r="J26" s="40">
        <v>0.17167795278450626</v>
      </c>
    </row>
    <row r="27" spans="1:10" s="22" customFormat="1" ht="12.75" customHeight="1">
      <c r="A27" s="29"/>
      <c r="B27" s="22" t="s">
        <v>17</v>
      </c>
      <c r="C27" s="39">
        <v>0.14585292153670082</v>
      </c>
      <c r="D27" s="40">
        <v>0.3115272386857697</v>
      </c>
      <c r="E27" s="40">
        <v>-0.03308014610934151</v>
      </c>
      <c r="F27" s="40">
        <v>-0.01878091751787281</v>
      </c>
      <c r="G27" s="40">
        <v>-0.8729775551854999</v>
      </c>
      <c r="H27" s="40">
        <v>-0.1705345936543523</v>
      </c>
      <c r="I27" s="40">
        <v>-0.23611668837419586</v>
      </c>
      <c r="J27" s="40">
        <v>0.1399812924192929</v>
      </c>
    </row>
    <row r="28" spans="1:10" s="22" customFormat="1" ht="12.75" customHeight="1">
      <c r="A28" s="29"/>
      <c r="B28" s="22" t="s">
        <v>18</v>
      </c>
      <c r="C28" s="39">
        <v>0.10059012961458791</v>
      </c>
      <c r="D28" s="40">
        <v>0.265017078932118</v>
      </c>
      <c r="E28" s="40">
        <v>0.1511132198268399</v>
      </c>
      <c r="F28" s="40">
        <v>-0.09600691998274158</v>
      </c>
      <c r="G28" s="40">
        <v>-1.3912516443460277</v>
      </c>
      <c r="H28" s="40">
        <v>-0.1646112731470737</v>
      </c>
      <c r="I28" s="40">
        <v>-0.22789181609738307</v>
      </c>
      <c r="J28" s="40">
        <v>0.10868897140119316</v>
      </c>
    </row>
    <row r="29" spans="1:10" s="22" customFormat="1" ht="12.75" customHeight="1">
      <c r="A29" s="29"/>
      <c r="B29" s="22" t="s">
        <v>19</v>
      </c>
      <c r="C29" s="39">
        <v>0.039547169771879</v>
      </c>
      <c r="D29" s="40">
        <v>0.20045568917753087</v>
      </c>
      <c r="E29" s="40">
        <v>0.23111062471978983</v>
      </c>
      <c r="F29" s="40">
        <v>-0.21044048180199582</v>
      </c>
      <c r="G29" s="40">
        <v>-1.7037967665032454</v>
      </c>
      <c r="H29" s="40">
        <v>-0.1662371257839652</v>
      </c>
      <c r="I29" s="40">
        <v>-0.22249444980819533</v>
      </c>
      <c r="J29" s="40">
        <v>0.06927796465903668</v>
      </c>
    </row>
    <row r="30" spans="1:10" s="22" customFormat="1" ht="12.75" customHeight="1">
      <c r="A30" s="29"/>
      <c r="B30" s="22" t="s">
        <v>20</v>
      </c>
      <c r="C30" s="39">
        <v>-0.026417222906189863</v>
      </c>
      <c r="D30" s="40">
        <v>0.12339642155201602</v>
      </c>
      <c r="E30" s="40">
        <v>0.1871545828292085</v>
      </c>
      <c r="F30" s="40">
        <v>-0.308270294875129</v>
      </c>
      <c r="G30" s="40">
        <v>-1.7315930225282443</v>
      </c>
      <c r="H30" s="40">
        <v>-0.16014211306354298</v>
      </c>
      <c r="I30" s="40">
        <v>-0.22687971855017963</v>
      </c>
      <c r="J30" s="40">
        <v>0.01885120973624055</v>
      </c>
    </row>
    <row r="31" spans="3:10" s="22" customFormat="1" ht="6.75" customHeight="1">
      <c r="C31" s="39"/>
      <c r="D31" s="43"/>
      <c r="E31" s="43"/>
      <c r="F31" s="43"/>
      <c r="G31" s="43"/>
      <c r="H31" s="43"/>
      <c r="I31" s="43"/>
      <c r="J31" s="43"/>
    </row>
    <row r="32" spans="1:10" s="22" customFormat="1" ht="12.75" customHeight="1">
      <c r="A32" s="29">
        <v>2014</v>
      </c>
      <c r="B32" s="22" t="s">
        <v>0</v>
      </c>
      <c r="C32" s="39">
        <v>-0.0838323629714921</v>
      </c>
      <c r="D32" s="40">
        <v>0.04688262182099834</v>
      </c>
      <c r="E32" s="40">
        <v>0.07631139223384764</v>
      </c>
      <c r="F32" s="40">
        <v>-0.3562820086087868</v>
      </c>
      <c r="G32" s="40">
        <v>-1.4715750093454147</v>
      </c>
      <c r="H32" s="40">
        <v>-0.13146128248222055</v>
      </c>
      <c r="I32" s="40">
        <v>-0.27752418829490466</v>
      </c>
      <c r="J32" s="40">
        <v>-0.03919366367298949</v>
      </c>
    </row>
    <row r="33" spans="1:10" s="22" customFormat="1" ht="12.75" customHeight="1">
      <c r="A33" s="29"/>
      <c r="B33" s="22" t="s">
        <v>1</v>
      </c>
      <c r="C33" s="39">
        <v>-0.12244972455019365</v>
      </c>
      <c r="D33" s="40">
        <v>-0.01645061967133188</v>
      </c>
      <c r="E33" s="40">
        <v>-0.036118728935292665</v>
      </c>
      <c r="F33" s="40">
        <v>-0.340754481074768</v>
      </c>
      <c r="G33" s="40">
        <v>-1.0118971861424626</v>
      </c>
      <c r="H33" s="40">
        <v>-0.08157494829929135</v>
      </c>
      <c r="I33" s="40">
        <v>-0.35289542017385145</v>
      </c>
      <c r="J33" s="40">
        <v>-0.09402574773393724</v>
      </c>
    </row>
    <row r="34" spans="1:10" s="22" customFormat="1" ht="12.75" customHeight="1">
      <c r="A34" s="29"/>
      <c r="B34" s="22" t="s">
        <v>2</v>
      </c>
      <c r="C34" s="39">
        <v>-0.13939648130197213</v>
      </c>
      <c r="D34" s="40">
        <v>-0.06939386941388648</v>
      </c>
      <c r="E34" s="40">
        <v>-0.10146859692305554</v>
      </c>
      <c r="F34" s="40">
        <v>-0.261386255924009</v>
      </c>
      <c r="G34" s="40">
        <v>-0.5385217107908176</v>
      </c>
      <c r="H34" s="40">
        <v>-0.020427510245554004</v>
      </c>
      <c r="I34" s="40">
        <v>-0.4365147467991761</v>
      </c>
      <c r="J34" s="40">
        <v>-0.13272622047202276</v>
      </c>
    </row>
    <row r="35" spans="1:10" s="22" customFormat="1" ht="12.75" customHeight="1">
      <c r="A35" s="29"/>
      <c r="B35" s="22" t="s">
        <v>3</v>
      </c>
      <c r="C35" s="39">
        <v>-0.1383975972477316</v>
      </c>
      <c r="D35" s="40">
        <v>-0.10743314367519474</v>
      </c>
      <c r="E35" s="40">
        <v>-0.08646701026258086</v>
      </c>
      <c r="F35" s="40">
        <v>-0.12856770255859828</v>
      </c>
      <c r="G35" s="40">
        <v>-0.1795605012892736</v>
      </c>
      <c r="H35" s="40">
        <v>0.04051723099780702</v>
      </c>
      <c r="I35" s="40">
        <v>-0.5084991722218604</v>
      </c>
      <c r="J35" s="40">
        <v>-0.14910665304206816</v>
      </c>
    </row>
    <row r="36" spans="1:10" s="22" customFormat="1" ht="12.75" customHeight="1">
      <c r="A36" s="29"/>
      <c r="B36" s="22" t="s">
        <v>4</v>
      </c>
      <c r="C36" s="39">
        <v>-0.12636538484308346</v>
      </c>
      <c r="D36" s="40">
        <v>-0.1245274748951033</v>
      </c>
      <c r="E36" s="40">
        <v>0.006844773063747311</v>
      </c>
      <c r="F36" s="40">
        <v>0.024937784972763666</v>
      </c>
      <c r="G36" s="40">
        <v>-0.005025757014266219</v>
      </c>
      <c r="H36" s="40">
        <v>0.0938049630877913</v>
      </c>
      <c r="I36" s="40">
        <v>-0.5448800261022768</v>
      </c>
      <c r="J36" s="40">
        <v>-0.14973430436117496</v>
      </c>
    </row>
    <row r="37" spans="1:10" s="22" customFormat="1" ht="12.75" customHeight="1">
      <c r="A37" s="29"/>
      <c r="B37" s="22" t="s">
        <v>5</v>
      </c>
      <c r="C37" s="39">
        <v>-0.11106760187338693</v>
      </c>
      <c r="D37" s="40">
        <v>-0.11297438298333873</v>
      </c>
      <c r="E37" s="40">
        <v>0.1393854021869032</v>
      </c>
      <c r="F37" s="40">
        <v>0.1505213241436394</v>
      </c>
      <c r="G37" s="40">
        <v>0.04258600156845205</v>
      </c>
      <c r="H37" s="40">
        <v>0.13337798127284373</v>
      </c>
      <c r="I37" s="40">
        <v>-0.5007241811169791</v>
      </c>
      <c r="J37" s="40">
        <v>-0.14696018715495995</v>
      </c>
    </row>
    <row r="38" spans="1:10" s="22" customFormat="1" ht="12.75" customHeight="1">
      <c r="A38" s="29"/>
      <c r="B38" s="22" t="s">
        <v>13</v>
      </c>
      <c r="C38" s="39">
        <v>-0.09802983359163875</v>
      </c>
      <c r="D38" s="40">
        <v>-0.08347790861877513</v>
      </c>
      <c r="E38" s="40">
        <v>0.2816037542144869</v>
      </c>
      <c r="F38" s="40">
        <v>0.2225494936900958</v>
      </c>
      <c r="G38" s="40">
        <v>0.0256751295882367</v>
      </c>
      <c r="H38" s="40">
        <v>0.1777505066404217</v>
      </c>
      <c r="I38" s="40">
        <v>-0.472069406411876</v>
      </c>
      <c r="J38" s="40">
        <v>-0.15896057407022113</v>
      </c>
    </row>
    <row r="39" spans="1:10" s="22" customFormat="1" ht="12.75" customHeight="1">
      <c r="A39" s="29"/>
      <c r="B39" s="22" t="s">
        <v>14</v>
      </c>
      <c r="C39" s="39">
        <v>-0.09270425739515531</v>
      </c>
      <c r="D39" s="40">
        <v>-0.02856011059479613</v>
      </c>
      <c r="E39" s="40">
        <v>0.3786438480936454</v>
      </c>
      <c r="F39" s="40">
        <v>0.25212080356152455</v>
      </c>
      <c r="G39" s="40">
        <v>-0.001949365053704355</v>
      </c>
      <c r="H39" s="40">
        <v>0.22070105083562908</v>
      </c>
      <c r="I39" s="40">
        <v>-0.5332647614722958</v>
      </c>
      <c r="J39" s="40">
        <v>-0.1962133625078195</v>
      </c>
    </row>
    <row r="40" spans="1:10" s="22" customFormat="1" ht="12.75" customHeight="1">
      <c r="A40" s="29"/>
      <c r="B40" s="22" t="s">
        <v>17</v>
      </c>
      <c r="C40" s="39">
        <v>-0.0984699853489559</v>
      </c>
      <c r="D40" s="40">
        <v>0.040948736061935165</v>
      </c>
      <c r="E40" s="40">
        <v>0.4159980333764395</v>
      </c>
      <c r="F40" s="40">
        <v>0.2562586629278485</v>
      </c>
      <c r="G40" s="40">
        <v>0.00328176133928082</v>
      </c>
      <c r="H40" s="40">
        <v>0.26005442669354295</v>
      </c>
      <c r="I40" s="40">
        <v>-0.6511745233591029</v>
      </c>
      <c r="J40" s="40">
        <v>-0.252985188615213</v>
      </c>
    </row>
    <row r="41" spans="1:10" s="22" customFormat="1" ht="12.75" customHeight="1">
      <c r="A41" s="29"/>
      <c r="B41" s="22" t="s">
        <v>18</v>
      </c>
      <c r="C41" s="39">
        <v>-0.11255400687919348</v>
      </c>
      <c r="D41" s="40">
        <v>0.10938162744014335</v>
      </c>
      <c r="E41" s="40">
        <v>0.411742245059159</v>
      </c>
      <c r="F41" s="40">
        <v>0.26632826582446967</v>
      </c>
      <c r="G41" s="40">
        <v>-0.011740815997399068</v>
      </c>
      <c r="H41" s="40">
        <v>0.2976985097347722</v>
      </c>
      <c r="I41" s="40">
        <v>-0.8159810708367417</v>
      </c>
      <c r="J41" s="40">
        <v>-0.3122413263374426</v>
      </c>
    </row>
    <row r="42" spans="1:10" s="22" customFormat="1" ht="12.75" customHeight="1">
      <c r="A42" s="29"/>
      <c r="B42" s="22" t="s">
        <v>19</v>
      </c>
      <c r="C42" s="39">
        <v>-0.1249890995361369</v>
      </c>
      <c r="D42" s="40">
        <v>0.13743357964122538</v>
      </c>
      <c r="E42" s="40">
        <v>0.4105582217050596</v>
      </c>
      <c r="F42" s="40">
        <v>0.3055046201954923</v>
      </c>
      <c r="G42" s="40">
        <v>-0.09626133102277379</v>
      </c>
      <c r="H42" s="40">
        <v>0.31383076098015295</v>
      </c>
      <c r="I42" s="40">
        <v>-0.9817678712095557</v>
      </c>
      <c r="J42" s="40">
        <v>-0.3513602284500479</v>
      </c>
    </row>
    <row r="43" spans="1:10" s="22" customFormat="1" ht="12.75" customHeight="1">
      <c r="A43" s="29"/>
      <c r="B43" s="22" t="s">
        <v>20</v>
      </c>
      <c r="C43" s="39">
        <v>-0.12182831175559272</v>
      </c>
      <c r="D43" s="40">
        <v>0.12636035925763167</v>
      </c>
      <c r="E43" s="40">
        <v>0.44453351867457513</v>
      </c>
      <c r="F43" s="40">
        <v>0.3758271869865695</v>
      </c>
      <c r="G43" s="40">
        <v>-0.2961048625837748</v>
      </c>
      <c r="H43" s="40">
        <v>0.31569719331317003</v>
      </c>
      <c r="I43" s="40">
        <v>-1.0974997389893844</v>
      </c>
      <c r="J43" s="40">
        <v>-0.35525267313552433</v>
      </c>
    </row>
    <row r="44" spans="3:10" s="22" customFormat="1" ht="6.75" customHeight="1">
      <c r="C44" s="39"/>
      <c r="D44" s="43"/>
      <c r="E44" s="43"/>
      <c r="F44" s="43"/>
      <c r="G44" s="43"/>
      <c r="H44" s="43"/>
      <c r="I44" s="43"/>
      <c r="J44" s="43"/>
    </row>
    <row r="45" spans="1:10" s="22" customFormat="1" ht="12.75" customHeight="1">
      <c r="A45" s="29">
        <v>2015</v>
      </c>
      <c r="B45" s="22" t="s">
        <v>0</v>
      </c>
      <c r="C45" s="39">
        <v>-0.09501782292443295</v>
      </c>
      <c r="D45" s="40">
        <v>0.10535599620369851</v>
      </c>
      <c r="E45" s="40">
        <v>0.5231435883489013</v>
      </c>
      <c r="F45" s="40">
        <v>0.47021781375929095</v>
      </c>
      <c r="G45" s="40">
        <v>-0.5997947968485562</v>
      </c>
      <c r="H45" s="40">
        <v>0.3278479759052857</v>
      </c>
      <c r="I45" s="40">
        <v>-1.1133119821561905</v>
      </c>
      <c r="J45" s="40">
        <v>-0.3192172995865121</v>
      </c>
    </row>
    <row r="46" spans="1:10" s="22" customFormat="1" ht="12.75" customHeight="1">
      <c r="A46" s="29"/>
      <c r="B46" s="22" t="s">
        <v>1</v>
      </c>
      <c r="C46" s="39">
        <v>-0.04374791738328554</v>
      </c>
      <c r="D46" s="40">
        <v>0.09652939318374365</v>
      </c>
      <c r="E46" s="40">
        <v>0.6240568009772858</v>
      </c>
      <c r="F46" s="40">
        <v>0.5812813718305563</v>
      </c>
      <c r="G46" s="40">
        <v>-0.9247150228034258</v>
      </c>
      <c r="H46" s="40">
        <v>0.36052523979938655</v>
      </c>
      <c r="I46" s="40">
        <v>-1.0160829182287046</v>
      </c>
      <c r="J46" s="40">
        <v>-0.24722724751352132</v>
      </c>
    </row>
    <row r="47" spans="1:10" s="22" customFormat="1" ht="12.75" customHeight="1">
      <c r="A47" s="29"/>
      <c r="B47" s="22" t="s">
        <v>2</v>
      </c>
      <c r="C47" s="39">
        <v>0.028682193491988528</v>
      </c>
      <c r="D47" s="40">
        <v>0.12722535258602363</v>
      </c>
      <c r="E47" s="40">
        <v>0.7082897920103903</v>
      </c>
      <c r="F47" s="40">
        <v>0.6652862195530247</v>
      </c>
      <c r="G47" s="40">
        <v>-1.1538846486129728</v>
      </c>
      <c r="H47" s="40">
        <v>0.3989932374605729</v>
      </c>
      <c r="I47" s="40">
        <v>-0.8330287952931599</v>
      </c>
      <c r="J47" s="40">
        <v>-0.15398814429566698</v>
      </c>
    </row>
    <row r="48" spans="1:10" s="22" customFormat="1" ht="12.75" customHeight="1">
      <c r="A48" s="29"/>
      <c r="B48" s="22" t="s">
        <v>3</v>
      </c>
      <c r="C48" s="39">
        <v>0.11438985256593526</v>
      </c>
      <c r="D48" s="40">
        <v>0.20321291500304994</v>
      </c>
      <c r="E48" s="40">
        <v>0.6988618312238941</v>
      </c>
      <c r="F48" s="40">
        <v>0.6965766552610546</v>
      </c>
      <c r="G48" s="40">
        <v>-1.2435659479545222</v>
      </c>
      <c r="H48" s="40">
        <v>0.4178102838608595</v>
      </c>
      <c r="I48" s="40">
        <v>-0.6296851783473727</v>
      </c>
      <c r="J48" s="40">
        <v>-0.05474448953086153</v>
      </c>
    </row>
    <row r="49" spans="1:10" s="22" customFormat="1" ht="12.75" customHeight="1">
      <c r="A49" s="29"/>
      <c r="B49" s="22" t="s">
        <v>4</v>
      </c>
      <c r="C49" s="39">
        <v>0.19340775507239982</v>
      </c>
      <c r="D49" s="40">
        <v>0.3066031783293539</v>
      </c>
      <c r="E49" s="40">
        <v>0.5725244066735939</v>
      </c>
      <c r="F49" s="40">
        <v>0.6797199961665825</v>
      </c>
      <c r="G49" s="40">
        <v>-1.1779306364174005</v>
      </c>
      <c r="H49" s="40">
        <v>0.39152741908398525</v>
      </c>
      <c r="I49" s="40">
        <v>-0.4347050979310154</v>
      </c>
      <c r="J49" s="40">
        <v>0.03977013306636934</v>
      </c>
    </row>
    <row r="50" spans="1:10" s="22" customFormat="1" ht="12.75" customHeight="1">
      <c r="A50" s="29"/>
      <c r="B50" s="22" t="s">
        <v>5</v>
      </c>
      <c r="C50" s="39">
        <v>0.25149902999852713</v>
      </c>
      <c r="D50" s="40">
        <v>0.4028155628190433</v>
      </c>
      <c r="E50" s="40">
        <v>0.34942602298374936</v>
      </c>
      <c r="F50" s="40">
        <v>0.6359426239783517</v>
      </c>
      <c r="G50" s="40">
        <v>-0.9847332372609827</v>
      </c>
      <c r="H50" s="40">
        <v>0.3086054444861901</v>
      </c>
      <c r="I50" s="40">
        <v>-0.28958463243945687</v>
      </c>
      <c r="J50" s="40">
        <v>0.12378162578346519</v>
      </c>
    </row>
    <row r="51" spans="1:10" s="22" customFormat="1" ht="12.75" customHeight="1">
      <c r="A51" s="29"/>
      <c r="B51" s="22" t="s">
        <v>13</v>
      </c>
      <c r="C51" s="39">
        <v>0.2814517087957853</v>
      </c>
      <c r="D51" s="40">
        <v>0.46371968700724153</v>
      </c>
      <c r="E51" s="40">
        <v>0.09759258372295676</v>
      </c>
      <c r="F51" s="40">
        <v>0.5774574490781959</v>
      </c>
      <c r="G51" s="40">
        <v>-0.7190087539187289</v>
      </c>
      <c r="H51" s="40">
        <v>0.18132110321120365</v>
      </c>
      <c r="I51" s="40">
        <v>-0.21119965057006596</v>
      </c>
      <c r="J51" s="40">
        <v>0.19653143072602575</v>
      </c>
    </row>
    <row r="52" spans="1:10" s="22" customFormat="1" ht="12.75" customHeight="1">
      <c r="A52" s="29"/>
      <c r="B52" s="22" t="s">
        <v>14</v>
      </c>
      <c r="C52" s="39">
        <v>0.29094107653493495</v>
      </c>
      <c r="D52" s="40">
        <v>0.4612974414748976</v>
      </c>
      <c r="E52" s="40">
        <v>-0.07850865154154008</v>
      </c>
      <c r="F52" s="40">
        <v>0.519715718268742</v>
      </c>
      <c r="G52" s="40">
        <v>-0.45096624653787387</v>
      </c>
      <c r="H52" s="40">
        <v>0.042566246533738195</v>
      </c>
      <c r="I52" s="40">
        <v>-0.15030611981727304</v>
      </c>
      <c r="J52" s="40">
        <v>0.2593588078477467</v>
      </c>
    </row>
    <row r="53" spans="1:10" s="22" customFormat="1" ht="12.75" customHeight="1">
      <c r="A53" s="29"/>
      <c r="B53" s="22" t="s">
        <v>17</v>
      </c>
      <c r="C53" s="39">
        <v>0.2905281563968032</v>
      </c>
      <c r="D53" s="40">
        <v>0.40749433288922887</v>
      </c>
      <c r="E53" s="40">
        <v>-0.11010820282832867</v>
      </c>
      <c r="F53" s="40">
        <v>0.4680679033254478</v>
      </c>
      <c r="G53" s="40">
        <v>-0.23639216696716403</v>
      </c>
      <c r="H53" s="40">
        <v>-0.049014138505356186</v>
      </c>
      <c r="I53" s="40">
        <v>-0.10907273801072392</v>
      </c>
      <c r="J53" s="40">
        <v>0.3067440353877231</v>
      </c>
    </row>
    <row r="54" spans="1:10" s="22" customFormat="1" ht="12.75" customHeight="1">
      <c r="A54" s="29"/>
      <c r="B54" s="22" t="s">
        <v>18</v>
      </c>
      <c r="C54" s="39">
        <v>0.2931808685143693</v>
      </c>
      <c r="D54" s="40">
        <v>0.3366032324536974</v>
      </c>
      <c r="E54" s="40">
        <v>0.013681765064845308</v>
      </c>
      <c r="F54" s="40">
        <v>0.41745162138326464</v>
      </c>
      <c r="G54" s="40">
        <v>-0.09038561331382766</v>
      </c>
      <c r="H54" s="40">
        <v>-0.07718812090912763</v>
      </c>
      <c r="I54" s="40">
        <v>-0.05918767279219139</v>
      </c>
      <c r="J54" s="40">
        <v>0.33715685866239653</v>
      </c>
    </row>
    <row r="55" spans="1:10" s="22" customFormat="1" ht="12.75" customHeight="1">
      <c r="A55" s="29"/>
      <c r="B55" s="22" t="s">
        <v>19</v>
      </c>
      <c r="C55" s="39">
        <v>0.3033689288271688</v>
      </c>
      <c r="D55" s="40">
        <v>0.3017162067828707</v>
      </c>
      <c r="E55" s="40">
        <v>0.24422185244080197</v>
      </c>
      <c r="F55" s="40">
        <v>0.36168267046137714</v>
      </c>
      <c r="G55" s="40">
        <v>0.028135563268904207</v>
      </c>
      <c r="H55" s="40">
        <v>-0.0440416290770429</v>
      </c>
      <c r="I55" s="40">
        <v>0.029502290672127174</v>
      </c>
      <c r="J55" s="40">
        <v>0.35005585562051067</v>
      </c>
    </row>
    <row r="56" spans="1:10" s="22" customFormat="1" ht="12.75" customHeight="1">
      <c r="A56" s="29"/>
      <c r="B56" s="22" t="s">
        <v>20</v>
      </c>
      <c r="C56" s="39">
        <v>0.314960333201995</v>
      </c>
      <c r="D56" s="40">
        <v>0.3233706195586876</v>
      </c>
      <c r="E56" s="40">
        <v>0.492085013665843</v>
      </c>
      <c r="F56" s="40">
        <v>0.2889170390413227</v>
      </c>
      <c r="G56" s="40">
        <v>0.09162577383887083</v>
      </c>
      <c r="H56" s="40">
        <v>0.0004310693740592342</v>
      </c>
      <c r="I56" s="40">
        <v>0.1367174957642021</v>
      </c>
      <c r="J56" s="40">
        <v>0.34763471342540697</v>
      </c>
    </row>
    <row r="57" spans="1:10" s="22" customFormat="1" ht="6.75" customHeight="1">
      <c r="A57" s="29"/>
      <c r="C57" s="39"/>
      <c r="D57" s="43"/>
      <c r="E57" s="43"/>
      <c r="F57" s="43"/>
      <c r="G57" s="43"/>
      <c r="H57" s="43"/>
      <c r="I57" s="43"/>
      <c r="J57" s="43"/>
    </row>
    <row r="58" spans="1:18" s="22" customFormat="1" ht="12.75" customHeight="1">
      <c r="A58" s="29" t="s">
        <v>21</v>
      </c>
      <c r="B58" s="22" t="s">
        <v>0</v>
      </c>
      <c r="C58" s="39">
        <v>0.3221366657282658</v>
      </c>
      <c r="D58" s="40">
        <v>0.3634771016482574</v>
      </c>
      <c r="E58" s="40">
        <v>0.6538568406623</v>
      </c>
      <c r="F58" s="40">
        <v>0.20019968863466886</v>
      </c>
      <c r="G58" s="40">
        <v>0.13381553884495645</v>
      </c>
      <c r="H58" s="40">
        <v>0.002393563248318742</v>
      </c>
      <c r="I58" s="40">
        <v>0.23085350848299413</v>
      </c>
      <c r="J58" s="40">
        <v>0.33579116869957204</v>
      </c>
      <c r="K58" s="150"/>
      <c r="L58" s="150"/>
      <c r="M58" s="150"/>
      <c r="N58" s="150"/>
      <c r="O58" s="150"/>
      <c r="P58" s="150"/>
      <c r="Q58" s="150"/>
      <c r="R58" s="150"/>
    </row>
    <row r="59" spans="2:18" s="22" customFormat="1" ht="12.75" customHeight="1">
      <c r="B59" s="22" t="s">
        <v>1</v>
      </c>
      <c r="C59" s="39">
        <v>0.31377711390480556</v>
      </c>
      <c r="D59" s="40">
        <v>0.38215356125729727</v>
      </c>
      <c r="E59" s="40">
        <v>0.6933590219929613</v>
      </c>
      <c r="F59" s="40">
        <v>0.11946446512784803</v>
      </c>
      <c r="G59" s="40">
        <v>0.1666137348543799</v>
      </c>
      <c r="H59" s="40">
        <v>-0.061385224424100215</v>
      </c>
      <c r="I59" s="40">
        <v>0.2611174471011992</v>
      </c>
      <c r="J59" s="40">
        <v>0.319692764880287</v>
      </c>
      <c r="K59" s="150"/>
      <c r="L59" s="150"/>
      <c r="M59" s="150"/>
      <c r="N59" s="150"/>
      <c r="O59" s="150"/>
      <c r="P59" s="150"/>
      <c r="Q59" s="150"/>
      <c r="R59" s="150"/>
    </row>
    <row r="60" spans="2:18" s="22" customFormat="1" ht="12.75" customHeight="1">
      <c r="B60" s="22" t="s">
        <v>2</v>
      </c>
      <c r="C60" s="39">
        <v>0.2791040050224183</v>
      </c>
      <c r="D60" s="40">
        <v>0.331196023856009</v>
      </c>
      <c r="E60" s="40">
        <v>0.6129868504828124</v>
      </c>
      <c r="F60" s="40">
        <v>0.06099058479875907</v>
      </c>
      <c r="G60" s="40">
        <v>0.2100228301990228</v>
      </c>
      <c r="H60" s="40">
        <v>-0.15968886054778864</v>
      </c>
      <c r="I60" s="40">
        <v>0.16074960596080246</v>
      </c>
      <c r="J60" s="40">
        <v>0.3056917693993597</v>
      </c>
      <c r="K60" s="150"/>
      <c r="L60" s="150"/>
      <c r="M60" s="150"/>
      <c r="N60" s="150"/>
      <c r="O60" s="150"/>
      <c r="P60" s="150"/>
      <c r="Q60" s="150"/>
      <c r="R60" s="150"/>
    </row>
    <row r="61" spans="2:18" s="22" customFormat="1" ht="12.75" customHeight="1">
      <c r="B61" s="22" t="s">
        <v>3</v>
      </c>
      <c r="C61" s="39">
        <v>0.2210253200048129</v>
      </c>
      <c r="D61" s="40">
        <v>0.19587435949198095</v>
      </c>
      <c r="E61" s="40">
        <v>0.47136768746283053</v>
      </c>
      <c r="F61" s="40">
        <v>0.0261836328284204</v>
      </c>
      <c r="G61" s="40">
        <v>0.3228118422504451</v>
      </c>
      <c r="H61" s="40">
        <v>-0.23678515874479444</v>
      </c>
      <c r="I61" s="40">
        <v>-0.047276054183356564</v>
      </c>
      <c r="J61" s="40">
        <v>0.29995608496690807</v>
      </c>
      <c r="K61" s="150"/>
      <c r="L61" s="150"/>
      <c r="M61" s="150"/>
      <c r="N61" s="150"/>
      <c r="O61" s="150"/>
      <c r="P61" s="150"/>
      <c r="Q61" s="150"/>
      <c r="R61" s="150"/>
    </row>
    <row r="62" spans="2:18" s="22" customFormat="1" ht="12.75" customHeight="1">
      <c r="B62" s="22" t="s">
        <v>4</v>
      </c>
      <c r="C62" s="39">
        <v>0.158426721285565</v>
      </c>
      <c r="D62" s="40">
        <v>0.0036236833465608242</v>
      </c>
      <c r="E62" s="40">
        <v>0.305097371673682</v>
      </c>
      <c r="F62" s="40">
        <v>0.006082206151219793</v>
      </c>
      <c r="G62" s="40">
        <v>0.47124888854716573</v>
      </c>
      <c r="H62" s="40">
        <v>-0.24537391833665367</v>
      </c>
      <c r="I62" s="40">
        <v>-0.3006058932626985</v>
      </c>
      <c r="J62" s="40">
        <v>0.30372957230207476</v>
      </c>
      <c r="K62" s="150"/>
      <c r="L62" s="150"/>
      <c r="M62" s="150"/>
      <c r="N62" s="150"/>
      <c r="O62" s="150"/>
      <c r="P62" s="150"/>
      <c r="Q62" s="150"/>
      <c r="R62" s="150"/>
    </row>
    <row r="63" spans="1:18" s="22" customFormat="1" ht="12.75" customHeight="1">
      <c r="A63" s="33"/>
      <c r="B63" s="22" t="s">
        <v>5</v>
      </c>
      <c r="C63" s="39">
        <v>0.11277960000319354</v>
      </c>
      <c r="D63" s="40">
        <v>-0.1932592878253132</v>
      </c>
      <c r="E63" s="40">
        <v>0.17045830910042525</v>
      </c>
      <c r="F63" s="40">
        <v>-0.003928537292352985</v>
      </c>
      <c r="G63" s="40">
        <v>0.5882979937640727</v>
      </c>
      <c r="H63" s="40">
        <v>-0.15786503228495974</v>
      </c>
      <c r="I63" s="40">
        <v>-0.49851617956126404</v>
      </c>
      <c r="J63" s="40">
        <v>0.31811364129093533</v>
      </c>
      <c r="K63" s="150"/>
      <c r="L63" s="150"/>
      <c r="M63" s="150"/>
      <c r="N63" s="150"/>
      <c r="O63" s="150"/>
      <c r="P63" s="150"/>
      <c r="Q63" s="150"/>
      <c r="R63" s="150"/>
    </row>
    <row r="64" spans="1:18" s="22" customFormat="1" ht="12.75" customHeight="1">
      <c r="A64" s="33"/>
      <c r="B64" s="22" t="s">
        <v>13</v>
      </c>
      <c r="C64" s="39">
        <v>0.0981121288107829</v>
      </c>
      <c r="D64" s="40">
        <v>-0.33745997089997104</v>
      </c>
      <c r="E64" s="40">
        <v>0.09821165860547865</v>
      </c>
      <c r="F64" s="40">
        <v>0.006025667719967487</v>
      </c>
      <c r="G64" s="40">
        <v>0.6255470179396809</v>
      </c>
      <c r="H64" s="40">
        <v>0.010129503578042431</v>
      </c>
      <c r="I64" s="40">
        <v>-0.5416286804597945</v>
      </c>
      <c r="J64" s="40">
        <v>0.3415052845081874</v>
      </c>
      <c r="K64" s="150"/>
      <c r="L64" s="150"/>
      <c r="M64" s="150"/>
      <c r="N64" s="150"/>
      <c r="O64" s="150"/>
      <c r="P64" s="150"/>
      <c r="Q64" s="150"/>
      <c r="R64" s="150"/>
    </row>
    <row r="65" spans="1:18" s="22" customFormat="1" ht="12.75" customHeight="1">
      <c r="A65" s="33"/>
      <c r="B65" s="22" t="s">
        <v>14</v>
      </c>
      <c r="C65" s="39">
        <v>0.11697816639404834</v>
      </c>
      <c r="D65" s="40">
        <v>-0.3758460977521594</v>
      </c>
      <c r="E65" s="40">
        <v>0.10095487664069935</v>
      </c>
      <c r="F65" s="40">
        <v>0.045896882086267965</v>
      </c>
      <c r="G65" s="40">
        <v>0.5611146351739933</v>
      </c>
      <c r="H65" s="40">
        <v>0.2041412815928112</v>
      </c>
      <c r="I65" s="40">
        <v>-0.4270707856181417</v>
      </c>
      <c r="J65" s="40">
        <v>0.3635209990722643</v>
      </c>
      <c r="K65" s="150"/>
      <c r="L65" s="150"/>
      <c r="M65" s="150"/>
      <c r="N65" s="150"/>
      <c r="O65" s="150"/>
      <c r="P65" s="150"/>
      <c r="Q65" s="150"/>
      <c r="R65" s="150"/>
    </row>
    <row r="66" spans="1:18" s="22" customFormat="1" ht="12.75" customHeight="1">
      <c r="A66" s="33"/>
      <c r="B66" s="22" t="s">
        <v>17</v>
      </c>
      <c r="C66" s="39">
        <v>0.15940820469934636</v>
      </c>
      <c r="D66" s="40">
        <v>-0.30866068891945986</v>
      </c>
      <c r="E66" s="40">
        <v>0.18224945647389745</v>
      </c>
      <c r="F66" s="40">
        <v>0.13178409781173173</v>
      </c>
      <c r="G66" s="40">
        <v>0.40651706156040746</v>
      </c>
      <c r="H66" s="40">
        <v>0.3491515764906694</v>
      </c>
      <c r="I66" s="40">
        <v>-0.22945995930170682</v>
      </c>
      <c r="J66" s="40">
        <v>0.3770784351620762</v>
      </c>
      <c r="K66" s="150"/>
      <c r="L66" s="150"/>
      <c r="M66" s="150"/>
      <c r="N66" s="150"/>
      <c r="O66" s="150"/>
      <c r="P66" s="150"/>
      <c r="Q66" s="150"/>
      <c r="R66" s="150"/>
    </row>
    <row r="67" spans="1:18" s="22" customFormat="1" ht="12.75" customHeight="1">
      <c r="A67" s="33"/>
      <c r="B67" s="22" t="s">
        <v>18</v>
      </c>
      <c r="C67" s="39">
        <v>0.20988082225625249</v>
      </c>
      <c r="D67" s="40">
        <v>-0.18040654206153306</v>
      </c>
      <c r="E67" s="40">
        <v>0.3489440807842499</v>
      </c>
      <c r="F67" s="40">
        <v>0.26850015365205593</v>
      </c>
      <c r="G67" s="40">
        <v>0.23405208209972272</v>
      </c>
      <c r="H67" s="40">
        <v>0.38810710962606265</v>
      </c>
      <c r="I67" s="40">
        <v>-0.07536299317700923</v>
      </c>
      <c r="J67" s="40">
        <v>0.3743378790880314</v>
      </c>
      <c r="K67" s="150"/>
      <c r="L67" s="150"/>
      <c r="M67" s="150"/>
      <c r="N67" s="150"/>
      <c r="O67" s="150"/>
      <c r="P67" s="150"/>
      <c r="Q67" s="150"/>
      <c r="R67" s="150"/>
    </row>
    <row r="68" spans="1:18" s="22" customFormat="1" ht="12.75" customHeight="1">
      <c r="A68" s="33"/>
      <c r="B68" s="22" t="s">
        <v>19</v>
      </c>
      <c r="C68" s="39">
        <v>0.2465032599121315</v>
      </c>
      <c r="D68" s="40">
        <v>-0.04427746806278776</v>
      </c>
      <c r="E68" s="40">
        <v>0.5869351968124334</v>
      </c>
      <c r="F68" s="40">
        <v>0.43908751879303054</v>
      </c>
      <c r="G68" s="40">
        <v>0.07801844447506312</v>
      </c>
      <c r="H68" s="40">
        <v>0.3246470764579783</v>
      </c>
      <c r="I68" s="40">
        <v>-0.02978668166772991</v>
      </c>
      <c r="J68" s="40">
        <v>0.3465741713986006</v>
      </c>
      <c r="K68" s="150"/>
      <c r="L68" s="150"/>
      <c r="M68" s="150"/>
      <c r="N68" s="150"/>
      <c r="O68" s="150"/>
      <c r="P68" s="150"/>
      <c r="Q68" s="150"/>
      <c r="R68" s="150"/>
    </row>
    <row r="69" spans="1:18" s="22" customFormat="1" ht="12.75" customHeight="1">
      <c r="A69" s="33"/>
      <c r="B69" s="22" t="s">
        <v>20</v>
      </c>
      <c r="C69" s="39">
        <v>0.2570978313299719</v>
      </c>
      <c r="D69" s="40">
        <v>0.04788388450167247</v>
      </c>
      <c r="E69" s="40">
        <v>0.8494874245812838</v>
      </c>
      <c r="F69" s="40">
        <v>0.6081879813331454</v>
      </c>
      <c r="G69" s="40">
        <v>0.022164156905716936</v>
      </c>
      <c r="H69" s="40">
        <v>0.1983603836442711</v>
      </c>
      <c r="I69" s="40">
        <v>-0.1142674230809888</v>
      </c>
      <c r="J69" s="40">
        <v>0.2912563349306936</v>
      </c>
      <c r="K69" s="150"/>
      <c r="L69" s="150"/>
      <c r="M69" s="150"/>
      <c r="N69" s="150"/>
      <c r="O69" s="150"/>
      <c r="P69" s="150"/>
      <c r="Q69" s="150"/>
      <c r="R69" s="150"/>
    </row>
    <row r="70" spans="1:18" s="22" customFormat="1" ht="6.75" customHeight="1">
      <c r="A70" s="33"/>
      <c r="C70" s="39"/>
      <c r="D70" s="43"/>
      <c r="E70" s="43"/>
      <c r="F70" s="43"/>
      <c r="G70" s="43"/>
      <c r="H70" s="43"/>
      <c r="I70" s="43"/>
      <c r="J70" s="43"/>
      <c r="K70" s="51"/>
      <c r="L70" s="51"/>
      <c r="M70" s="51"/>
      <c r="N70" s="51"/>
      <c r="O70" s="51"/>
      <c r="P70" s="51"/>
      <c r="Q70" s="51"/>
      <c r="R70" s="51"/>
    </row>
    <row r="71" spans="1:18" s="22" customFormat="1" ht="12.75" customHeight="1">
      <c r="A71" s="29" t="s">
        <v>23</v>
      </c>
      <c r="B71" s="22" t="s">
        <v>0</v>
      </c>
      <c r="C71" s="39">
        <v>0.23558522095174794</v>
      </c>
      <c r="D71" s="40">
        <v>0.09831424541930289</v>
      </c>
      <c r="E71" s="40">
        <v>1.0788156929571073</v>
      </c>
      <c r="F71" s="40">
        <v>0.7354380420515128</v>
      </c>
      <c r="G71" s="40">
        <v>0.03029487602827885</v>
      </c>
      <c r="H71" s="40">
        <v>0.06436035822505914</v>
      </c>
      <c r="I71" s="40">
        <v>-0.3220761622427375</v>
      </c>
      <c r="J71" s="40">
        <v>0.20924181782355333</v>
      </c>
      <c r="K71" s="150"/>
      <c r="L71" s="150"/>
      <c r="M71" s="150"/>
      <c r="N71" s="150"/>
      <c r="O71" s="150"/>
      <c r="P71" s="150"/>
      <c r="Q71" s="150"/>
      <c r="R71" s="150"/>
    </row>
    <row r="72" spans="2:18" s="22" customFormat="1" ht="12.75" customHeight="1">
      <c r="B72" s="22" t="s">
        <v>1</v>
      </c>
      <c r="C72" s="39">
        <v>0.19142519519006385</v>
      </c>
      <c r="D72" s="40">
        <v>0.12084826102565671</v>
      </c>
      <c r="E72" s="40">
        <v>1.2352350651188289</v>
      </c>
      <c r="F72" s="40">
        <v>0.7934563046072327</v>
      </c>
      <c r="G72" s="40">
        <v>0.02982842736905411</v>
      </c>
      <c r="H72" s="40">
        <v>-0.017768799119266987</v>
      </c>
      <c r="I72" s="40">
        <v>-0.5816249506567175</v>
      </c>
      <c r="J72" s="40">
        <v>0.10340068721212958</v>
      </c>
      <c r="K72" s="150"/>
      <c r="L72" s="150"/>
      <c r="M72" s="150"/>
      <c r="N72" s="150"/>
      <c r="O72" s="150"/>
      <c r="P72" s="150"/>
      <c r="Q72" s="150"/>
      <c r="R72" s="150"/>
    </row>
    <row r="73" spans="2:18" s="22" customFormat="1" ht="12.75" customHeight="1">
      <c r="B73" s="22" t="s">
        <v>2</v>
      </c>
      <c r="C73" s="39">
        <v>0.14395619285923544</v>
      </c>
      <c r="D73" s="40">
        <v>0.14271955414119475</v>
      </c>
      <c r="E73" s="40">
        <v>1.3250001934181626</v>
      </c>
      <c r="F73" s="40">
        <v>0.8050641848797824</v>
      </c>
      <c r="G73" s="40">
        <v>0.004710360799762725</v>
      </c>
      <c r="H73" s="40">
        <v>-0.019334355008254533</v>
      </c>
      <c r="I73" s="40">
        <v>-0.7837363077183568</v>
      </c>
      <c r="J73" s="40">
        <v>-0.018538047388972245</v>
      </c>
      <c r="K73" s="150"/>
      <c r="L73" s="150"/>
      <c r="M73" s="150"/>
      <c r="N73" s="150"/>
      <c r="O73" s="150"/>
      <c r="P73" s="150"/>
      <c r="Q73" s="150"/>
      <c r="R73" s="150"/>
    </row>
    <row r="74" spans="1:18" s="22" customFormat="1" ht="12.75" customHeight="1">
      <c r="A74" s="33"/>
      <c r="B74" s="33" t="s">
        <v>3</v>
      </c>
      <c r="C74" s="39">
        <v>0.1005079352691638</v>
      </c>
      <c r="D74" s="40">
        <v>0.17276945298849</v>
      </c>
      <c r="E74" s="40">
        <v>1.4072244353185113</v>
      </c>
      <c r="F74" s="40">
        <v>0.8112942053395358</v>
      </c>
      <c r="G74" s="40">
        <v>-0.044824675639873135</v>
      </c>
      <c r="H74" s="40">
        <v>0.033304214887436956</v>
      </c>
      <c r="I74" s="40">
        <v>-0.9094972380162147</v>
      </c>
      <c r="J74" s="40">
        <v>-0.1453889975649929</v>
      </c>
      <c r="K74" s="150"/>
      <c r="L74" s="150"/>
      <c r="M74" s="150"/>
      <c r="N74" s="150"/>
      <c r="O74" s="150"/>
      <c r="P74" s="150"/>
      <c r="Q74" s="150"/>
      <c r="R74" s="150"/>
    </row>
    <row r="75" spans="1:18" s="22" customFormat="1" ht="12.75" customHeight="1">
      <c r="A75" s="33"/>
      <c r="B75" s="33" t="s">
        <v>4</v>
      </c>
      <c r="C75" s="39">
        <v>0.06515649371637267</v>
      </c>
      <c r="D75" s="40">
        <v>0.21041170751725247</v>
      </c>
      <c r="E75" s="40">
        <v>1.5102689334732844</v>
      </c>
      <c r="F75" s="40">
        <v>0.8448588780731114</v>
      </c>
      <c r="G75" s="40">
        <v>-0.031025955527496762</v>
      </c>
      <c r="H75" s="40">
        <v>0.10706868156506744</v>
      </c>
      <c r="I75" s="40">
        <v>-0.9784374656764783</v>
      </c>
      <c r="J75" s="40">
        <v>-0.2648869485264669</v>
      </c>
      <c r="K75" s="150"/>
      <c r="L75" s="150"/>
      <c r="M75" s="150"/>
      <c r="N75" s="150"/>
      <c r="O75" s="150"/>
      <c r="P75" s="150"/>
      <c r="Q75" s="150"/>
      <c r="R75" s="150"/>
    </row>
    <row r="76" spans="1:18" s="22" customFormat="1" ht="12.75" customHeight="1">
      <c r="A76" s="33"/>
      <c r="B76" s="33" t="s">
        <v>5</v>
      </c>
      <c r="C76" s="39">
        <v>0.03736926847930988</v>
      </c>
      <c r="D76" s="40">
        <v>0.24685360316480853</v>
      </c>
      <c r="E76" s="40">
        <v>1.6329276757015805</v>
      </c>
      <c r="F76" s="40">
        <v>0.9092060360378866</v>
      </c>
      <c r="G76" s="40">
        <v>0.13301001656225253</v>
      </c>
      <c r="H76" s="40">
        <v>0.1535072150405199</v>
      </c>
      <c r="I76" s="40">
        <v>-0.983299225812658</v>
      </c>
      <c r="J76" s="40">
        <v>-0.3659999229253543</v>
      </c>
      <c r="K76" s="150"/>
      <c r="L76" s="150"/>
      <c r="M76" s="150"/>
      <c r="N76" s="150"/>
      <c r="O76" s="150"/>
      <c r="P76" s="150"/>
      <c r="Q76" s="150"/>
      <c r="R76" s="150"/>
    </row>
    <row r="77" spans="1:18" s="22" customFormat="1" ht="12.75" customHeight="1">
      <c r="A77" s="33"/>
      <c r="B77" s="33" t="s">
        <v>13</v>
      </c>
      <c r="C77" s="39">
        <v>0.013625462555410195</v>
      </c>
      <c r="D77" s="40">
        <v>0.26362148957370835</v>
      </c>
      <c r="E77" s="40">
        <v>1.7231911154342612</v>
      </c>
      <c r="F77" s="40">
        <v>0.9738846058663597</v>
      </c>
      <c r="G77" s="40">
        <v>0.4105982420229566</v>
      </c>
      <c r="H77" s="40">
        <v>0.11595529956611017</v>
      </c>
      <c r="I77" s="40">
        <v>-0.9687450381251352</v>
      </c>
      <c r="J77" s="40">
        <v>-0.4420899617381906</v>
      </c>
      <c r="K77" s="150"/>
      <c r="L77" s="150"/>
      <c r="M77" s="150"/>
      <c r="N77" s="150"/>
      <c r="O77" s="150"/>
      <c r="P77" s="150"/>
      <c r="Q77" s="150"/>
      <c r="R77" s="150"/>
    </row>
    <row r="78" spans="1:18" s="22" customFormat="1" ht="12.75" customHeight="1">
      <c r="A78" s="33"/>
      <c r="B78" s="33" t="s">
        <v>14</v>
      </c>
      <c r="C78" s="39">
        <v>-0.009139994873535784</v>
      </c>
      <c r="D78" s="40">
        <v>0.24076475123241892</v>
      </c>
      <c r="E78" s="40">
        <v>1.717864092678468</v>
      </c>
      <c r="F78" s="40">
        <v>0.9989096400273354</v>
      </c>
      <c r="G78" s="40">
        <v>0.7654295681266206</v>
      </c>
      <c r="H78" s="40">
        <v>0.004014960457581651</v>
      </c>
      <c r="I78" s="40">
        <v>-0.9340831286419018</v>
      </c>
      <c r="J78" s="40">
        <v>-0.4857999162818629</v>
      </c>
      <c r="K78" s="150"/>
      <c r="L78" s="150"/>
      <c r="M78" s="150"/>
      <c r="N78" s="150"/>
      <c r="O78" s="150"/>
      <c r="P78" s="150"/>
      <c r="Q78" s="150"/>
      <c r="R78" s="150"/>
    </row>
    <row r="79" spans="1:18" s="22" customFormat="1" ht="12.75" customHeight="1">
      <c r="A79" s="33"/>
      <c r="B79" s="33" t="s">
        <v>17</v>
      </c>
      <c r="C79" s="39">
        <v>-0.031224281204245585</v>
      </c>
      <c r="D79" s="40">
        <v>0.18362070404516828</v>
      </c>
      <c r="E79" s="40">
        <v>1.5462215934184371</v>
      </c>
      <c r="F79" s="40">
        <v>0.9532713639289341</v>
      </c>
      <c r="G79" s="40">
        <v>1.0790207344167442</v>
      </c>
      <c r="H79" s="40">
        <v>-0.13434319757617175</v>
      </c>
      <c r="I79" s="40">
        <v>-0.9058811629038388</v>
      </c>
      <c r="J79" s="40">
        <v>-0.49526525643334196</v>
      </c>
      <c r="K79" s="150"/>
      <c r="L79" s="150"/>
      <c r="M79" s="150"/>
      <c r="N79" s="150"/>
      <c r="O79" s="150"/>
      <c r="P79" s="150"/>
      <c r="Q79" s="150"/>
      <c r="R79" s="150"/>
    </row>
    <row r="80" spans="1:18" s="22" customFormat="1" ht="12.75" customHeight="1">
      <c r="A80" s="33"/>
      <c r="B80" s="33" t="s">
        <v>18</v>
      </c>
      <c r="C80" s="39">
        <v>-0.05207518365722308</v>
      </c>
      <c r="D80" s="40">
        <v>0.11581812553373538</v>
      </c>
      <c r="E80" s="40">
        <v>1.2010499201023492</v>
      </c>
      <c r="F80" s="40">
        <v>0.8153643428705237</v>
      </c>
      <c r="G80" s="40">
        <v>1.2311652636109045</v>
      </c>
      <c r="H80" s="40">
        <v>-0.23521127985505075</v>
      </c>
      <c r="I80" s="40">
        <v>-0.8287375690611469</v>
      </c>
      <c r="J80" s="40">
        <v>-0.4758456181463089</v>
      </c>
      <c r="K80" s="150"/>
      <c r="L80" s="150"/>
      <c r="M80" s="150"/>
      <c r="N80" s="150"/>
      <c r="O80" s="150"/>
      <c r="P80" s="150"/>
      <c r="Q80" s="150"/>
      <c r="R80" s="150"/>
    </row>
    <row r="81" spans="1:18" s="22" customFormat="1" ht="12.75" customHeight="1">
      <c r="A81" s="33"/>
      <c r="B81" s="33" t="s">
        <v>19</v>
      </c>
      <c r="C81" s="39">
        <v>-0.0658483670983685</v>
      </c>
      <c r="D81" s="40">
        <v>0.04111110492988246</v>
      </c>
      <c r="E81" s="40">
        <v>0.7368907243721594</v>
      </c>
      <c r="F81" s="40">
        <v>0.6088306579312075</v>
      </c>
      <c r="G81" s="40">
        <v>1.1983105992511582</v>
      </c>
      <c r="H81" s="40">
        <v>-0.26444177352819054</v>
      </c>
      <c r="I81" s="40">
        <v>-0.7297376310846175</v>
      </c>
      <c r="J81" s="40">
        <v>-0.4297815413340089</v>
      </c>
      <c r="K81" s="150"/>
      <c r="L81" s="150"/>
      <c r="M81" s="150"/>
      <c r="N81" s="150"/>
      <c r="O81" s="150"/>
      <c r="P81" s="150"/>
      <c r="Q81" s="150"/>
      <c r="R81" s="150"/>
    </row>
    <row r="82" spans="1:10" s="22" customFormat="1" ht="11.25">
      <c r="A82" s="35"/>
      <c r="B82" s="35" t="s">
        <v>20</v>
      </c>
      <c r="C82" s="41">
        <v>-0.06860278022188027</v>
      </c>
      <c r="D82" s="42">
        <v>-0.02748632592864908</v>
      </c>
      <c r="E82" s="91">
        <v>0.2678040944868769</v>
      </c>
      <c r="F82" s="42">
        <v>0.37863278334808115</v>
      </c>
      <c r="G82" s="91">
        <v>1.0345848118351597</v>
      </c>
      <c r="H82" s="42">
        <v>-0.20404431402734247</v>
      </c>
      <c r="I82" s="167">
        <v>-0.6158652418523047</v>
      </c>
      <c r="J82" s="167">
        <v>-0.3601016492980733</v>
      </c>
    </row>
    <row r="83" spans="1:10" s="22" customFormat="1" ht="11.25">
      <c r="A83" s="33"/>
      <c r="B83" s="33"/>
      <c r="C83" s="109"/>
      <c r="D83" s="110"/>
      <c r="E83" s="89"/>
      <c r="F83" s="110"/>
      <c r="G83" s="89"/>
      <c r="H83" s="110"/>
      <c r="I83" s="207"/>
      <c r="J83" s="207"/>
    </row>
    <row r="84" spans="1:10" s="22" customFormat="1" ht="11.25">
      <c r="A84" s="173" t="s">
        <v>93</v>
      </c>
      <c r="B84" s="173"/>
      <c r="C84" s="173"/>
      <c r="D84" s="173"/>
      <c r="E84" s="173"/>
      <c r="F84" s="173"/>
      <c r="G84" s="173"/>
      <c r="H84" s="173"/>
      <c r="I84" s="173"/>
      <c r="J84" s="173"/>
    </row>
    <row r="85" s="22" customFormat="1" ht="11.25">
      <c r="C85" s="38"/>
    </row>
    <row r="86" s="22" customFormat="1" ht="11.25">
      <c r="C86" s="38"/>
    </row>
    <row r="87" s="22" customFormat="1" ht="11.25">
      <c r="C87" s="38"/>
    </row>
    <row r="88" s="22" customFormat="1" ht="11.25">
      <c r="C88" s="38"/>
    </row>
    <row r="89" s="22" customFormat="1" ht="11.25">
      <c r="C89" s="38"/>
    </row>
    <row r="90" s="22" customFormat="1" ht="11.25">
      <c r="C90" s="38"/>
    </row>
    <row r="91" s="22" customFormat="1" ht="11.25">
      <c r="C91" s="38"/>
    </row>
    <row r="92" s="22" customFormat="1" ht="11.25">
      <c r="C92" s="38"/>
    </row>
    <row r="93" s="22" customFormat="1" ht="11.25">
      <c r="C93" s="38"/>
    </row>
    <row r="94" s="22" customFormat="1" ht="11.25">
      <c r="C94" s="38"/>
    </row>
    <row r="95" s="22" customFormat="1" ht="11.25">
      <c r="C95" s="38"/>
    </row>
    <row r="96" s="22" customFormat="1" ht="11.25">
      <c r="C96" s="38"/>
    </row>
    <row r="97" s="22" customFormat="1" ht="11.25">
      <c r="C97" s="38"/>
    </row>
    <row r="98" s="22" customFormat="1" ht="11.25">
      <c r="C98" s="38"/>
    </row>
    <row r="99" s="22" customFormat="1" ht="11.25">
      <c r="C99" s="38"/>
    </row>
    <row r="100" s="22" customFormat="1" ht="11.25">
      <c r="C100" s="38"/>
    </row>
    <row r="101" s="22" customFormat="1" ht="11.25">
      <c r="C101" s="38"/>
    </row>
    <row r="102" s="22" customFormat="1" ht="11.25">
      <c r="C102" s="38"/>
    </row>
    <row r="103" s="22" customFormat="1" ht="11.25">
      <c r="C103" s="38"/>
    </row>
    <row r="104" s="22" customFormat="1" ht="11.25">
      <c r="C104" s="38"/>
    </row>
    <row r="105" s="22" customFormat="1" ht="11.25">
      <c r="C105" s="38"/>
    </row>
  </sheetData>
  <sheetProtection/>
  <mergeCells count="4">
    <mergeCell ref="A1:J1"/>
    <mergeCell ref="A3:B3"/>
    <mergeCell ref="C4:J4"/>
    <mergeCell ref="A84:J84"/>
  </mergeCells>
  <printOptions/>
  <pageMargins left="0.3937007874015748" right="0.3937007874015748" top="0.3937007874015748" bottom="0.3937007874015748" header="0" footer="0"/>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I96"/>
  <sheetViews>
    <sheetView showGridLines="0" zoomScalePageLayoutView="0" workbookViewId="0" topLeftCell="A1">
      <pane ySplit="4" topLeftCell="A49" activePane="bottomLeft" state="frozen"/>
      <selection pane="topLeft" activeCell="G101" sqref="G101"/>
      <selection pane="bottomLeft" activeCell="A1" sqref="A1:E1"/>
    </sheetView>
  </sheetViews>
  <sheetFormatPr defaultColWidth="11.421875" defaultRowHeight="15"/>
  <cols>
    <col min="1" max="1" width="5.7109375" style="5" customWidth="1"/>
    <col min="2" max="2" width="20.8515625" style="5" customWidth="1"/>
    <col min="3" max="3" width="15.7109375" style="5" bestFit="1" customWidth="1"/>
    <col min="4" max="4" width="17.28125" style="5" customWidth="1"/>
    <col min="5" max="5" width="18.421875" style="5" customWidth="1"/>
    <col min="6" max="6" width="16.140625" style="17" bestFit="1" customWidth="1"/>
    <col min="7" max="7" width="31.7109375" style="5" bestFit="1" customWidth="1"/>
    <col min="8" max="16384" width="11.421875" style="5" customWidth="1"/>
  </cols>
  <sheetData>
    <row r="1" spans="1:6" s="25" customFormat="1" ht="12">
      <c r="A1" s="181" t="s">
        <v>145</v>
      </c>
      <c r="B1" s="181"/>
      <c r="C1" s="181"/>
      <c r="D1" s="181"/>
      <c r="E1" s="181"/>
      <c r="F1" s="56"/>
    </row>
    <row r="3" spans="1:6" s="22" customFormat="1" ht="33.75">
      <c r="A3" s="172" t="s">
        <v>12</v>
      </c>
      <c r="B3" s="172"/>
      <c r="C3" s="34" t="s">
        <v>95</v>
      </c>
      <c r="D3" s="34" t="s">
        <v>22</v>
      </c>
      <c r="E3" s="34" t="s">
        <v>24</v>
      </c>
      <c r="F3" s="32"/>
    </row>
    <row r="4" spans="3:6" s="22" customFormat="1" ht="11.25">
      <c r="C4" s="57" t="s">
        <v>11</v>
      </c>
      <c r="D4" s="175" t="s">
        <v>10</v>
      </c>
      <c r="E4" s="175"/>
      <c r="F4" s="32"/>
    </row>
    <row r="5" spans="3:6" s="22" customFormat="1" ht="11.25">
      <c r="C5" s="57"/>
      <c r="F5" s="32"/>
    </row>
    <row r="6" spans="1:6" s="22" customFormat="1" ht="11.25">
      <c r="A6" s="29">
        <v>2012</v>
      </c>
      <c r="B6" s="22" t="s">
        <v>0</v>
      </c>
      <c r="C6" s="58">
        <v>11317.3803</v>
      </c>
      <c r="D6" s="59" t="s">
        <v>7</v>
      </c>
      <c r="E6" s="59" t="s">
        <v>7</v>
      </c>
      <c r="F6" s="32"/>
    </row>
    <row r="7" spans="1:6" s="22" customFormat="1" ht="11.25">
      <c r="A7" s="29"/>
      <c r="B7" s="22" t="s">
        <v>1</v>
      </c>
      <c r="C7" s="58">
        <v>10564.9803</v>
      </c>
      <c r="D7" s="59" t="s">
        <v>7</v>
      </c>
      <c r="E7" s="40">
        <v>-6.6481816467721</v>
      </c>
      <c r="F7" s="32"/>
    </row>
    <row r="8" spans="1:6" s="22" customFormat="1" ht="11.25">
      <c r="A8" s="29"/>
      <c r="B8" s="22" t="s">
        <v>2</v>
      </c>
      <c r="C8" s="58">
        <v>11006.1217</v>
      </c>
      <c r="D8" s="59" t="s">
        <v>7</v>
      </c>
      <c r="E8" s="40">
        <v>4.175506129434048</v>
      </c>
      <c r="F8" s="32"/>
    </row>
    <row r="9" spans="1:6" s="22" customFormat="1" ht="11.25">
      <c r="A9" s="29"/>
      <c r="B9" s="22" t="s">
        <v>3</v>
      </c>
      <c r="C9" s="58">
        <v>9832.7853</v>
      </c>
      <c r="D9" s="59" t="s">
        <v>7</v>
      </c>
      <c r="E9" s="40">
        <v>-10.660761637771099</v>
      </c>
      <c r="F9" s="32"/>
    </row>
    <row r="10" spans="1:6" s="22" customFormat="1" ht="11.25">
      <c r="A10" s="29"/>
      <c r="B10" s="22" t="s">
        <v>4</v>
      </c>
      <c r="C10" s="58">
        <v>10399.1259</v>
      </c>
      <c r="D10" s="59" t="s">
        <v>7</v>
      </c>
      <c r="E10" s="40">
        <v>5.759716933919012</v>
      </c>
      <c r="F10" s="32"/>
    </row>
    <row r="11" spans="1:6" s="22" customFormat="1" ht="11.25">
      <c r="A11" s="29"/>
      <c r="B11" s="22" t="s">
        <v>5</v>
      </c>
      <c r="C11" s="58">
        <v>11055.0333</v>
      </c>
      <c r="D11" s="59" t="s">
        <v>7</v>
      </c>
      <c r="E11" s="40">
        <v>6.307332042205593</v>
      </c>
      <c r="F11" s="32"/>
    </row>
    <row r="12" spans="1:6" s="22" customFormat="1" ht="11.25">
      <c r="A12" s="29"/>
      <c r="B12" s="22" t="s">
        <v>13</v>
      </c>
      <c r="C12" s="58">
        <v>11840.863800000001</v>
      </c>
      <c r="D12" s="59" t="s">
        <v>7</v>
      </c>
      <c r="E12" s="40">
        <v>7.108350365620364</v>
      </c>
      <c r="F12" s="32"/>
    </row>
    <row r="13" spans="1:6" s="22" customFormat="1" ht="11.25">
      <c r="A13" s="29"/>
      <c r="B13" s="22" t="s">
        <v>14</v>
      </c>
      <c r="C13" s="58">
        <v>11203.2543</v>
      </c>
      <c r="D13" s="59" t="s">
        <v>7</v>
      </c>
      <c r="E13" s="40">
        <v>-5.384822516073539</v>
      </c>
      <c r="F13" s="32"/>
    </row>
    <row r="14" spans="1:6" s="22" customFormat="1" ht="11.25">
      <c r="A14" s="29"/>
      <c r="B14" s="22" t="s">
        <v>17</v>
      </c>
      <c r="C14" s="58">
        <v>10104.5213</v>
      </c>
      <c r="D14" s="59" t="s">
        <v>7</v>
      </c>
      <c r="E14" s="40">
        <v>-9.807266447571406</v>
      </c>
      <c r="F14" s="32"/>
    </row>
    <row r="15" spans="1:6" s="22" customFormat="1" ht="11.25">
      <c r="A15" s="29"/>
      <c r="B15" s="22" t="s">
        <v>18</v>
      </c>
      <c r="C15" s="58">
        <v>10354.5553</v>
      </c>
      <c r="D15" s="59" t="s">
        <v>7</v>
      </c>
      <c r="E15" s="40">
        <v>2.474476450457863</v>
      </c>
      <c r="F15" s="32"/>
    </row>
    <row r="16" spans="1:6" s="22" customFormat="1" ht="11.25">
      <c r="A16" s="29"/>
      <c r="B16" s="22" t="s">
        <v>19</v>
      </c>
      <c r="C16" s="58">
        <v>10788.4703</v>
      </c>
      <c r="D16" s="59" t="s">
        <v>7</v>
      </c>
      <c r="E16" s="40">
        <v>4.190571081309513</v>
      </c>
      <c r="F16" s="32"/>
    </row>
    <row r="17" spans="1:6" s="22" customFormat="1" ht="11.25">
      <c r="A17" s="29"/>
      <c r="B17" s="22" t="s">
        <v>20</v>
      </c>
      <c r="C17" s="58">
        <v>11594.393399999999</v>
      </c>
      <c r="D17" s="59" t="s">
        <v>7</v>
      </c>
      <c r="E17" s="40">
        <v>7.470225876230097</v>
      </c>
      <c r="F17" s="32"/>
    </row>
    <row r="18" spans="3:6" s="22" customFormat="1" ht="7.5" customHeight="1">
      <c r="C18" s="58"/>
      <c r="D18" s="52"/>
      <c r="E18" s="43"/>
      <c r="F18" s="32"/>
    </row>
    <row r="19" spans="1:6" s="22" customFormat="1" ht="11.25">
      <c r="A19" s="29">
        <v>2013</v>
      </c>
      <c r="B19" s="22" t="s">
        <v>0</v>
      </c>
      <c r="C19" s="58">
        <v>11854.3198</v>
      </c>
      <c r="D19" s="40">
        <v>4.744379757212891</v>
      </c>
      <c r="E19" s="40">
        <v>2.241828365078602</v>
      </c>
      <c r="F19" s="32"/>
    </row>
    <row r="20" spans="1:6" s="22" customFormat="1" ht="11.25">
      <c r="A20" s="29"/>
      <c r="B20" s="22" t="s">
        <v>1</v>
      </c>
      <c r="C20" s="58">
        <v>10480.598699999999</v>
      </c>
      <c r="D20" s="40">
        <v>-0.798691503475879</v>
      </c>
      <c r="E20" s="40">
        <v>-11.58835870110405</v>
      </c>
      <c r="F20" s="32"/>
    </row>
    <row r="21" spans="1:6" s="22" customFormat="1" ht="11.25">
      <c r="A21" s="29"/>
      <c r="B21" s="22" t="s">
        <v>2</v>
      </c>
      <c r="C21" s="58">
        <v>10534.3997</v>
      </c>
      <c r="D21" s="40">
        <v>-4.2859965831560825</v>
      </c>
      <c r="E21" s="40">
        <v>0.513338994651158</v>
      </c>
      <c r="F21" s="32"/>
    </row>
    <row r="22" spans="1:6" s="22" customFormat="1" ht="11.25">
      <c r="A22" s="29"/>
      <c r="B22" s="22" t="s">
        <v>3</v>
      </c>
      <c r="C22" s="58">
        <v>10072.6768</v>
      </c>
      <c r="D22" s="40">
        <v>2.43971054671559</v>
      </c>
      <c r="E22" s="40">
        <v>-4.383001529740705</v>
      </c>
      <c r="F22" s="32"/>
    </row>
    <row r="23" spans="1:6" s="22" customFormat="1" ht="11.25">
      <c r="A23" s="29"/>
      <c r="B23" s="22" t="s">
        <v>4</v>
      </c>
      <c r="C23" s="58">
        <v>10992.5168</v>
      </c>
      <c r="D23" s="40">
        <v>5.706161322655023</v>
      </c>
      <c r="E23" s="40">
        <v>9.132031318626254</v>
      </c>
      <c r="F23" s="32"/>
    </row>
    <row r="24" spans="1:6" s="22" customFormat="1" ht="11.25">
      <c r="A24" s="29"/>
      <c r="B24" s="22" t="s">
        <v>5</v>
      </c>
      <c r="C24" s="58">
        <v>11095.454600000001</v>
      </c>
      <c r="D24" s="40">
        <v>0.3656370713962742</v>
      </c>
      <c r="E24" s="40">
        <v>0.9364352301922452</v>
      </c>
      <c r="F24" s="32"/>
    </row>
    <row r="25" spans="1:6" s="22" customFormat="1" ht="11.25">
      <c r="A25" s="29"/>
      <c r="B25" s="22" t="s">
        <v>13</v>
      </c>
      <c r="C25" s="58">
        <v>11888.8792</v>
      </c>
      <c r="D25" s="40">
        <v>0.4055058888524643</v>
      </c>
      <c r="E25" s="40">
        <v>7.150897629737485</v>
      </c>
      <c r="F25" s="32"/>
    </row>
    <row r="26" spans="1:6" s="22" customFormat="1" ht="11.25">
      <c r="A26" s="29"/>
      <c r="B26" s="22" t="s">
        <v>14</v>
      </c>
      <c r="C26" s="58">
        <v>11666.509300000002</v>
      </c>
      <c r="D26" s="40">
        <v>4.13500388007797</v>
      </c>
      <c r="E26" s="40">
        <v>-1.8704025523280432</v>
      </c>
      <c r="F26" s="32"/>
    </row>
    <row r="27" spans="1:6" s="22" customFormat="1" ht="11.25">
      <c r="A27" s="29"/>
      <c r="B27" s="22" t="s">
        <v>17</v>
      </c>
      <c r="C27" s="58">
        <v>10941.6254</v>
      </c>
      <c r="D27" s="40">
        <v>8.28445084281233</v>
      </c>
      <c r="E27" s="40">
        <v>-6.213374380972725</v>
      </c>
      <c r="F27" s="32"/>
    </row>
    <row r="28" spans="1:6" s="22" customFormat="1" ht="11.25">
      <c r="A28" s="29"/>
      <c r="B28" s="22" t="s">
        <v>18</v>
      </c>
      <c r="C28" s="58">
        <v>10825.1003</v>
      </c>
      <c r="D28" s="40">
        <v>4.544328427122313</v>
      </c>
      <c r="E28" s="40">
        <v>-1.0649706578329865</v>
      </c>
      <c r="F28" s="32"/>
    </row>
    <row r="29" spans="1:6" s="22" customFormat="1" ht="11.25">
      <c r="A29" s="29"/>
      <c r="B29" s="22" t="s">
        <v>19</v>
      </c>
      <c r="C29" s="58">
        <v>10771.1052</v>
      </c>
      <c r="D29" s="40">
        <v>-0.16095979797989823</v>
      </c>
      <c r="E29" s="40">
        <v>-0.49879537836706733</v>
      </c>
      <c r="F29" s="32"/>
    </row>
    <row r="30" spans="1:6" s="22" customFormat="1" ht="11.25">
      <c r="A30" s="29"/>
      <c r="B30" s="22" t="s">
        <v>20</v>
      </c>
      <c r="C30" s="58">
        <v>11628.5463</v>
      </c>
      <c r="D30" s="40">
        <v>0.2945639225938379</v>
      </c>
      <c r="E30" s="40">
        <v>7.960567500538396</v>
      </c>
      <c r="F30" s="32"/>
    </row>
    <row r="31" spans="3:6" s="22" customFormat="1" ht="7.5" customHeight="1">
      <c r="C31" s="58"/>
      <c r="D31" s="43"/>
      <c r="E31" s="43"/>
      <c r="F31" s="32"/>
    </row>
    <row r="32" spans="1:6" s="22" customFormat="1" ht="11.25">
      <c r="A32" s="29">
        <v>2014</v>
      </c>
      <c r="B32" s="22" t="s">
        <v>0</v>
      </c>
      <c r="C32" s="58">
        <v>12805.8663</v>
      </c>
      <c r="D32" s="40">
        <v>8.027002106017079</v>
      </c>
      <c r="E32" s="40">
        <v>10.124395342520165</v>
      </c>
      <c r="F32" s="32"/>
    </row>
    <row r="33" spans="1:6" s="22" customFormat="1" ht="11.25">
      <c r="A33" s="29"/>
      <c r="B33" s="22" t="s">
        <v>1</v>
      </c>
      <c r="C33" s="58">
        <v>10481.5282</v>
      </c>
      <c r="D33" s="40">
        <v>0.008868768155401163</v>
      </c>
      <c r="E33" s="40">
        <v>-18.15057291360288</v>
      </c>
      <c r="F33" s="32"/>
    </row>
    <row r="34" spans="1:6" s="22" customFormat="1" ht="11.25">
      <c r="A34" s="29"/>
      <c r="B34" s="22" t="s">
        <v>2</v>
      </c>
      <c r="C34" s="58">
        <v>10568.254099999998</v>
      </c>
      <c r="D34" s="40">
        <v>0.3213699970013417</v>
      </c>
      <c r="E34" s="40">
        <v>0.8274165593524563</v>
      </c>
      <c r="F34" s="32"/>
    </row>
    <row r="35" spans="1:6" s="22" customFormat="1" ht="11.25">
      <c r="A35" s="29"/>
      <c r="B35" s="22" t="s">
        <v>3</v>
      </c>
      <c r="C35" s="58">
        <v>10359.5293</v>
      </c>
      <c r="D35" s="40">
        <v>2.847827898141242</v>
      </c>
      <c r="E35" s="40">
        <v>-1.975016857325551</v>
      </c>
      <c r="F35" s="32"/>
    </row>
    <row r="36" spans="1:6" s="22" customFormat="1" ht="11.25">
      <c r="A36" s="29"/>
      <c r="B36" s="22" t="s">
        <v>4</v>
      </c>
      <c r="C36" s="58">
        <v>11118.029</v>
      </c>
      <c r="D36" s="40">
        <v>1.1417967539517626</v>
      </c>
      <c r="E36" s="40">
        <v>7.321758335101203</v>
      </c>
      <c r="F36" s="32"/>
    </row>
    <row r="37" spans="1:6" s="22" customFormat="1" ht="11.25">
      <c r="A37" s="29"/>
      <c r="B37" s="22" t="s">
        <v>5</v>
      </c>
      <c r="C37" s="58">
        <v>11644.7932</v>
      </c>
      <c r="D37" s="40">
        <v>4.951023818348088</v>
      </c>
      <c r="E37" s="40">
        <v>4.737927918698537</v>
      </c>
      <c r="F37" s="32"/>
    </row>
    <row r="38" spans="1:6" s="22" customFormat="1" ht="11.25">
      <c r="A38" s="29"/>
      <c r="B38" s="22" t="s">
        <v>13</v>
      </c>
      <c r="C38" s="58">
        <v>12100.0041</v>
      </c>
      <c r="D38" s="40">
        <v>1.7758183630968372</v>
      </c>
      <c r="E38" s="40">
        <v>3.9091368320735898</v>
      </c>
      <c r="F38" s="32"/>
    </row>
    <row r="39" spans="1:6" s="22" customFormat="1" ht="11.25">
      <c r="A39" s="29"/>
      <c r="B39" s="22" t="s">
        <v>14</v>
      </c>
      <c r="C39" s="58">
        <v>11284.6293</v>
      </c>
      <c r="D39" s="40">
        <v>-3.273301295015474</v>
      </c>
      <c r="E39" s="40">
        <v>-6.738632427405533</v>
      </c>
      <c r="F39" s="32"/>
    </row>
    <row r="40" spans="1:6" s="22" customFormat="1" ht="11.25">
      <c r="A40" s="29"/>
      <c r="B40" s="22" t="s">
        <v>17</v>
      </c>
      <c r="C40" s="58">
        <v>10582.6753</v>
      </c>
      <c r="D40" s="40">
        <v>-3.2805921138554073</v>
      </c>
      <c r="E40" s="40">
        <v>-6.220443590468672</v>
      </c>
      <c r="F40" s="32"/>
    </row>
    <row r="41" spans="1:6" s="22" customFormat="1" ht="11.25">
      <c r="A41" s="29"/>
      <c r="B41" s="22" t="s">
        <v>18</v>
      </c>
      <c r="C41" s="58">
        <v>11486.208200000001</v>
      </c>
      <c r="D41" s="40">
        <v>6.1071757459836284</v>
      </c>
      <c r="E41" s="40">
        <v>8.537849592720658</v>
      </c>
      <c r="F41" s="32"/>
    </row>
    <row r="42" spans="1:6" s="22" customFormat="1" ht="11.25">
      <c r="A42" s="29"/>
      <c r="B42" s="22" t="s">
        <v>19</v>
      </c>
      <c r="C42" s="58">
        <v>11067.4992</v>
      </c>
      <c r="D42" s="40">
        <v>2.751751045937234</v>
      </c>
      <c r="E42" s="40">
        <v>-3.645319610348008</v>
      </c>
      <c r="F42" s="32"/>
    </row>
    <row r="43" spans="1:6" s="22" customFormat="1" ht="11.25">
      <c r="A43" s="29"/>
      <c r="B43" s="22" t="s">
        <v>20</v>
      </c>
      <c r="C43" s="58">
        <v>11997.9873</v>
      </c>
      <c r="D43" s="40">
        <v>3.177017921836023</v>
      </c>
      <c r="E43" s="40">
        <v>8.407392520977108</v>
      </c>
      <c r="F43" s="32"/>
    </row>
    <row r="44" spans="3:6" s="22" customFormat="1" ht="7.5" customHeight="1">
      <c r="C44" s="58"/>
      <c r="D44" s="43"/>
      <c r="E44" s="43"/>
      <c r="F44" s="32"/>
    </row>
    <row r="45" spans="1:6" s="22" customFormat="1" ht="11.25">
      <c r="A45" s="29">
        <v>2015</v>
      </c>
      <c r="B45" s="22" t="s">
        <v>0</v>
      </c>
      <c r="C45" s="58">
        <v>12455.4253</v>
      </c>
      <c r="D45" s="40">
        <v>-2.7365661314143086</v>
      </c>
      <c r="E45" s="40">
        <v>3.812622805493393</v>
      </c>
      <c r="F45" s="32"/>
    </row>
    <row r="46" spans="1:6" s="22" customFormat="1" ht="11.25">
      <c r="A46" s="29"/>
      <c r="B46" s="22" t="s">
        <v>1</v>
      </c>
      <c r="C46" s="58">
        <v>11373.636199999999</v>
      </c>
      <c r="D46" s="40">
        <v>8.511239801844916</v>
      </c>
      <c r="E46" s="40">
        <v>-8.685284315421981</v>
      </c>
      <c r="F46" s="32"/>
    </row>
    <row r="47" spans="1:6" s="22" customFormat="1" ht="11.25">
      <c r="A47" s="29"/>
      <c r="B47" s="22" t="s">
        <v>2</v>
      </c>
      <c r="C47" s="58">
        <v>12349.8781</v>
      </c>
      <c r="D47" s="40">
        <v>16.858262331145134</v>
      </c>
      <c r="E47" s="40">
        <v>8.58337547318422</v>
      </c>
      <c r="F47" s="32"/>
    </row>
    <row r="48" spans="1:6" s="22" customFormat="1" ht="11.25">
      <c r="A48" s="29"/>
      <c r="B48" s="22" t="s">
        <v>3</v>
      </c>
      <c r="C48" s="58">
        <v>10805.684299999999</v>
      </c>
      <c r="D48" s="40">
        <v>4.306711116691364</v>
      </c>
      <c r="E48" s="40">
        <v>-12.503716939521869</v>
      </c>
      <c r="F48" s="32"/>
    </row>
    <row r="49" spans="1:6" s="22" customFormat="1" ht="11.25">
      <c r="A49" s="29"/>
      <c r="B49" s="22" t="s">
        <v>4</v>
      </c>
      <c r="C49" s="58">
        <v>11225.345000000001</v>
      </c>
      <c r="D49" s="40">
        <v>0.9652430300370662</v>
      </c>
      <c r="E49" s="40">
        <v>3.8837031357653373</v>
      </c>
      <c r="F49" s="32"/>
    </row>
    <row r="50" spans="1:6" s="22" customFormat="1" ht="11.25">
      <c r="A50" s="29"/>
      <c r="B50" s="22" t="s">
        <v>5</v>
      </c>
      <c r="C50" s="58">
        <v>11981.457199999999</v>
      </c>
      <c r="D50" s="40">
        <v>2.8911118833780503</v>
      </c>
      <c r="E50" s="40">
        <v>6.7357591236616665</v>
      </c>
      <c r="F50" s="32"/>
    </row>
    <row r="51" spans="1:6" s="22" customFormat="1" ht="11.25">
      <c r="A51" s="29"/>
      <c r="B51" s="22" t="s">
        <v>13</v>
      </c>
      <c r="C51" s="58">
        <v>12639.8481</v>
      </c>
      <c r="D51" s="40">
        <v>4.461519149402604</v>
      </c>
      <c r="E51" s="40">
        <v>5.495082017235764</v>
      </c>
      <c r="F51" s="32"/>
    </row>
    <row r="52" spans="1:6" s="22" customFormat="1" ht="11.25">
      <c r="A52" s="29"/>
      <c r="B52" s="22" t="s">
        <v>14</v>
      </c>
      <c r="C52" s="58">
        <v>11782.2493</v>
      </c>
      <c r="D52" s="40">
        <v>4.409715080317245</v>
      </c>
      <c r="E52" s="40">
        <v>-6.784882169588724</v>
      </c>
      <c r="F52" s="32"/>
    </row>
    <row r="53" spans="1:6" s="22" customFormat="1" ht="11.25">
      <c r="A53" s="29"/>
      <c r="B53" s="22" t="s">
        <v>17</v>
      </c>
      <c r="C53" s="58">
        <v>11244.7043</v>
      </c>
      <c r="D53" s="40">
        <v>6.255781087793544</v>
      </c>
      <c r="E53" s="40">
        <v>-4.562329198042003</v>
      </c>
      <c r="F53" s="32"/>
    </row>
    <row r="54" spans="1:6" s="22" customFormat="1" ht="11.25">
      <c r="A54" s="29"/>
      <c r="B54" s="22" t="s">
        <v>18</v>
      </c>
      <c r="C54" s="58">
        <v>11357.763</v>
      </c>
      <c r="D54" s="40">
        <v>-1.1182558923144015</v>
      </c>
      <c r="E54" s="40">
        <v>1.0054395116463999</v>
      </c>
      <c r="F54" s="32"/>
    </row>
    <row r="55" spans="1:6" s="22" customFormat="1" ht="11.25">
      <c r="A55" s="29"/>
      <c r="B55" s="22" t="s">
        <v>19</v>
      </c>
      <c r="C55" s="58">
        <v>10869.701000000001</v>
      </c>
      <c r="D55" s="40">
        <v>-1.787198683511082</v>
      </c>
      <c r="E55" s="40">
        <v>-4.297166616348658</v>
      </c>
      <c r="F55" s="32"/>
    </row>
    <row r="56" spans="1:6" s="22" customFormat="1" ht="11.25">
      <c r="A56" s="29"/>
      <c r="B56" s="22" t="s">
        <v>20</v>
      </c>
      <c r="C56" s="58">
        <v>12554.366</v>
      </c>
      <c r="D56" s="40">
        <v>4.637266952266228</v>
      </c>
      <c r="E56" s="40">
        <v>15.498724389934914</v>
      </c>
      <c r="F56" s="32"/>
    </row>
    <row r="57" spans="1:6" s="22" customFormat="1" ht="7.5" customHeight="1">
      <c r="A57" s="29"/>
      <c r="C57" s="58"/>
      <c r="D57" s="40"/>
      <c r="E57" s="40"/>
      <c r="F57" s="32"/>
    </row>
    <row r="58" spans="1:8" s="22" customFormat="1" ht="11.25">
      <c r="A58" s="29" t="s">
        <v>21</v>
      </c>
      <c r="B58" s="22" t="s">
        <v>0</v>
      </c>
      <c r="C58" s="58">
        <v>13126.885999999999</v>
      </c>
      <c r="D58" s="40">
        <v>5.390909453730153</v>
      </c>
      <c r="E58" s="40">
        <v>4.56032586591788</v>
      </c>
      <c r="F58" s="150"/>
      <c r="G58" s="150"/>
      <c r="H58" s="150"/>
    </row>
    <row r="59" spans="2:8" s="22" customFormat="1" ht="11.25">
      <c r="B59" s="22" t="s">
        <v>1</v>
      </c>
      <c r="C59" s="58">
        <v>12484.143</v>
      </c>
      <c r="D59" s="40">
        <v>9.763867776955992</v>
      </c>
      <c r="E59" s="40">
        <v>-4.896385936466563</v>
      </c>
      <c r="F59" s="150"/>
      <c r="G59" s="150"/>
      <c r="H59" s="150"/>
    </row>
    <row r="60" spans="2:8" s="22" customFormat="1" ht="11.25">
      <c r="B60" s="22" t="s">
        <v>2</v>
      </c>
      <c r="C60" s="58">
        <v>11240.756000000001</v>
      </c>
      <c r="D60" s="40">
        <v>-8.980834393822867</v>
      </c>
      <c r="E60" s="40">
        <v>-9.959730515743036</v>
      </c>
      <c r="F60" s="150"/>
      <c r="G60" s="150"/>
      <c r="H60" s="150"/>
    </row>
    <row r="61" spans="2:8" s="22" customFormat="1" ht="11.25">
      <c r="B61" s="22" t="s">
        <v>3</v>
      </c>
      <c r="C61" s="58">
        <v>11040.27</v>
      </c>
      <c r="D61" s="40">
        <v>2.170947193043582</v>
      </c>
      <c r="E61" s="40">
        <v>-1.7835633119338334</v>
      </c>
      <c r="F61" s="150"/>
      <c r="G61" s="150"/>
      <c r="H61" s="150"/>
    </row>
    <row r="62" spans="2:8" s="22" customFormat="1" ht="11.25">
      <c r="B62" s="22" t="s">
        <v>4</v>
      </c>
      <c r="C62" s="58">
        <v>12128.513</v>
      </c>
      <c r="D62" s="40">
        <v>8.045792801913887</v>
      </c>
      <c r="E62" s="40">
        <v>9.857032481995454</v>
      </c>
      <c r="F62" s="150"/>
      <c r="G62" s="150"/>
      <c r="H62" s="150"/>
    </row>
    <row r="63" spans="1:8" s="22" customFormat="1" ht="11.25">
      <c r="A63" s="33"/>
      <c r="B63" s="22" t="s">
        <v>5</v>
      </c>
      <c r="C63" s="58">
        <v>12603.714</v>
      </c>
      <c r="D63" s="40">
        <v>5.193498500332683</v>
      </c>
      <c r="E63" s="40">
        <v>3.918048321339973</v>
      </c>
      <c r="F63" s="150"/>
      <c r="G63" s="150"/>
      <c r="H63" s="150"/>
    </row>
    <row r="64" spans="1:8" s="22" customFormat="1" ht="11.25">
      <c r="A64" s="33"/>
      <c r="B64" s="22" t="s">
        <v>13</v>
      </c>
      <c r="C64" s="58">
        <v>12705.228</v>
      </c>
      <c r="D64" s="40">
        <v>0.5172522603337226</v>
      </c>
      <c r="E64" s="40">
        <v>0.8054292568047794</v>
      </c>
      <c r="F64" s="150"/>
      <c r="G64" s="150"/>
      <c r="H64" s="150"/>
    </row>
    <row r="65" spans="1:8" s="22" customFormat="1" ht="11.25">
      <c r="A65" s="33"/>
      <c r="B65" s="22" t="s">
        <v>14</v>
      </c>
      <c r="C65" s="58">
        <v>11637.857</v>
      </c>
      <c r="D65" s="40">
        <v>-1.2255070854764516</v>
      </c>
      <c r="E65" s="40">
        <v>-8.401037746036511</v>
      </c>
      <c r="F65" s="150"/>
      <c r="G65" s="150"/>
      <c r="H65" s="150"/>
    </row>
    <row r="66" spans="1:8" s="22" customFormat="1" ht="11.25">
      <c r="A66" s="33"/>
      <c r="B66" s="22" t="s">
        <v>17</v>
      </c>
      <c r="C66" s="58">
        <v>11112.873000000001</v>
      </c>
      <c r="D66" s="40">
        <v>-1.1723856535738153</v>
      </c>
      <c r="E66" s="40">
        <v>-4.511002326287383</v>
      </c>
      <c r="F66" s="150"/>
      <c r="G66" s="150"/>
      <c r="H66" s="150"/>
    </row>
    <row r="67" spans="1:8" s="22" customFormat="1" ht="11.25">
      <c r="A67" s="33"/>
      <c r="B67" s="22" t="s">
        <v>18</v>
      </c>
      <c r="C67" s="58">
        <v>10729.16</v>
      </c>
      <c r="D67" s="40">
        <v>-5.534566974148003</v>
      </c>
      <c r="E67" s="40">
        <v>-3.4528694784868086</v>
      </c>
      <c r="F67" s="150"/>
      <c r="G67" s="150"/>
      <c r="H67" s="150"/>
    </row>
    <row r="68" spans="1:8" s="22" customFormat="1" ht="11.25">
      <c r="A68" s="33"/>
      <c r="B68" s="22" t="s">
        <v>19</v>
      </c>
      <c r="C68" s="58">
        <v>10942.511</v>
      </c>
      <c r="D68" s="40">
        <v>0.6698436323133494</v>
      </c>
      <c r="E68" s="40">
        <v>1.9885154103396863</v>
      </c>
      <c r="F68" s="150"/>
      <c r="G68" s="150"/>
      <c r="H68" s="150"/>
    </row>
    <row r="69" spans="1:8" s="22" customFormat="1" ht="11.25">
      <c r="A69" s="33"/>
      <c r="B69" s="22" t="s">
        <v>20</v>
      </c>
      <c r="C69" s="58">
        <v>12559.437</v>
      </c>
      <c r="D69" s="40">
        <v>0.0403923224796765</v>
      </c>
      <c r="E69" s="40">
        <v>14.776553571661921</v>
      </c>
      <c r="F69" s="150"/>
      <c r="G69" s="150"/>
      <c r="H69" s="150"/>
    </row>
    <row r="70" spans="1:8" s="22" customFormat="1" ht="7.5" customHeight="1">
      <c r="A70" s="33"/>
      <c r="C70" s="58"/>
      <c r="D70" s="40"/>
      <c r="E70" s="43"/>
      <c r="F70" s="150"/>
      <c r="G70" s="150"/>
      <c r="H70" s="150"/>
    </row>
    <row r="71" spans="1:9" s="22" customFormat="1" ht="11.25">
      <c r="A71" s="29" t="s">
        <v>23</v>
      </c>
      <c r="B71" s="22" t="s">
        <v>0</v>
      </c>
      <c r="C71" s="58">
        <v>13222.361</v>
      </c>
      <c r="D71" s="40">
        <v>0.7273240584248386</v>
      </c>
      <c r="E71" s="40">
        <v>5.27829392352539</v>
      </c>
      <c r="F71" s="150"/>
      <c r="G71" s="150"/>
      <c r="H71" s="150"/>
      <c r="I71" s="150"/>
    </row>
    <row r="72" spans="2:9" s="22" customFormat="1" ht="11.25">
      <c r="B72" s="22" t="s">
        <v>1</v>
      </c>
      <c r="C72" s="58">
        <v>12080.587</v>
      </c>
      <c r="D72" s="40">
        <v>-3.2325486819559823</v>
      </c>
      <c r="E72" s="40">
        <v>-8.635174913164157</v>
      </c>
      <c r="F72" s="150"/>
      <c r="G72" s="150"/>
      <c r="H72" s="150"/>
      <c r="I72" s="150"/>
    </row>
    <row r="73" spans="2:9" s="22" customFormat="1" ht="11.25">
      <c r="B73" s="22" t="s">
        <v>2</v>
      </c>
      <c r="C73" s="58">
        <v>11878.411</v>
      </c>
      <c r="D73" s="40">
        <v>5.672705643641751</v>
      </c>
      <c r="E73" s="40">
        <v>-1.673561061229889</v>
      </c>
      <c r="F73" s="150"/>
      <c r="G73" s="150"/>
      <c r="H73" s="150"/>
      <c r="I73" s="150"/>
    </row>
    <row r="74" spans="2:9" s="22" customFormat="1" ht="11.25">
      <c r="B74" s="22" t="s">
        <v>3</v>
      </c>
      <c r="C74" s="58">
        <v>10482.161</v>
      </c>
      <c r="D74" s="40">
        <v>-5.055211512037294</v>
      </c>
      <c r="E74" s="40">
        <v>-11.754518344246545</v>
      </c>
      <c r="F74" s="150"/>
      <c r="G74" s="150"/>
      <c r="H74" s="150"/>
      <c r="I74" s="150"/>
    </row>
    <row r="75" spans="2:9" s="22" customFormat="1" ht="11.25">
      <c r="B75" s="22" t="s">
        <v>4</v>
      </c>
      <c r="C75" s="58">
        <v>11485.358999999999</v>
      </c>
      <c r="D75" s="40">
        <v>-5.3028264882925225</v>
      </c>
      <c r="E75" s="40">
        <v>9.570526535511137</v>
      </c>
      <c r="F75" s="150"/>
      <c r="G75" s="150"/>
      <c r="H75" s="150"/>
      <c r="I75" s="150"/>
    </row>
    <row r="76" spans="2:9" s="22" customFormat="1" ht="11.25">
      <c r="B76" s="22" t="s">
        <v>5</v>
      </c>
      <c r="C76" s="58">
        <v>12052.521</v>
      </c>
      <c r="D76" s="40">
        <v>-4.373258549027681</v>
      </c>
      <c r="E76" s="40">
        <v>4.938130362316073</v>
      </c>
      <c r="F76" s="150"/>
      <c r="G76" s="150"/>
      <c r="H76" s="150"/>
      <c r="I76" s="150"/>
    </row>
    <row r="77" spans="1:9" s="22" customFormat="1" ht="11.25">
      <c r="A77" s="33"/>
      <c r="B77" s="33" t="s">
        <v>13</v>
      </c>
      <c r="C77" s="137">
        <v>12560.849</v>
      </c>
      <c r="D77" s="40">
        <v>-1.1363747270021318</v>
      </c>
      <c r="E77" s="40">
        <v>4.217607254117195</v>
      </c>
      <c r="F77" s="150"/>
      <c r="G77" s="150"/>
      <c r="H77" s="150"/>
      <c r="I77" s="150"/>
    </row>
    <row r="78" spans="1:9" s="22" customFormat="1" ht="11.25">
      <c r="A78" s="33"/>
      <c r="B78" s="33" t="s">
        <v>14</v>
      </c>
      <c r="C78" s="137">
        <v>11845.21</v>
      </c>
      <c r="D78" s="40">
        <v>1.7817111861745616</v>
      </c>
      <c r="E78" s="40">
        <v>-5.697377621528621</v>
      </c>
      <c r="F78" s="150"/>
      <c r="G78" s="150"/>
      <c r="H78" s="150"/>
      <c r="I78" s="150"/>
    </row>
    <row r="79" spans="1:9" s="22" customFormat="1" ht="11.25">
      <c r="A79" s="33"/>
      <c r="B79" s="33" t="s">
        <v>17</v>
      </c>
      <c r="C79" s="137">
        <v>11106.373</v>
      </c>
      <c r="D79" s="110">
        <v>-0.058490725125737164</v>
      </c>
      <c r="E79" s="110">
        <v>-6.237432683759925</v>
      </c>
      <c r="F79" s="150"/>
      <c r="G79" s="150"/>
      <c r="H79" s="150"/>
      <c r="I79" s="150"/>
    </row>
    <row r="80" spans="1:9" s="22" customFormat="1" ht="11.25">
      <c r="A80" s="33"/>
      <c r="B80" s="33" t="s">
        <v>18</v>
      </c>
      <c r="C80" s="137">
        <v>10995.345</v>
      </c>
      <c r="D80" s="110">
        <v>2.480949114376152</v>
      </c>
      <c r="E80" s="110">
        <v>-0.9996782928144099</v>
      </c>
      <c r="F80" s="150"/>
      <c r="G80" s="150"/>
      <c r="H80" s="150"/>
      <c r="I80" s="150"/>
    </row>
    <row r="81" spans="1:9" s="22" customFormat="1" ht="11.25">
      <c r="A81" s="33"/>
      <c r="B81" s="33" t="s">
        <v>19</v>
      </c>
      <c r="C81" s="137">
        <v>11073.646</v>
      </c>
      <c r="D81" s="110">
        <v>1.1983995263975533</v>
      </c>
      <c r="E81" s="110">
        <v>0.7121286326168041</v>
      </c>
      <c r="F81" s="150"/>
      <c r="G81" s="150"/>
      <c r="H81" s="150"/>
      <c r="I81" s="150"/>
    </row>
    <row r="82" spans="1:9" s="22" customFormat="1" ht="11.25">
      <c r="A82" s="33"/>
      <c r="B82" s="33" t="s">
        <v>20</v>
      </c>
      <c r="C82" s="60">
        <v>12782.91</v>
      </c>
      <c r="D82" s="42">
        <v>1.7793233884608073</v>
      </c>
      <c r="E82" s="42">
        <v>15.435422082302424</v>
      </c>
      <c r="F82" s="150"/>
      <c r="G82" s="150"/>
      <c r="H82" s="150"/>
      <c r="I82" s="150"/>
    </row>
    <row r="83" spans="1:6" s="22" customFormat="1" ht="9" customHeight="1">
      <c r="A83" s="80"/>
      <c r="B83" s="80"/>
      <c r="F83" s="32"/>
    </row>
    <row r="84" spans="1:6" s="22" customFormat="1" ht="11.25">
      <c r="A84" s="180" t="s">
        <v>157</v>
      </c>
      <c r="B84" s="180"/>
      <c r="C84" s="180"/>
      <c r="D84" s="180"/>
      <c r="E84" s="180"/>
      <c r="F84" s="32"/>
    </row>
    <row r="85" spans="1:6" s="22" customFormat="1" ht="11.25">
      <c r="A85" s="61"/>
      <c r="B85" s="61"/>
      <c r="C85" s="61"/>
      <c r="D85" s="145"/>
      <c r="E85" s="61"/>
      <c r="F85" s="32"/>
    </row>
    <row r="86" spans="1:6" s="22" customFormat="1" ht="30" customHeight="1">
      <c r="A86" s="179" t="s">
        <v>94</v>
      </c>
      <c r="B86" s="179"/>
      <c r="C86" s="179"/>
      <c r="D86" s="179"/>
      <c r="E86" s="179"/>
      <c r="F86" s="32"/>
    </row>
    <row r="87" s="22" customFormat="1" ht="11.25">
      <c r="F87" s="32"/>
    </row>
    <row r="88" spans="3:6" s="22" customFormat="1" ht="11.25">
      <c r="C88" s="145"/>
      <c r="F88" s="32"/>
    </row>
    <row r="89" spans="3:6" s="22" customFormat="1" ht="11.25">
      <c r="C89" s="145"/>
      <c r="F89" s="32"/>
    </row>
    <row r="90" ht="12.75">
      <c r="C90" s="145"/>
    </row>
    <row r="91" ht="12.75">
      <c r="C91" s="145"/>
    </row>
    <row r="92" ht="12.75">
      <c r="C92" s="145"/>
    </row>
    <row r="93" ht="12.75">
      <c r="C93" s="145"/>
    </row>
    <row r="94" ht="12.75">
      <c r="C94" s="145"/>
    </row>
    <row r="95" ht="12.75">
      <c r="C95" s="145"/>
    </row>
    <row r="96" ht="12.75">
      <c r="C96" s="145"/>
    </row>
  </sheetData>
  <sheetProtection/>
  <mergeCells count="5">
    <mergeCell ref="A3:B3"/>
    <mergeCell ref="D4:E4"/>
    <mergeCell ref="A86:E86"/>
    <mergeCell ref="A84:E84"/>
    <mergeCell ref="A1:E1"/>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Montañana Silvio</cp:lastModifiedBy>
  <cp:lastPrinted>2017-10-10T17:48:15Z</cp:lastPrinted>
  <dcterms:created xsi:type="dcterms:W3CDTF">2016-08-14T22:06:22Z</dcterms:created>
  <dcterms:modified xsi:type="dcterms:W3CDTF">2018-03-13T17:58:33Z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