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1970" windowHeight="3075" tabRatio="844" activeTab="0"/>
  </bookViews>
  <sheets>
    <sheet name="desestacionalizado n" sheetId="1" r:id="rId1"/>
    <sheet name="desestacionalizado v" sheetId="2" r:id="rId2"/>
  </sheets>
  <definedNames>
    <definedName name="_xlnm.Print_Area" localSheetId="0">'desestacionalizado n'!$A$1:$J$93</definedName>
    <definedName name="_xlnm.Print_Area" localSheetId="1">'desestacionalizado v'!$A$1:$J$93</definedName>
  </definedNames>
  <calcPr fullCalcOnLoad="1"/>
</workbook>
</file>

<file path=xl/sharedStrings.xml><?xml version="1.0" encoding="utf-8"?>
<sst xmlns="http://schemas.openxmlformats.org/spreadsheetml/2006/main" count="138" uniqueCount="18">
  <si>
    <t>II</t>
  </si>
  <si>
    <t>III</t>
  </si>
  <si>
    <t>IV</t>
  </si>
  <si>
    <t>PIB</t>
  </si>
  <si>
    <t>Importaciones</t>
  </si>
  <si>
    <t>Exportaciones</t>
  </si>
  <si>
    <t>I</t>
  </si>
  <si>
    <t>Consumo Privado</t>
  </si>
  <si>
    <t>Consumo Público</t>
  </si>
  <si>
    <t>Trimestre</t>
  </si>
  <si>
    <t>Año</t>
  </si>
  <si>
    <t xml:space="preserve">Oferta y Demanda Globales </t>
  </si>
  <si>
    <t>Período</t>
  </si>
  <si>
    <t>Oferta y Demanda Globales: series desestacionalizadas en millones de pesos, a precios de 2004</t>
  </si>
  <si>
    <t>Oferta y Demanda Globales: series desestacionalizadas. Variación porcentual respecto al trimestre anterior</t>
  </si>
  <si>
    <t>Consumo Publico</t>
  </si>
  <si>
    <t>FBCF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</si>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</sst>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.000"/>
    <numFmt numFmtId="166" formatCode="#,##0.0"/>
    <numFmt numFmtId="167" formatCode="_ * #,##0_ ;_ * \-#,##0_ ;_ * &quot;-&quot;??_ ;_ @_ "/>
    <numFmt numFmtId="168" formatCode="#,##0.0000"/>
    <numFmt numFmtId="169" formatCode="_ * #,##0.0_ ;_ * \-#,##0.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>
      <alignment/>
      <protection/>
    </xf>
    <xf numFmtId="3" fontId="2" fillId="33" borderId="0" xfId="52" applyNumberFormat="1" applyFont="1" applyFill="1" applyAlignment="1">
      <alignment horizontal="center"/>
      <protection/>
    </xf>
    <xf numFmtId="167" fontId="2" fillId="33" borderId="0" xfId="47" applyNumberFormat="1" applyFont="1" applyFill="1" applyAlignment="1">
      <alignment horizontal="center"/>
    </xf>
    <xf numFmtId="0" fontId="3" fillId="33" borderId="0" xfId="52" applyFont="1" applyFill="1" applyAlignment="1">
      <alignment horizontal="center"/>
      <protection/>
    </xf>
    <xf numFmtId="0" fontId="3" fillId="33" borderId="0" xfId="52" applyFont="1" applyFill="1" applyBorder="1">
      <alignment/>
      <protection/>
    </xf>
    <xf numFmtId="4" fontId="3" fillId="33" borderId="0" xfId="52" applyNumberFormat="1" applyFont="1" applyFill="1" applyAlignment="1">
      <alignment horizontal="right"/>
      <protection/>
    </xf>
    <xf numFmtId="3" fontId="3" fillId="33" borderId="0" xfId="52" applyNumberFormat="1" applyFont="1" applyFill="1">
      <alignment/>
      <protection/>
    </xf>
    <xf numFmtId="167" fontId="3" fillId="33" borderId="0" xfId="47" applyNumberFormat="1" applyFont="1" applyFill="1" applyAlignment="1">
      <alignment horizontal="right"/>
    </xf>
    <xf numFmtId="0" fontId="3" fillId="33" borderId="0" xfId="52" applyFont="1" applyFill="1" applyAlignment="1">
      <alignment horizontal="left" wrapText="1"/>
      <protection/>
    </xf>
    <xf numFmtId="0" fontId="2" fillId="33" borderId="0" xfId="52" applyFont="1" applyFill="1" applyAlignment="1">
      <alignment horizontal="left" wrapText="1"/>
      <protection/>
    </xf>
    <xf numFmtId="167" fontId="2" fillId="33" borderId="0" xfId="47" applyNumberFormat="1" applyFont="1" applyFill="1" applyAlignment="1">
      <alignment horizontal="left" wrapText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Border="1">
      <alignment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right" vertical="center"/>
      <protection/>
    </xf>
    <xf numFmtId="0" fontId="5" fillId="33" borderId="0" xfId="52" applyFont="1" applyFill="1" applyBorder="1" applyAlignment="1">
      <alignment horizontal="right"/>
      <protection/>
    </xf>
    <xf numFmtId="0" fontId="5" fillId="33" borderId="0" xfId="52" applyFont="1" applyFill="1" applyAlignment="1">
      <alignment horizontal="right"/>
      <protection/>
    </xf>
    <xf numFmtId="0" fontId="5" fillId="33" borderId="0" xfId="52" applyFont="1" applyFill="1" applyAlignment="1">
      <alignment horizontal="center"/>
      <protection/>
    </xf>
    <xf numFmtId="3" fontId="5" fillId="33" borderId="0" xfId="52" applyNumberFormat="1" applyFont="1" applyFill="1" applyAlignment="1">
      <alignment horizontal="right"/>
      <protection/>
    </xf>
    <xf numFmtId="164" fontId="5" fillId="33" borderId="0" xfId="47" applyFont="1" applyFill="1" applyAlignment="1">
      <alignment/>
    </xf>
    <xf numFmtId="3" fontId="5" fillId="33" borderId="0" xfId="47" applyNumberFormat="1" applyFont="1" applyFill="1" applyAlignment="1">
      <alignment/>
    </xf>
    <xf numFmtId="0" fontId="5" fillId="33" borderId="0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3" fontId="5" fillId="33" borderId="11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Border="1" applyAlignment="1">
      <alignment horizontal="right"/>
      <protection/>
    </xf>
    <xf numFmtId="2" fontId="5" fillId="33" borderId="0" xfId="52" applyNumberFormat="1" applyFont="1" applyFill="1">
      <alignment/>
      <protection/>
    </xf>
    <xf numFmtId="4" fontId="6" fillId="33" borderId="11" xfId="52" applyNumberFormat="1" applyFont="1" applyFill="1" applyBorder="1" applyAlignment="1">
      <alignment horizontal="center"/>
      <protection/>
    </xf>
    <xf numFmtId="3" fontId="5" fillId="33" borderId="11" xfId="47" applyNumberFormat="1" applyFont="1" applyFill="1" applyBorder="1" applyAlignment="1">
      <alignment/>
    </xf>
    <xf numFmtId="0" fontId="5" fillId="33" borderId="10" xfId="52" applyFont="1" applyFill="1" applyBorder="1" applyAlignment="1">
      <alignment horizontal="center"/>
      <protection/>
    </xf>
    <xf numFmtId="164" fontId="6" fillId="33" borderId="10" xfId="47" applyNumberFormat="1" applyFont="1" applyFill="1" applyBorder="1" applyAlignment="1">
      <alignment/>
    </xf>
    <xf numFmtId="164" fontId="5" fillId="33" borderId="10" xfId="47" applyNumberFormat="1" applyFont="1" applyFill="1" applyBorder="1" applyAlignment="1">
      <alignment/>
    </xf>
    <xf numFmtId="3" fontId="5" fillId="33" borderId="10" xfId="47" applyNumberFormat="1" applyFont="1" applyFill="1" applyBorder="1" applyAlignment="1">
      <alignment/>
    </xf>
    <xf numFmtId="169" fontId="6" fillId="33" borderId="0" xfId="47" applyNumberFormat="1" applyFont="1" applyFill="1" applyAlignment="1">
      <alignment/>
    </xf>
    <xf numFmtId="3" fontId="5" fillId="33" borderId="0" xfId="52" applyNumberFormat="1" applyFont="1" applyFill="1">
      <alignment/>
      <protection/>
    </xf>
    <xf numFmtId="3" fontId="6" fillId="33" borderId="0" xfId="52" applyNumberFormat="1" applyFont="1" applyFill="1" applyAlignment="1">
      <alignment horizontal="center"/>
      <protection/>
    </xf>
    <xf numFmtId="167" fontId="6" fillId="33" borderId="0" xfId="47" applyNumberFormat="1" applyFont="1" applyFill="1" applyAlignment="1">
      <alignment horizontal="center"/>
    </xf>
    <xf numFmtId="167" fontId="5" fillId="33" borderId="0" xfId="47" applyNumberFormat="1" applyFont="1" applyFill="1" applyAlignment="1">
      <alignment horizontal="right"/>
    </xf>
    <xf numFmtId="167" fontId="7" fillId="33" borderId="0" xfId="47" applyNumberFormat="1" applyFont="1" applyFill="1" applyAlignment="1">
      <alignment horizontal="left" wrapText="1"/>
    </xf>
    <xf numFmtId="0" fontId="6" fillId="33" borderId="0" xfId="52" applyFont="1" applyFill="1" applyAlignment="1">
      <alignment horizontal="center"/>
      <protection/>
    </xf>
    <xf numFmtId="4" fontId="5" fillId="33" borderId="0" xfId="52" applyNumberFormat="1" applyFont="1" applyFill="1" applyAlignment="1">
      <alignment horizontal="right"/>
      <protection/>
    </xf>
    <xf numFmtId="166" fontId="5" fillId="33" borderId="0" xfId="47" applyNumberFormat="1" applyFont="1" applyFill="1" applyAlignment="1">
      <alignment/>
    </xf>
    <xf numFmtId="0" fontId="6" fillId="33" borderId="11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168" fontId="6" fillId="33" borderId="11" xfId="52" applyNumberFormat="1" applyFont="1" applyFill="1" applyBorder="1" applyAlignment="1">
      <alignment horizontal="center"/>
      <protection/>
    </xf>
    <xf numFmtId="0" fontId="4" fillId="34" borderId="0" xfId="52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4" fillId="34" borderId="0" xfId="52" applyFont="1" applyFill="1" applyAlignment="1">
      <alignment wrapText="1"/>
      <protection/>
    </xf>
    <xf numFmtId="0" fontId="4" fillId="0" borderId="0" xfId="0" applyFont="1" applyAlignment="1">
      <alignment wrapText="1"/>
    </xf>
    <xf numFmtId="4" fontId="0" fillId="33" borderId="0" xfId="52" applyNumberFormat="1" applyFont="1" applyFill="1" applyAlignment="1">
      <alignment horizontal="right"/>
      <protection/>
    </xf>
    <xf numFmtId="0" fontId="8" fillId="33" borderId="0" xfId="52" applyFont="1" applyFill="1" applyAlignment="1">
      <alignment horizontal="center"/>
      <protection/>
    </xf>
    <xf numFmtId="3" fontId="0" fillId="33" borderId="0" xfId="52" applyNumberFormat="1" applyFont="1" applyFill="1" applyAlignment="1">
      <alignment horizontal="right"/>
      <protection/>
    </xf>
    <xf numFmtId="0" fontId="8" fillId="33" borderId="11" xfId="52" applyFont="1" applyFill="1" applyBorder="1" applyAlignment="1">
      <alignment horizontal="center"/>
      <protection/>
    </xf>
    <xf numFmtId="3" fontId="0" fillId="33" borderId="11" xfId="52" applyNumberFormat="1" applyFont="1" applyFill="1" applyBorder="1" applyAlignment="1">
      <alignment horizontal="right"/>
      <protection/>
    </xf>
    <xf numFmtId="0" fontId="8" fillId="33" borderId="0" xfId="52" applyFont="1" applyFill="1" applyBorder="1" applyAlignment="1">
      <alignment horizontal="center"/>
      <protection/>
    </xf>
    <xf numFmtId="3" fontId="0" fillId="33" borderId="0" xfId="52" applyNumberFormat="1" applyFont="1" applyFill="1" applyBorder="1" applyAlignment="1">
      <alignment horizontal="right"/>
      <protection/>
    </xf>
    <xf numFmtId="0" fontId="8" fillId="33" borderId="10" xfId="52" applyFont="1" applyFill="1" applyBorder="1" applyAlignment="1">
      <alignment horizontal="center"/>
      <protection/>
    </xf>
    <xf numFmtId="0" fontId="9" fillId="33" borderId="0" xfId="52" applyFont="1" applyFill="1" applyAlignment="1">
      <alignment horizontal="left" wrapText="1"/>
      <protection/>
    </xf>
    <xf numFmtId="0" fontId="0" fillId="33" borderId="0" xfId="52" applyFont="1" applyFill="1">
      <alignment/>
      <protection/>
    </xf>
    <xf numFmtId="165" fontId="6" fillId="33" borderId="0" xfId="52" applyNumberFormat="1" applyFont="1" applyFill="1" applyAlignment="1">
      <alignment horizontal="center"/>
      <protection/>
    </xf>
    <xf numFmtId="0" fontId="5" fillId="33" borderId="0" xfId="52" applyFont="1" applyFill="1" applyAlignment="1">
      <alignment horizontal="left"/>
      <protection/>
    </xf>
    <xf numFmtId="166" fontId="5" fillId="33" borderId="11" xfId="47" applyNumberFormat="1" applyFont="1" applyFill="1" applyBorder="1" applyAlignment="1">
      <alignment/>
    </xf>
    <xf numFmtId="0" fontId="4" fillId="34" borderId="0" xfId="52" applyFont="1" applyFill="1" applyBorder="1" applyAlignment="1">
      <alignment wrapText="1"/>
      <protection/>
    </xf>
    <xf numFmtId="0" fontId="4" fillId="0" borderId="0" xfId="0" applyFont="1" applyBorder="1" applyAlignment="1">
      <alignment wrapText="1"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0.57421875" style="53" customWidth="1"/>
    <col min="2" max="2" width="9.8515625" style="53" customWidth="1"/>
    <col min="3" max="3" width="3.57421875" style="53" customWidth="1"/>
    <col min="4" max="6" width="15.7109375" style="41" customWidth="1"/>
    <col min="7" max="9" width="15.7109375" style="42" customWidth="1"/>
    <col min="10" max="10" width="11.421875" style="2" customWidth="1"/>
    <col min="11" max="11" width="16.140625" style="2" bestFit="1" customWidth="1"/>
    <col min="12" max="16384" width="11.421875" style="2" customWidth="1"/>
  </cols>
  <sheetData>
    <row r="1" spans="1:9" ht="14.25" customHeight="1">
      <c r="A1" s="65" t="s">
        <v>13</v>
      </c>
      <c r="B1" s="66"/>
      <c r="C1" s="66"/>
      <c r="D1" s="66"/>
      <c r="E1" s="66"/>
      <c r="F1" s="66"/>
      <c r="G1" s="66"/>
      <c r="H1" s="52"/>
      <c r="I1" s="52"/>
    </row>
    <row r="2" spans="1:9" ht="14.25">
      <c r="A2" s="50"/>
      <c r="B2" s="51"/>
      <c r="C2" s="51"/>
      <c r="D2" s="51"/>
      <c r="E2" s="51"/>
      <c r="F2" s="51"/>
      <c r="G2" s="51"/>
      <c r="H2" s="52"/>
      <c r="I2" s="52"/>
    </row>
    <row r="3" spans="1:9" s="14" customFormat="1" ht="16.5" customHeight="1">
      <c r="A3" s="67" t="s">
        <v>12</v>
      </c>
      <c r="B3" s="67"/>
      <c r="C3" s="13"/>
      <c r="D3" s="67" t="s">
        <v>11</v>
      </c>
      <c r="E3" s="67"/>
      <c r="F3" s="67"/>
      <c r="G3" s="67"/>
      <c r="H3" s="67"/>
      <c r="I3" s="67"/>
    </row>
    <row r="4" spans="1:9" s="14" customFormat="1" ht="11.25">
      <c r="A4" s="68" t="s">
        <v>10</v>
      </c>
      <c r="B4" s="68" t="s">
        <v>9</v>
      </c>
      <c r="C4" s="15"/>
      <c r="D4" s="68" t="s">
        <v>3</v>
      </c>
      <c r="E4" s="68" t="s">
        <v>4</v>
      </c>
      <c r="F4" s="68" t="s">
        <v>7</v>
      </c>
      <c r="G4" s="68" t="s">
        <v>15</v>
      </c>
      <c r="H4" s="68" t="s">
        <v>16</v>
      </c>
      <c r="I4" s="68" t="s">
        <v>5</v>
      </c>
    </row>
    <row r="5" spans="1:9" s="17" customFormat="1" ht="27.75" customHeight="1">
      <c r="A5" s="69"/>
      <c r="B5" s="69"/>
      <c r="C5" s="16"/>
      <c r="D5" s="69"/>
      <c r="E5" s="69"/>
      <c r="F5" s="69"/>
      <c r="G5" s="69"/>
      <c r="H5" s="69"/>
      <c r="I5" s="69"/>
    </row>
    <row r="6" spans="3:9" s="14" customFormat="1" ht="12.75">
      <c r="C6" s="53"/>
      <c r="D6" s="54"/>
      <c r="E6" s="54"/>
      <c r="F6" s="54"/>
      <c r="G6" s="54"/>
      <c r="H6" s="54"/>
      <c r="I6" s="54"/>
    </row>
    <row r="7" spans="1:11" s="14" customFormat="1" ht="12.75">
      <c r="A7" s="20">
        <v>2004</v>
      </c>
      <c r="B7" s="20" t="s">
        <v>6</v>
      </c>
      <c r="C7" s="53"/>
      <c r="D7" s="23">
        <v>475538.9028563054</v>
      </c>
      <c r="E7" s="23">
        <v>76612.905401584</v>
      </c>
      <c r="F7" s="23">
        <v>301012.906793199</v>
      </c>
      <c r="G7" s="23">
        <v>52389.8565454706</v>
      </c>
      <c r="H7" s="23">
        <v>73992.1035455146</v>
      </c>
      <c r="I7" s="23">
        <v>110495.382963678</v>
      </c>
      <c r="J7" s="22"/>
      <c r="K7" s="22"/>
    </row>
    <row r="8" spans="1:11" s="14" customFormat="1" ht="12.75">
      <c r="A8" s="20"/>
      <c r="B8" s="20" t="s">
        <v>0</v>
      </c>
      <c r="C8" s="53"/>
      <c r="D8" s="23">
        <v>470297.82492050104</v>
      </c>
      <c r="E8" s="23">
        <v>80948.507674921</v>
      </c>
      <c r="F8" s="23">
        <v>305264.399051461</v>
      </c>
      <c r="G8" s="23">
        <v>53050.502158114</v>
      </c>
      <c r="H8" s="23">
        <v>77053.3397036836</v>
      </c>
      <c r="I8" s="23">
        <v>114343.568575995</v>
      </c>
      <c r="J8" s="22"/>
      <c r="K8" s="22"/>
    </row>
    <row r="9" spans="1:11" s="14" customFormat="1" ht="12.75">
      <c r="A9" s="20"/>
      <c r="B9" s="20" t="s">
        <v>1</v>
      </c>
      <c r="C9" s="53"/>
      <c r="D9" s="23">
        <v>493964.2838878717</v>
      </c>
      <c r="E9" s="23">
        <v>82225.0063134438</v>
      </c>
      <c r="F9" s="23">
        <v>317404.352528484</v>
      </c>
      <c r="G9" s="23">
        <v>54471.1705829782</v>
      </c>
      <c r="H9" s="23">
        <v>78249.1569215362</v>
      </c>
      <c r="I9" s="23">
        <v>117675.290156981</v>
      </c>
      <c r="J9" s="22"/>
      <c r="K9" s="22"/>
    </row>
    <row r="10" spans="1:11" s="14" customFormat="1" ht="12.75">
      <c r="A10" s="24"/>
      <c r="B10" s="20" t="s">
        <v>2</v>
      </c>
      <c r="C10" s="53"/>
      <c r="D10" s="23">
        <v>500659.76901446603</v>
      </c>
      <c r="E10" s="23">
        <v>87084.7169234664</v>
      </c>
      <c r="F10" s="23">
        <v>324645.882770883</v>
      </c>
      <c r="G10" s="23">
        <v>55763.6251861968</v>
      </c>
      <c r="H10" s="23">
        <v>79118.1081637261</v>
      </c>
      <c r="I10" s="23">
        <v>120239.460236798</v>
      </c>
      <c r="J10" s="22"/>
      <c r="K10" s="22"/>
    </row>
    <row r="11" spans="1:9" s="14" customFormat="1" ht="12.75">
      <c r="A11" s="25"/>
      <c r="B11" s="25"/>
      <c r="C11" s="55"/>
      <c r="D11" s="26"/>
      <c r="E11" s="26"/>
      <c r="F11" s="26"/>
      <c r="G11" s="26"/>
      <c r="H11" s="26"/>
      <c r="I11" s="26"/>
    </row>
    <row r="12" spans="1:9" s="14" customFormat="1" ht="12.75">
      <c r="A12" s="20"/>
      <c r="B12" s="20"/>
      <c r="C12" s="53"/>
      <c r="D12" s="21"/>
      <c r="E12" s="21"/>
      <c r="F12" s="21"/>
      <c r="G12" s="21"/>
      <c r="H12" s="21"/>
      <c r="I12" s="21"/>
    </row>
    <row r="13" spans="1:9" s="14" customFormat="1" ht="12.75">
      <c r="A13" s="20">
        <v>2005</v>
      </c>
      <c r="B13" s="20" t="s">
        <v>6</v>
      </c>
      <c r="C13" s="53"/>
      <c r="D13" s="23">
        <v>515558.11783243046</v>
      </c>
      <c r="E13" s="23">
        <v>88943.3930506937</v>
      </c>
      <c r="F13" s="23">
        <v>321983.982218906</v>
      </c>
      <c r="G13" s="23">
        <v>57590.6920364578</v>
      </c>
      <c r="H13" s="23">
        <v>85499.1342356951</v>
      </c>
      <c r="I13" s="23">
        <v>128597.665054083</v>
      </c>
    </row>
    <row r="14" spans="1:9" s="14" customFormat="1" ht="12.75">
      <c r="A14" s="20"/>
      <c r="B14" s="20" t="s">
        <v>0</v>
      </c>
      <c r="C14" s="53"/>
      <c r="D14" s="23">
        <v>526333.5885035504</v>
      </c>
      <c r="E14" s="23">
        <v>98596.3514036253</v>
      </c>
      <c r="F14" s="23">
        <v>342752.022809933</v>
      </c>
      <c r="G14" s="23">
        <v>58846.5038668697</v>
      </c>
      <c r="H14" s="23">
        <v>87423.0469189136</v>
      </c>
      <c r="I14" s="23">
        <v>132144.170891194</v>
      </c>
    </row>
    <row r="15" spans="1:9" s="14" customFormat="1" ht="12.75">
      <c r="A15" s="20"/>
      <c r="B15" s="20" t="s">
        <v>1</v>
      </c>
      <c r="C15" s="53"/>
      <c r="D15" s="23">
        <v>530308.6626194187</v>
      </c>
      <c r="E15" s="23">
        <v>92960.6299334451</v>
      </c>
      <c r="F15" s="23">
        <v>331959.471446031</v>
      </c>
      <c r="G15" s="23">
        <v>59827.8753220195</v>
      </c>
      <c r="H15" s="23">
        <v>88688.9963869433</v>
      </c>
      <c r="I15" s="23">
        <v>133011.421138187</v>
      </c>
    </row>
    <row r="16" spans="1:9" s="14" customFormat="1" ht="12.75">
      <c r="A16" s="20"/>
      <c r="B16" s="20" t="s">
        <v>2</v>
      </c>
      <c r="C16" s="53"/>
      <c r="D16" s="23">
        <v>540023.4010582574</v>
      </c>
      <c r="E16" s="23">
        <v>98174.0573191604</v>
      </c>
      <c r="F16" s="23">
        <v>343915.658883699</v>
      </c>
      <c r="G16" s="23">
        <v>60665.8081481721</v>
      </c>
      <c r="H16" s="23">
        <v>95618.2429949498</v>
      </c>
      <c r="I16" s="23">
        <v>128634.729403744</v>
      </c>
    </row>
    <row r="17" spans="1:9" s="14" customFormat="1" ht="12.75">
      <c r="A17" s="25"/>
      <c r="B17" s="25"/>
      <c r="C17" s="55"/>
      <c r="D17" s="56"/>
      <c r="E17" s="56"/>
      <c r="F17" s="56"/>
      <c r="G17" s="56"/>
      <c r="H17" s="56"/>
      <c r="I17" s="56"/>
    </row>
    <row r="18" spans="1:9" s="14" customFormat="1" ht="12.75">
      <c r="A18" s="24"/>
      <c r="B18" s="24"/>
      <c r="C18" s="57"/>
      <c r="D18" s="58"/>
      <c r="E18" s="58"/>
      <c r="F18" s="58"/>
      <c r="G18" s="58"/>
      <c r="H18" s="58"/>
      <c r="I18" s="58"/>
    </row>
    <row r="19" spans="1:9" s="14" customFormat="1" ht="12.75">
      <c r="A19" s="20">
        <v>2006</v>
      </c>
      <c r="B19" s="20" t="s">
        <v>6</v>
      </c>
      <c r="C19" s="53"/>
      <c r="D19" s="23">
        <v>554880.1243734182</v>
      </c>
      <c r="E19" s="23">
        <v>101173.703867748</v>
      </c>
      <c r="F19" s="23">
        <v>353286.438012854</v>
      </c>
      <c r="G19" s="23">
        <v>60369.4348806806</v>
      </c>
      <c r="H19" s="23">
        <v>97095.9415741807</v>
      </c>
      <c r="I19" s="23">
        <v>136514.087030399</v>
      </c>
    </row>
    <row r="20" spans="1:9" s="14" customFormat="1" ht="12.75">
      <c r="A20" s="20"/>
      <c r="B20" s="20" t="s">
        <v>0</v>
      </c>
      <c r="C20" s="53"/>
      <c r="D20" s="23">
        <v>561246.1502301925</v>
      </c>
      <c r="E20" s="23">
        <v>103603.383601379</v>
      </c>
      <c r="F20" s="23">
        <v>372701.102459583</v>
      </c>
      <c r="G20" s="23">
        <v>60871.1777894301</v>
      </c>
      <c r="H20" s="23">
        <v>100991.467147076</v>
      </c>
      <c r="I20" s="23">
        <v>134673.578714467</v>
      </c>
    </row>
    <row r="21" spans="1:9" s="14" customFormat="1" ht="12.75">
      <c r="A21" s="20"/>
      <c r="B21" s="20" t="s">
        <v>1</v>
      </c>
      <c r="C21" s="53"/>
      <c r="D21" s="23">
        <v>577048.5070055858</v>
      </c>
      <c r="E21" s="23">
        <v>104881.563183172</v>
      </c>
      <c r="F21" s="23">
        <v>380913.437970437</v>
      </c>
      <c r="G21" s="23">
        <v>61628.1550888265</v>
      </c>
      <c r="H21" s="23">
        <v>104273.175979734</v>
      </c>
      <c r="I21" s="23">
        <v>136712.137645964</v>
      </c>
    </row>
    <row r="22" spans="1:9" s="14" customFormat="1" ht="12.75">
      <c r="A22" s="20"/>
      <c r="B22" s="20" t="s">
        <v>2</v>
      </c>
      <c r="C22" s="53"/>
      <c r="D22" s="23">
        <v>589022.83527373</v>
      </c>
      <c r="E22" s="23">
        <v>110639.155538349</v>
      </c>
      <c r="F22" s="23">
        <v>380590.65539675</v>
      </c>
      <c r="G22" s="23">
        <v>62881.9180560514</v>
      </c>
      <c r="H22" s="23">
        <v>106569.992366672</v>
      </c>
      <c r="I22" s="23">
        <v>143539.240598271</v>
      </c>
    </row>
    <row r="23" spans="1:9" s="14" customFormat="1" ht="12.75">
      <c r="A23" s="25"/>
      <c r="B23" s="25"/>
      <c r="C23" s="55"/>
      <c r="D23" s="26"/>
      <c r="E23" s="26"/>
      <c r="F23" s="26"/>
      <c r="G23" s="26"/>
      <c r="H23" s="26"/>
      <c r="I23" s="26"/>
    </row>
    <row r="24" spans="1:9" s="14" customFormat="1" ht="12.75">
      <c r="A24" s="24"/>
      <c r="B24" s="24"/>
      <c r="C24" s="57"/>
      <c r="D24" s="27"/>
      <c r="E24" s="27"/>
      <c r="F24" s="27"/>
      <c r="G24" s="27"/>
      <c r="H24" s="27"/>
      <c r="I24" s="27"/>
    </row>
    <row r="25" spans="1:9" s="14" customFormat="1" ht="12.75">
      <c r="A25" s="24">
        <f>+A19+1</f>
        <v>2007</v>
      </c>
      <c r="B25" s="24" t="s">
        <v>6</v>
      </c>
      <c r="C25" s="57"/>
      <c r="D25" s="23">
        <v>603665.5687189662</v>
      </c>
      <c r="E25" s="23">
        <v>118015.545782816</v>
      </c>
      <c r="F25" s="23">
        <v>391338.241284888</v>
      </c>
      <c r="G25" s="23">
        <v>65177.6698789164</v>
      </c>
      <c r="H25" s="23">
        <v>116001.565338611</v>
      </c>
      <c r="I25" s="23">
        <v>142731.948503268</v>
      </c>
    </row>
    <row r="26" spans="1:11" s="14" customFormat="1" ht="12.75">
      <c r="A26" s="24"/>
      <c r="B26" s="24" t="s">
        <v>0</v>
      </c>
      <c r="C26" s="57"/>
      <c r="D26" s="23">
        <v>616532.6443957062</v>
      </c>
      <c r="E26" s="23">
        <v>120558.850207544</v>
      </c>
      <c r="F26" s="23">
        <v>403664.005857022</v>
      </c>
      <c r="G26" s="23">
        <v>66116.975591788</v>
      </c>
      <c r="H26" s="23">
        <v>121812.562783274</v>
      </c>
      <c r="I26" s="23">
        <v>143733.654623356</v>
      </c>
      <c r="K26" s="28"/>
    </row>
    <row r="27" spans="1:11" s="14" customFormat="1" ht="12.75">
      <c r="A27" s="24"/>
      <c r="B27" s="24" t="s">
        <v>1</v>
      </c>
      <c r="C27" s="57"/>
      <c r="D27" s="23">
        <v>624396.6595319114</v>
      </c>
      <c r="E27" s="23">
        <v>129485.783140287</v>
      </c>
      <c r="F27" s="23">
        <v>412124.412414889</v>
      </c>
      <c r="G27" s="23">
        <v>66182.4577022106</v>
      </c>
      <c r="H27" s="23">
        <v>125928.429291752</v>
      </c>
      <c r="I27" s="23">
        <v>150930.47225599</v>
      </c>
      <c r="K27" s="28"/>
    </row>
    <row r="28" spans="1:11" s="14" customFormat="1" ht="12.75">
      <c r="A28" s="24"/>
      <c r="B28" s="24" t="s">
        <v>2</v>
      </c>
      <c r="C28" s="57"/>
      <c r="D28" s="23">
        <v>643175.1379377786</v>
      </c>
      <c r="E28" s="23">
        <v>134785.310681255</v>
      </c>
      <c r="F28" s="23">
        <v>419279.491460171</v>
      </c>
      <c r="G28" s="23">
        <v>67515.3171881304</v>
      </c>
      <c r="H28" s="23">
        <v>128827.403354021</v>
      </c>
      <c r="I28" s="23">
        <v>159064.94412658</v>
      </c>
      <c r="K28" s="28"/>
    </row>
    <row r="29" spans="1:9" s="14" customFormat="1" ht="12.75">
      <c r="A29" s="25"/>
      <c r="B29" s="25"/>
      <c r="C29" s="55"/>
      <c r="D29" s="29"/>
      <c r="E29" s="29"/>
      <c r="F29" s="29"/>
      <c r="G29" s="29"/>
      <c r="H29" s="29"/>
      <c r="I29" s="29"/>
    </row>
    <row r="30" spans="1:9" s="14" customFormat="1" ht="12.75">
      <c r="A30" s="24"/>
      <c r="B30" s="24"/>
      <c r="C30" s="57"/>
      <c r="D30" s="27"/>
      <c r="E30" s="27"/>
      <c r="F30" s="27"/>
      <c r="G30" s="27"/>
      <c r="H30" s="27"/>
      <c r="I30" s="27"/>
    </row>
    <row r="31" spans="1:9" s="14" customFormat="1" ht="12.75">
      <c r="A31" s="24">
        <f>+A25+1</f>
        <v>2008</v>
      </c>
      <c r="B31" s="24" t="s">
        <v>6</v>
      </c>
      <c r="C31" s="57"/>
      <c r="D31" s="23">
        <v>649469.4597994186</v>
      </c>
      <c r="E31" s="23">
        <v>145805.240844275</v>
      </c>
      <c r="F31" s="23">
        <v>439012.235958134</v>
      </c>
      <c r="G31" s="23">
        <v>68366.0350372668</v>
      </c>
      <c r="H31" s="23">
        <v>139662.656279858</v>
      </c>
      <c r="I31" s="23">
        <v>153357.277852676</v>
      </c>
    </row>
    <row r="32" spans="1:9" s="14" customFormat="1" ht="12.75">
      <c r="A32" s="24"/>
      <c r="B32" s="24" t="s">
        <v>0</v>
      </c>
      <c r="C32" s="57"/>
      <c r="D32" s="23">
        <v>653852.3817223824</v>
      </c>
      <c r="E32" s="23">
        <v>150959.643717064</v>
      </c>
      <c r="F32" s="23">
        <v>440298.443542197</v>
      </c>
      <c r="G32" s="23">
        <v>69478.8330076128</v>
      </c>
      <c r="H32" s="23">
        <v>141810.799581005</v>
      </c>
      <c r="I32" s="23">
        <v>138450.834657951</v>
      </c>
    </row>
    <row r="33" spans="1:9" s="14" customFormat="1" ht="12.75">
      <c r="A33" s="24"/>
      <c r="B33" s="24" t="s">
        <v>1</v>
      </c>
      <c r="C33" s="57"/>
      <c r="D33" s="23">
        <v>658449.0505547256</v>
      </c>
      <c r="E33" s="23">
        <v>144161.905879601</v>
      </c>
      <c r="F33" s="23">
        <v>435745.694018072</v>
      </c>
      <c r="G33" s="23">
        <v>70214.078986312</v>
      </c>
      <c r="H33" s="23">
        <v>134299.283271606</v>
      </c>
      <c r="I33" s="23">
        <v>164848.626328755</v>
      </c>
    </row>
    <row r="34" spans="1:9" s="14" customFormat="1" ht="12.75">
      <c r="A34" s="24"/>
      <c r="B34" s="24" t="s">
        <v>2</v>
      </c>
      <c r="C34" s="57"/>
      <c r="D34" s="23">
        <v>626933.7468883212</v>
      </c>
      <c r="E34" s="23">
        <v>130115.545052346</v>
      </c>
      <c r="F34" s="23">
        <v>429177.19381192</v>
      </c>
      <c r="G34" s="23">
        <v>70223.0511397033</v>
      </c>
      <c r="H34" s="23">
        <v>119628.320673387</v>
      </c>
      <c r="I34" s="23">
        <v>144217.34372435</v>
      </c>
    </row>
    <row r="35" spans="1:9" s="14" customFormat="1" ht="12.75">
      <c r="A35" s="25"/>
      <c r="B35" s="25"/>
      <c r="C35" s="55"/>
      <c r="D35" s="29"/>
      <c r="E35" s="29"/>
      <c r="F35" s="29"/>
      <c r="G35" s="29"/>
      <c r="H35" s="29"/>
      <c r="I35" s="29"/>
    </row>
    <row r="36" spans="1:9" s="14" customFormat="1" ht="12.75">
      <c r="A36" s="24"/>
      <c r="B36" s="24"/>
      <c r="C36" s="57"/>
      <c r="D36" s="27"/>
      <c r="E36" s="27"/>
      <c r="F36" s="27"/>
      <c r="G36" s="27"/>
      <c r="H36" s="27"/>
      <c r="I36" s="27"/>
    </row>
    <row r="37" spans="1:9" s="14" customFormat="1" ht="12.75">
      <c r="A37" s="24">
        <f>+A31+1</f>
        <v>2009</v>
      </c>
      <c r="B37" s="24" t="s">
        <v>6</v>
      </c>
      <c r="C37" s="57"/>
      <c r="D37" s="23">
        <v>604853.7968102447</v>
      </c>
      <c r="E37" s="23">
        <v>115016.013178724</v>
      </c>
      <c r="F37" s="23">
        <v>407555.807937309</v>
      </c>
      <c r="G37" s="23">
        <v>70645.9306225358</v>
      </c>
      <c r="H37" s="23">
        <v>103614.571420452</v>
      </c>
      <c r="I37" s="23">
        <v>142850.455367687</v>
      </c>
    </row>
    <row r="38" spans="1:9" s="14" customFormat="1" ht="12.75">
      <c r="A38" s="24"/>
      <c r="B38" s="24" t="s">
        <v>0</v>
      </c>
      <c r="C38" s="57"/>
      <c r="D38" s="23">
        <v>591353.9904632354</v>
      </c>
      <c r="E38" s="23">
        <v>107940.475179553</v>
      </c>
      <c r="F38" s="23">
        <v>395443.559819463</v>
      </c>
      <c r="G38" s="23">
        <v>72160.3917121279</v>
      </c>
      <c r="H38" s="23">
        <v>98168.0999269718</v>
      </c>
      <c r="I38" s="23">
        <v>137254.473328908</v>
      </c>
    </row>
    <row r="39" spans="1:9" s="14" customFormat="1" ht="12.75">
      <c r="A39" s="24"/>
      <c r="B39" s="24" t="s">
        <v>1</v>
      </c>
      <c r="C39" s="57"/>
      <c r="D39" s="23">
        <v>614075.7044926541</v>
      </c>
      <c r="E39" s="23">
        <v>115873.586845063</v>
      </c>
      <c r="F39" s="23">
        <v>427310.282105938</v>
      </c>
      <c r="G39" s="23">
        <v>74836.206991784</v>
      </c>
      <c r="H39" s="23">
        <v>103408.358478159</v>
      </c>
      <c r="I39" s="23">
        <v>127169.028876821</v>
      </c>
    </row>
    <row r="40" spans="1:9" s="14" customFormat="1" ht="12.75">
      <c r="A40" s="24"/>
      <c r="B40" s="24" t="s">
        <v>2</v>
      </c>
      <c r="C40" s="57"/>
      <c r="D40" s="23">
        <v>625208.0138853631</v>
      </c>
      <c r="E40" s="23">
        <v>127046.594851746</v>
      </c>
      <c r="F40" s="23">
        <v>419776.259537945</v>
      </c>
      <c r="G40" s="23">
        <v>76318.5839847763</v>
      </c>
      <c r="H40" s="23">
        <v>109354.738323612</v>
      </c>
      <c r="I40" s="23">
        <v>137435.784811913</v>
      </c>
    </row>
    <row r="41" spans="1:9" s="14" customFormat="1" ht="12.75">
      <c r="A41" s="25"/>
      <c r="B41" s="25"/>
      <c r="C41" s="55"/>
      <c r="D41" s="30"/>
      <c r="E41" s="30"/>
      <c r="F41" s="30"/>
      <c r="G41" s="30"/>
      <c r="H41" s="30"/>
      <c r="I41" s="30"/>
    </row>
    <row r="42" spans="1:9" s="14" customFormat="1" ht="12.75">
      <c r="A42" s="31"/>
      <c r="B42" s="31"/>
      <c r="C42" s="59"/>
      <c r="D42" s="32"/>
      <c r="E42" s="33"/>
      <c r="F42" s="34"/>
      <c r="G42" s="34"/>
      <c r="H42" s="34"/>
      <c r="I42" s="34"/>
    </row>
    <row r="43" spans="1:11" s="14" customFormat="1" ht="12.75">
      <c r="A43" s="24">
        <f>+A37+1</f>
        <v>2010</v>
      </c>
      <c r="B43" s="24" t="s">
        <v>6</v>
      </c>
      <c r="C43" s="57"/>
      <c r="D43" s="23">
        <v>645228.0604879432</v>
      </c>
      <c r="E43" s="23">
        <v>139350.718977704</v>
      </c>
      <c r="F43" s="23">
        <v>437156.862509236</v>
      </c>
      <c r="G43" s="23">
        <v>75764.8890047557</v>
      </c>
      <c r="H43" s="23">
        <v>118269.181322902</v>
      </c>
      <c r="I43" s="23">
        <v>141692.058451206</v>
      </c>
      <c r="K43" s="35"/>
    </row>
    <row r="44" spans="1:11" s="14" customFormat="1" ht="12.75">
      <c r="A44" s="24"/>
      <c r="B44" s="24" t="s">
        <v>0</v>
      </c>
      <c r="C44" s="57"/>
      <c r="D44" s="23">
        <v>673924.5366021165</v>
      </c>
      <c r="E44" s="23">
        <v>156267.392788881</v>
      </c>
      <c r="F44" s="23">
        <v>456815.4733207</v>
      </c>
      <c r="G44" s="23">
        <v>77523.052502062</v>
      </c>
      <c r="H44" s="23">
        <v>129173.044948348</v>
      </c>
      <c r="I44" s="23">
        <v>163154.522736292</v>
      </c>
      <c r="K44" s="35"/>
    </row>
    <row r="45" spans="1:11" s="14" customFormat="1" ht="12.75">
      <c r="A45" s="24"/>
      <c r="B45" s="24" t="s">
        <v>1</v>
      </c>
      <c r="C45" s="57"/>
      <c r="D45" s="23">
        <v>676721.9125628172</v>
      </c>
      <c r="E45" s="23">
        <v>161582.723741331</v>
      </c>
      <c r="F45" s="23">
        <v>462984.903923839</v>
      </c>
      <c r="G45" s="23">
        <v>76559.0302712551</v>
      </c>
      <c r="H45" s="23">
        <v>133728.777683175</v>
      </c>
      <c r="I45" s="23">
        <v>162023.632243638</v>
      </c>
      <c r="K45" s="35"/>
    </row>
    <row r="46" spans="1:11" s="14" customFormat="1" ht="12.75">
      <c r="A46" s="24"/>
      <c r="B46" s="24" t="s">
        <v>2</v>
      </c>
      <c r="C46" s="57"/>
      <c r="D46" s="23">
        <v>686220.2081143181</v>
      </c>
      <c r="E46" s="23">
        <v>172685.001637968</v>
      </c>
      <c r="F46" s="23">
        <v>477743.424672678</v>
      </c>
      <c r="G46" s="23">
        <v>80141.4177048766</v>
      </c>
      <c r="H46" s="23">
        <v>142212.029892534</v>
      </c>
      <c r="I46" s="23">
        <v>153537.371355963</v>
      </c>
      <c r="K46" s="35"/>
    </row>
    <row r="47" spans="1:11" s="14" customFormat="1" ht="12.75">
      <c r="A47" s="25"/>
      <c r="B47" s="25"/>
      <c r="C47" s="55"/>
      <c r="D47" s="30"/>
      <c r="E47" s="30"/>
      <c r="F47" s="30"/>
      <c r="G47" s="30"/>
      <c r="H47" s="30"/>
      <c r="I47" s="30"/>
      <c r="K47" s="35"/>
    </row>
    <row r="48" spans="1:11" s="14" customFormat="1" ht="12.75">
      <c r="A48" s="31"/>
      <c r="B48" s="31"/>
      <c r="C48" s="59"/>
      <c r="D48" s="34"/>
      <c r="E48" s="34"/>
      <c r="F48" s="34"/>
      <c r="G48" s="34"/>
      <c r="H48" s="34"/>
      <c r="I48" s="34"/>
      <c r="K48" s="35"/>
    </row>
    <row r="49" spans="1:11" s="14" customFormat="1" ht="12.75">
      <c r="A49" s="24">
        <f>+A43+1</f>
        <v>2011</v>
      </c>
      <c r="B49" s="24" t="s">
        <v>6</v>
      </c>
      <c r="C49" s="57"/>
      <c r="D49" s="23">
        <v>702949.8406372183</v>
      </c>
      <c r="E49" s="23">
        <v>182642.790774229</v>
      </c>
      <c r="F49" s="23">
        <v>491821.573383577</v>
      </c>
      <c r="G49" s="23">
        <v>79746.4406967488</v>
      </c>
      <c r="H49" s="23">
        <v>149854.580446004</v>
      </c>
      <c r="I49" s="23">
        <v>158119.983329234</v>
      </c>
      <c r="K49" s="35"/>
    </row>
    <row r="50" spans="1:11" s="14" customFormat="1" ht="12.75">
      <c r="A50" s="24"/>
      <c r="B50" s="24" t="s">
        <v>0</v>
      </c>
      <c r="C50" s="57"/>
      <c r="D50" s="23">
        <v>709458.0283166829</v>
      </c>
      <c r="E50" s="23">
        <v>191089.843645039</v>
      </c>
      <c r="F50" s="23">
        <v>494744.407508323</v>
      </c>
      <c r="G50" s="23">
        <v>81008.8085586296</v>
      </c>
      <c r="H50" s="23">
        <v>153447.885416736</v>
      </c>
      <c r="I50" s="23">
        <v>157730.719735717</v>
      </c>
      <c r="K50" s="35"/>
    </row>
    <row r="51" spans="1:11" s="14" customFormat="1" ht="12.75">
      <c r="A51" s="24"/>
      <c r="B51" s="24" t="s">
        <v>1</v>
      </c>
      <c r="C51" s="57"/>
      <c r="D51" s="23">
        <v>715115.096846906</v>
      </c>
      <c r="E51" s="23">
        <v>199336.814871884</v>
      </c>
      <c r="F51" s="23">
        <v>508237.890741958</v>
      </c>
      <c r="G51" s="23">
        <v>81705.0620000035</v>
      </c>
      <c r="H51" s="23">
        <v>157803.374256794</v>
      </c>
      <c r="I51" s="23">
        <v>164530.96105085</v>
      </c>
      <c r="K51" s="35"/>
    </row>
    <row r="52" spans="1:11" s="14" customFormat="1" ht="12.75">
      <c r="A52" s="24"/>
      <c r="B52" s="24" t="s">
        <v>2</v>
      </c>
      <c r="C52" s="57"/>
      <c r="D52" s="23">
        <v>715603.4230815998</v>
      </c>
      <c r="E52" s="23">
        <v>195571.523889939</v>
      </c>
      <c r="F52" s="23">
        <v>511784.74200452</v>
      </c>
      <c r="G52" s="23">
        <v>81678.767788211</v>
      </c>
      <c r="H52" s="23">
        <v>153230.50027367</v>
      </c>
      <c r="I52" s="23">
        <v>165765.482357155</v>
      </c>
      <c r="K52" s="35"/>
    </row>
    <row r="53" spans="1:11" s="14" customFormat="1" ht="12.75">
      <c r="A53" s="25"/>
      <c r="B53" s="25"/>
      <c r="C53" s="55"/>
      <c r="D53" s="30"/>
      <c r="E53" s="30"/>
      <c r="F53" s="30"/>
      <c r="G53" s="30"/>
      <c r="H53" s="30"/>
      <c r="I53" s="30"/>
      <c r="K53" s="35"/>
    </row>
    <row r="54" spans="1:11" s="14" customFormat="1" ht="12.75">
      <c r="A54" s="31"/>
      <c r="B54" s="31"/>
      <c r="C54" s="59"/>
      <c r="D54" s="34"/>
      <c r="E54" s="34"/>
      <c r="F54" s="34"/>
      <c r="G54" s="34"/>
      <c r="H54" s="34"/>
      <c r="I54" s="34"/>
      <c r="K54" s="35"/>
    </row>
    <row r="55" spans="1:11" s="14" customFormat="1" ht="12.75">
      <c r="A55" s="24">
        <f>+A49+1</f>
        <v>2012</v>
      </c>
      <c r="B55" s="24" t="s">
        <v>6</v>
      </c>
      <c r="C55" s="57"/>
      <c r="D55" s="23">
        <v>708293.5820050947</v>
      </c>
      <c r="E55" s="23">
        <v>186346.353815018</v>
      </c>
      <c r="F55" s="23">
        <v>497277.390467886</v>
      </c>
      <c r="G55" s="23">
        <v>82153.3966704943</v>
      </c>
      <c r="H55" s="23">
        <v>145085.011263533</v>
      </c>
      <c r="I55" s="23">
        <v>166804.760045183</v>
      </c>
      <c r="K55" s="35"/>
    </row>
    <row r="56" spans="1:11" s="14" customFormat="1" ht="12.75">
      <c r="A56" s="24"/>
      <c r="B56" s="24" t="s">
        <v>0</v>
      </c>
      <c r="C56" s="57"/>
      <c r="D56" s="23">
        <v>683540.4411285081</v>
      </c>
      <c r="E56" s="23">
        <v>172504.860101354</v>
      </c>
      <c r="F56" s="23">
        <v>495895.788583494</v>
      </c>
      <c r="G56" s="23">
        <v>82926.4417005371</v>
      </c>
      <c r="H56" s="23">
        <v>133990.818587522</v>
      </c>
      <c r="I56" s="23">
        <v>142365.778298148</v>
      </c>
      <c r="K56" s="35"/>
    </row>
    <row r="57" spans="1:11" s="14" customFormat="1" ht="12.75">
      <c r="A57" s="24"/>
      <c r="B57" s="24" t="s">
        <v>1</v>
      </c>
      <c r="C57" s="57"/>
      <c r="D57" s="23">
        <v>704936.6553903541</v>
      </c>
      <c r="E57" s="23">
        <v>182136.344229016</v>
      </c>
      <c r="F57" s="23">
        <v>514787.45047035</v>
      </c>
      <c r="G57" s="23">
        <v>83946.787985853</v>
      </c>
      <c r="H57" s="23">
        <v>143289.521174338</v>
      </c>
      <c r="I57" s="23">
        <v>154642.448383455</v>
      </c>
      <c r="K57" s="35"/>
    </row>
    <row r="58" spans="1:11" s="14" customFormat="1" ht="12.75">
      <c r="A58" s="24"/>
      <c r="B58" s="24" t="s">
        <v>2</v>
      </c>
      <c r="C58" s="57"/>
      <c r="D58" s="23">
        <v>717173.2793118388</v>
      </c>
      <c r="E58" s="23">
        <v>191310.046734775</v>
      </c>
      <c r="F58" s="23">
        <v>520906.772204964</v>
      </c>
      <c r="G58" s="23">
        <v>84866.757164144</v>
      </c>
      <c r="H58" s="23">
        <v>148505.457360847</v>
      </c>
      <c r="I58" s="23">
        <v>155788.423283684</v>
      </c>
      <c r="K58" s="35"/>
    </row>
    <row r="59" spans="1:11" s="14" customFormat="1" ht="12.75">
      <c r="A59" s="25"/>
      <c r="B59" s="25"/>
      <c r="C59" s="55"/>
      <c r="D59" s="30"/>
      <c r="E59" s="30"/>
      <c r="F59" s="30"/>
      <c r="G59" s="30"/>
      <c r="H59" s="30"/>
      <c r="I59" s="30"/>
      <c r="K59" s="35"/>
    </row>
    <row r="60" spans="1:11" s="14" customFormat="1" ht="12.75">
      <c r="A60" s="31"/>
      <c r="B60" s="31"/>
      <c r="C60" s="59"/>
      <c r="D60" s="34"/>
      <c r="E60" s="34"/>
      <c r="F60" s="34"/>
      <c r="G60" s="34"/>
      <c r="H60" s="34"/>
      <c r="I60" s="34"/>
      <c r="K60" s="35"/>
    </row>
    <row r="61" spans="1:11" s="14" customFormat="1" ht="12.75">
      <c r="A61" s="24">
        <f>+A55+1</f>
        <v>2013</v>
      </c>
      <c r="B61" s="24" t="s">
        <v>6</v>
      </c>
      <c r="C61" s="57"/>
      <c r="D61" s="23">
        <v>717099.6836780224</v>
      </c>
      <c r="E61" s="23">
        <v>185995.252197759</v>
      </c>
      <c r="F61" s="23">
        <v>518929.432522678</v>
      </c>
      <c r="G61" s="23">
        <v>86500.8071567741</v>
      </c>
      <c r="H61" s="23">
        <v>146350.61366987</v>
      </c>
      <c r="I61" s="23">
        <v>151184.598432885</v>
      </c>
      <c r="K61" s="35"/>
    </row>
    <row r="62" spans="1:11" s="14" customFormat="1" ht="12.75">
      <c r="A62" s="24"/>
      <c r="B62" s="24" t="s">
        <v>0</v>
      </c>
      <c r="C62" s="57"/>
      <c r="D62" s="23">
        <v>720873.5103117857</v>
      </c>
      <c r="E62" s="23">
        <v>193743.130106403</v>
      </c>
      <c r="F62" s="23">
        <v>516054.191905121</v>
      </c>
      <c r="G62" s="23">
        <v>87359.835532509</v>
      </c>
      <c r="H62" s="23">
        <v>146920.1292618</v>
      </c>
      <c r="I62" s="23">
        <v>155232.054084939</v>
      </c>
      <c r="K62" s="35"/>
    </row>
    <row r="63" spans="1:11" s="14" customFormat="1" ht="12.75">
      <c r="A63" s="24"/>
      <c r="B63" s="24" t="s">
        <v>1</v>
      </c>
      <c r="C63" s="57"/>
      <c r="D63" s="23">
        <v>725193.7510430863</v>
      </c>
      <c r="E63" s="23">
        <v>190631.195421485</v>
      </c>
      <c r="F63" s="23">
        <v>535573.029312534</v>
      </c>
      <c r="G63" s="23">
        <v>87905.5707681501</v>
      </c>
      <c r="H63" s="23">
        <v>145841.736353077</v>
      </c>
      <c r="I63" s="23">
        <v>151048.94562371</v>
      </c>
      <c r="K63" s="35"/>
    </row>
    <row r="64" spans="1:11" s="14" customFormat="1" ht="12.75">
      <c r="A64" s="24"/>
      <c r="B64" s="24" t="s">
        <v>2</v>
      </c>
      <c r="C64" s="57"/>
      <c r="D64" s="23">
        <v>718461.4761783665</v>
      </c>
      <c r="E64" s="23">
        <v>190362.271396309</v>
      </c>
      <c r="F64" s="23">
        <v>532141.475413542</v>
      </c>
      <c r="G64" s="23">
        <v>89898.9372961182</v>
      </c>
      <c r="H64" s="23">
        <v>145113.792653197</v>
      </c>
      <c r="I64" s="23">
        <v>140324.353205711</v>
      </c>
      <c r="K64" s="35"/>
    </row>
    <row r="65" spans="1:11" s="14" customFormat="1" ht="12.75">
      <c r="A65" s="25"/>
      <c r="B65" s="25"/>
      <c r="C65" s="55"/>
      <c r="D65" s="30"/>
      <c r="E65" s="30"/>
      <c r="F65" s="30"/>
      <c r="G65" s="30"/>
      <c r="H65" s="30"/>
      <c r="I65" s="30"/>
      <c r="K65" s="35"/>
    </row>
    <row r="66" spans="1:11" s="14" customFormat="1" ht="12.75">
      <c r="A66" s="31"/>
      <c r="B66" s="31"/>
      <c r="C66" s="59"/>
      <c r="D66" s="34"/>
      <c r="E66" s="34"/>
      <c r="F66" s="34"/>
      <c r="G66" s="34"/>
      <c r="H66" s="34"/>
      <c r="I66" s="34"/>
      <c r="K66" s="35"/>
    </row>
    <row r="67" spans="1:11" s="14" customFormat="1" ht="12.75">
      <c r="A67" s="24">
        <f>+A61+1</f>
        <v>2014</v>
      </c>
      <c r="B67" s="24" t="s">
        <v>6</v>
      </c>
      <c r="C67" s="57"/>
      <c r="D67" s="23">
        <v>708294.6298666443</v>
      </c>
      <c r="E67" s="23">
        <v>182013.600905456</v>
      </c>
      <c r="F67" s="23">
        <v>519572.629824855</v>
      </c>
      <c r="G67" s="23">
        <v>90359.3143528767</v>
      </c>
      <c r="H67" s="23">
        <v>141408.472082089</v>
      </c>
      <c r="I67" s="23">
        <v>136305.133715921</v>
      </c>
      <c r="K67" s="35"/>
    </row>
    <row r="68" spans="1:11" s="14" customFormat="1" ht="12.75">
      <c r="A68" s="24"/>
      <c r="B68" s="24" t="s">
        <v>0</v>
      </c>
      <c r="C68" s="57"/>
      <c r="D68" s="23">
        <v>702791.9882188954</v>
      </c>
      <c r="E68" s="23">
        <v>170931.755437663</v>
      </c>
      <c r="F68" s="23">
        <v>500172.081448184</v>
      </c>
      <c r="G68" s="23">
        <v>89443.8167745906</v>
      </c>
      <c r="H68" s="23">
        <v>139028.582247119</v>
      </c>
      <c r="I68" s="23">
        <v>140770.509624796</v>
      </c>
      <c r="K68" s="35"/>
    </row>
    <row r="69" spans="1:11" s="14" customFormat="1" ht="12.75">
      <c r="A69" s="24"/>
      <c r="B69" s="24" t="s">
        <v>1</v>
      </c>
      <c r="C69" s="57"/>
      <c r="D69" s="23">
        <v>697265.7823029917</v>
      </c>
      <c r="E69" s="23">
        <v>162830.211673311</v>
      </c>
      <c r="F69" s="23">
        <v>490122.943647566</v>
      </c>
      <c r="G69" s="23">
        <v>90380.1527867077</v>
      </c>
      <c r="H69" s="23">
        <v>133683.906323912</v>
      </c>
      <c r="I69" s="23">
        <v>139016.790923453</v>
      </c>
      <c r="K69" s="35"/>
    </row>
    <row r="70" spans="1:11" s="14" customFormat="1" ht="12.75">
      <c r="A70" s="24"/>
      <c r="B70" s="24" t="s">
        <v>2</v>
      </c>
      <c r="C70" s="57"/>
      <c r="D70" s="23">
        <v>700871.7834649287</v>
      </c>
      <c r="E70" s="23">
        <v>157624.30342388</v>
      </c>
      <c r="F70" s="23">
        <v>501190.090747252</v>
      </c>
      <c r="G70" s="23">
        <v>91838.5125051725</v>
      </c>
      <c r="H70" s="23">
        <v>130637.628164282</v>
      </c>
      <c r="I70" s="23">
        <v>139976.755225853</v>
      </c>
      <c r="K70" s="35"/>
    </row>
    <row r="71" spans="1:11" s="14" customFormat="1" ht="12.75">
      <c r="A71" s="25"/>
      <c r="B71" s="25"/>
      <c r="C71" s="55"/>
      <c r="D71" s="30"/>
      <c r="E71" s="30"/>
      <c r="F71" s="30"/>
      <c r="G71" s="30"/>
      <c r="H71" s="30"/>
      <c r="I71" s="30"/>
      <c r="K71" s="35"/>
    </row>
    <row r="72" spans="1:11" s="14" customFormat="1" ht="12.75">
      <c r="A72" s="31"/>
      <c r="B72" s="31"/>
      <c r="C72" s="59"/>
      <c r="D72" s="34"/>
      <c r="E72" s="34"/>
      <c r="F72" s="34"/>
      <c r="G72" s="34"/>
      <c r="H72" s="34"/>
      <c r="I72" s="34"/>
      <c r="K72" s="35"/>
    </row>
    <row r="73" spans="1:11" s="14" customFormat="1" ht="12.75">
      <c r="A73" s="24">
        <f>+A67+1</f>
        <v>2015</v>
      </c>
      <c r="B73" s="24" t="s">
        <v>6</v>
      </c>
      <c r="C73" s="57"/>
      <c r="D73" s="23">
        <v>712501.0741797563</v>
      </c>
      <c r="E73" s="23">
        <v>167104.279418371</v>
      </c>
      <c r="F73" s="23">
        <v>512425.624819166</v>
      </c>
      <c r="G73" s="23">
        <v>94219.2752909299</v>
      </c>
      <c r="H73" s="23">
        <v>137783.358376492</v>
      </c>
      <c r="I73" s="23">
        <v>131840.949498413</v>
      </c>
      <c r="K73" s="35"/>
    </row>
    <row r="74" spans="1:11" s="14" customFormat="1" ht="12.75">
      <c r="A74" s="24"/>
      <c r="B74" s="24" t="s">
        <v>0</v>
      </c>
      <c r="C74" s="57"/>
      <c r="D74" s="23">
        <v>727234.6834917486</v>
      </c>
      <c r="E74" s="23">
        <v>174973.375873711</v>
      </c>
      <c r="F74" s="23">
        <v>527584.211757716</v>
      </c>
      <c r="G74" s="23">
        <v>97325.5511986945</v>
      </c>
      <c r="H74" s="23">
        <v>141215.270373399</v>
      </c>
      <c r="I74" s="23">
        <v>138856.348225613</v>
      </c>
      <c r="J74" s="36"/>
      <c r="K74" s="35"/>
    </row>
    <row r="75" spans="1:11" s="14" customFormat="1" ht="12.75">
      <c r="A75" s="24"/>
      <c r="B75" s="24" t="s">
        <v>1</v>
      </c>
      <c r="C75" s="57"/>
      <c r="D75" s="23">
        <v>727120.933395983</v>
      </c>
      <c r="E75" s="23">
        <v>182838.509642847</v>
      </c>
      <c r="F75" s="23">
        <v>522385.93441127</v>
      </c>
      <c r="G75" s="23">
        <v>97684.2228360908</v>
      </c>
      <c r="H75" s="23">
        <v>142925.133344313</v>
      </c>
      <c r="I75" s="23">
        <v>139764.857981933</v>
      </c>
      <c r="J75" s="36"/>
      <c r="K75" s="35"/>
    </row>
    <row r="76" spans="1:11" s="14" customFormat="1" ht="12.75">
      <c r="A76" s="24"/>
      <c r="B76" s="24" t="s">
        <v>2</v>
      </c>
      <c r="C76" s="57"/>
      <c r="D76" s="23">
        <v>719091.8954846724</v>
      </c>
      <c r="E76" s="23">
        <v>180209.721636311</v>
      </c>
      <c r="F76" s="23">
        <v>522190.191198868</v>
      </c>
      <c r="G76" s="23">
        <v>97938.8035857181</v>
      </c>
      <c r="H76" s="23">
        <v>141697.11882134</v>
      </c>
      <c r="I76" s="23">
        <v>130162.918731989</v>
      </c>
      <c r="J76" s="36"/>
      <c r="K76" s="35"/>
    </row>
    <row r="77" spans="1:11" s="14" customFormat="1" ht="12.75">
      <c r="A77" s="25"/>
      <c r="B77" s="25"/>
      <c r="C77" s="55"/>
      <c r="D77" s="30"/>
      <c r="E77" s="30"/>
      <c r="F77" s="30"/>
      <c r="G77" s="30"/>
      <c r="H77" s="30"/>
      <c r="I77" s="30"/>
      <c r="K77" s="35"/>
    </row>
    <row r="78" spans="1:11" s="14" customFormat="1" ht="12.75">
      <c r="A78" s="31"/>
      <c r="B78" s="31"/>
      <c r="C78" s="59"/>
      <c r="D78" s="34"/>
      <c r="E78" s="34"/>
      <c r="F78" s="34"/>
      <c r="G78" s="34"/>
      <c r="H78" s="34"/>
      <c r="I78" s="34"/>
      <c r="K78" s="35"/>
    </row>
    <row r="79" spans="1:11" s="14" customFormat="1" ht="12.75">
      <c r="A79" s="24">
        <v>2016</v>
      </c>
      <c r="B79" s="24" t="s">
        <v>6</v>
      </c>
      <c r="C79" s="57"/>
      <c r="D79" s="23">
        <v>716160.4062240375</v>
      </c>
      <c r="E79" s="23">
        <v>186399.859201432</v>
      </c>
      <c r="F79" s="23">
        <v>523077.418888115</v>
      </c>
      <c r="G79" s="23">
        <v>97842.6927722804</v>
      </c>
      <c r="H79" s="23">
        <v>137414.970832657</v>
      </c>
      <c r="I79" s="23">
        <v>148752.33944642</v>
      </c>
      <c r="J79" s="36"/>
      <c r="K79" s="35"/>
    </row>
    <row r="80" spans="1:11" s="14" customFormat="1" ht="12.75">
      <c r="A80" s="24"/>
      <c r="B80" s="24" t="s">
        <v>0</v>
      </c>
      <c r="C80" s="57"/>
      <c r="D80" s="23">
        <v>702641.2587225004</v>
      </c>
      <c r="E80" s="23">
        <v>187014.676360111</v>
      </c>
      <c r="F80" s="23">
        <v>511965.401111997</v>
      </c>
      <c r="G80" s="23">
        <v>95897.4921376075</v>
      </c>
      <c r="H80" s="23">
        <v>132295.4742733</v>
      </c>
      <c r="I80" s="23">
        <v>137939.895895882</v>
      </c>
      <c r="J80" s="36"/>
      <c r="K80" s="35"/>
    </row>
    <row r="81" spans="1:11" s="14" customFormat="1" ht="12.75">
      <c r="A81" s="24"/>
      <c r="B81" s="24" t="s">
        <v>1</v>
      </c>
      <c r="C81" s="57"/>
      <c r="D81" s="23">
        <v>704266.4080461854</v>
      </c>
      <c r="E81" s="23">
        <v>183565.04769008</v>
      </c>
      <c r="F81" s="23">
        <v>513997.00102679</v>
      </c>
      <c r="G81" s="23">
        <v>98315.5772204728</v>
      </c>
      <c r="H81" s="23">
        <v>132654.240777923</v>
      </c>
      <c r="I81" s="23">
        <v>138904.666489789</v>
      </c>
      <c r="K81" s="35"/>
    </row>
    <row r="82" spans="1:11" s="14" customFormat="1" ht="12.75">
      <c r="A82" s="24"/>
      <c r="B82" s="24" t="s">
        <v>2</v>
      </c>
      <c r="C82" s="57"/>
      <c r="D82" s="23">
        <v>710282.8835484118</v>
      </c>
      <c r="E82" s="23">
        <v>188530.218981292</v>
      </c>
      <c r="F82" s="23">
        <v>514054.683749972</v>
      </c>
      <c r="G82" s="23">
        <v>96204.9399661967</v>
      </c>
      <c r="H82" s="23">
        <v>133723.673805855</v>
      </c>
      <c r="I82" s="23">
        <v>143641.669993219</v>
      </c>
      <c r="K82" s="35"/>
    </row>
    <row r="83" spans="1:9" s="14" customFormat="1" ht="12.75">
      <c r="A83" s="25"/>
      <c r="B83" s="25"/>
      <c r="C83" s="55"/>
      <c r="D83" s="30"/>
      <c r="E83" s="30"/>
      <c r="F83" s="30"/>
      <c r="G83" s="30"/>
      <c r="H83" s="30"/>
      <c r="I83" s="30"/>
    </row>
    <row r="84" spans="1:11" s="14" customFormat="1" ht="12.75">
      <c r="A84" s="31"/>
      <c r="B84" s="31"/>
      <c r="C84" s="59"/>
      <c r="D84" s="41"/>
      <c r="E84" s="41"/>
      <c r="F84" s="41"/>
      <c r="G84" s="42"/>
      <c r="H84" s="42"/>
      <c r="I84" s="42"/>
      <c r="K84" s="35"/>
    </row>
    <row r="85" spans="1:11" s="14" customFormat="1" ht="12.75">
      <c r="A85" s="24">
        <v>2017</v>
      </c>
      <c r="B85" s="24" t="s">
        <v>6</v>
      </c>
      <c r="C85" s="57"/>
      <c r="D85" s="23">
        <v>719223.0072773037</v>
      </c>
      <c r="E85" s="23">
        <v>198978.56624675</v>
      </c>
      <c r="F85" s="23">
        <v>522598.363885249</v>
      </c>
      <c r="G85" s="23">
        <v>98995.9577972362</v>
      </c>
      <c r="H85" s="23">
        <v>138605.79763804</v>
      </c>
      <c r="I85" s="23">
        <v>145161.627302378</v>
      </c>
      <c r="J85" s="36"/>
      <c r="K85" s="35"/>
    </row>
    <row r="86" spans="1:11" s="14" customFormat="1" ht="12.75">
      <c r="A86" s="24"/>
      <c r="B86" s="24" t="s">
        <v>0</v>
      </c>
      <c r="C86" s="57"/>
      <c r="D86" s="23">
        <v>725974.3088698735</v>
      </c>
      <c r="E86" s="23">
        <v>208581.884595438</v>
      </c>
      <c r="F86" s="23">
        <v>539501.959166844</v>
      </c>
      <c r="G86" s="23">
        <v>99803.8996810171</v>
      </c>
      <c r="H86" s="23">
        <v>145508.525083999</v>
      </c>
      <c r="I86" s="23">
        <v>138510.47049963</v>
      </c>
      <c r="J86" s="36"/>
      <c r="K86" s="35"/>
    </row>
    <row r="87" spans="1:11" s="14" customFormat="1" ht="12.75">
      <c r="A87" s="24"/>
      <c r="B87" s="24" t="s">
        <v>1</v>
      </c>
      <c r="C87" s="57"/>
      <c r="D87" s="23">
        <v>730722.0048630931</v>
      </c>
      <c r="E87" s="23">
        <v>217975.373585516</v>
      </c>
      <c r="F87" s="23">
        <v>532719.796369277</v>
      </c>
      <c r="G87" s="23">
        <v>99480.9659297942</v>
      </c>
      <c r="H87" s="23">
        <v>151188.503163392</v>
      </c>
      <c r="I87" s="23">
        <v>143274.144160313</v>
      </c>
      <c r="J87" s="36"/>
      <c r="K87" s="35"/>
    </row>
    <row r="88" spans="1:11" s="14" customFormat="1" ht="12.75">
      <c r="A88" s="24"/>
      <c r="B88" s="24" t="s">
        <v>2</v>
      </c>
      <c r="C88" s="57"/>
      <c r="D88" s="23">
        <v>738307.3499007078</v>
      </c>
      <c r="E88" s="23">
        <v>231796.848389662</v>
      </c>
      <c r="F88" s="23">
        <v>540065.095370613</v>
      </c>
      <c r="G88" s="23">
        <v>98377.2332477074</v>
      </c>
      <c r="H88" s="23">
        <v>159509.640753507</v>
      </c>
      <c r="I88" s="23">
        <v>144701.199329853</v>
      </c>
      <c r="J88" s="36"/>
      <c r="K88" s="35"/>
    </row>
    <row r="89" spans="1:9" s="14" customFormat="1" ht="12.75">
      <c r="A89" s="25"/>
      <c r="B89" s="25"/>
      <c r="C89" s="55"/>
      <c r="D89" s="30"/>
      <c r="E89" s="30"/>
      <c r="F89" s="30"/>
      <c r="G89" s="30"/>
      <c r="H89" s="30"/>
      <c r="I89" s="30"/>
    </row>
    <row r="90" spans="1:11" s="14" customFormat="1" ht="12.75">
      <c r="A90" s="31"/>
      <c r="B90" s="31"/>
      <c r="C90" s="59"/>
      <c r="D90" s="41"/>
      <c r="E90" s="41"/>
      <c r="F90" s="41"/>
      <c r="G90" s="42"/>
      <c r="H90" s="42"/>
      <c r="I90" s="42"/>
      <c r="K90" s="35"/>
    </row>
    <row r="91" spans="1:11" s="14" customFormat="1" ht="12.75">
      <c r="A91" s="25">
        <v>2018</v>
      </c>
      <c r="B91" s="25" t="s">
        <v>6</v>
      </c>
      <c r="C91" s="55"/>
      <c r="D91" s="30">
        <v>746797.3279372675</v>
      </c>
      <c r="E91" s="30">
        <v>231815.499461815</v>
      </c>
      <c r="F91" s="30">
        <v>552567.426843824</v>
      </c>
      <c r="G91" s="30">
        <v>98347.3969385693</v>
      </c>
      <c r="H91" s="30">
        <v>164742.476787369</v>
      </c>
      <c r="I91" s="30">
        <v>153162.76528487</v>
      </c>
      <c r="J91" s="36"/>
      <c r="K91" s="35"/>
    </row>
    <row r="92" spans="1:9" s="14" customFormat="1" ht="12.75">
      <c r="A92" s="20"/>
      <c r="B92" s="20"/>
      <c r="C92" s="53"/>
      <c r="D92" s="23"/>
      <c r="E92" s="41"/>
      <c r="F92" s="23"/>
      <c r="G92" s="23"/>
      <c r="H92" s="23"/>
      <c r="I92" s="23"/>
    </row>
    <row r="93" spans="1:9" s="14" customFormat="1" ht="12.75">
      <c r="A93" s="63" t="s">
        <v>17</v>
      </c>
      <c r="B93" s="20"/>
      <c r="C93" s="53"/>
      <c r="D93" s="62"/>
      <c r="E93" s="23"/>
      <c r="F93" s="37"/>
      <c r="G93" s="37"/>
      <c r="H93" s="37"/>
      <c r="I93" s="37"/>
    </row>
    <row r="94" spans="1:9" s="14" customFormat="1" ht="12.75">
      <c r="A94" s="20"/>
      <c r="B94" s="20"/>
      <c r="C94" s="53"/>
      <c r="D94" s="38"/>
      <c r="E94" s="23"/>
      <c r="F94" s="38"/>
      <c r="G94" s="39"/>
      <c r="H94" s="39"/>
      <c r="I94" s="39"/>
    </row>
    <row r="95" spans="1:9" s="14" customFormat="1" ht="12.75">
      <c r="A95" s="20"/>
      <c r="B95" s="20"/>
      <c r="C95" s="60"/>
      <c r="D95" s="40"/>
      <c r="E95" s="23"/>
      <c r="F95" s="40"/>
      <c r="G95" s="40"/>
      <c r="H95" s="40"/>
      <c r="I95" s="40"/>
    </row>
    <row r="96" spans="3:9" s="14" customFormat="1" ht="12.75">
      <c r="C96" s="53"/>
      <c r="D96" s="38"/>
      <c r="E96" s="23"/>
      <c r="F96" s="38"/>
      <c r="G96" s="39"/>
      <c r="H96" s="39"/>
      <c r="I96" s="39"/>
    </row>
    <row r="97" spans="1:5" ht="14.25">
      <c r="A97" s="2"/>
      <c r="B97" s="2"/>
      <c r="E97" s="23"/>
    </row>
    <row r="98" spans="1:5" ht="14.25">
      <c r="A98" s="5"/>
      <c r="B98" s="5"/>
      <c r="E98" s="23"/>
    </row>
    <row r="99" spans="4:9" ht="14.25">
      <c r="D99" s="37"/>
      <c r="E99" s="23"/>
      <c r="F99" s="37"/>
      <c r="G99" s="37"/>
      <c r="H99" s="37"/>
      <c r="I99" s="37"/>
    </row>
    <row r="100" spans="1:9" ht="14.25">
      <c r="A100" s="61"/>
      <c r="B100" s="61"/>
      <c r="C100" s="61"/>
      <c r="D100" s="37"/>
      <c r="E100" s="23"/>
      <c r="F100" s="37"/>
      <c r="G100" s="37"/>
      <c r="H100" s="37"/>
      <c r="I100" s="37"/>
    </row>
    <row r="101" spans="1:9" ht="14.25">
      <c r="A101" s="61"/>
      <c r="B101" s="61"/>
      <c r="C101" s="61"/>
      <c r="D101" s="37"/>
      <c r="E101" s="23"/>
      <c r="F101" s="37"/>
      <c r="G101" s="37"/>
      <c r="H101" s="37"/>
      <c r="I101" s="37"/>
    </row>
    <row r="102" ht="14.25">
      <c r="E102" s="23"/>
    </row>
    <row r="103" ht="14.25">
      <c r="E103" s="23"/>
    </row>
    <row r="104" ht="14.25">
      <c r="E104" s="23"/>
    </row>
    <row r="105" ht="14.25">
      <c r="E105" s="23"/>
    </row>
    <row r="106" ht="14.25">
      <c r="E106" s="23"/>
    </row>
    <row r="108" ht="14.25">
      <c r="E108" s="37"/>
    </row>
    <row r="109" ht="14.25">
      <c r="E109" s="37"/>
    </row>
    <row r="110" ht="14.25">
      <c r="E110" s="37"/>
    </row>
  </sheetData>
  <sheetProtection/>
  <mergeCells count="11">
    <mergeCell ref="I4:I5"/>
    <mergeCell ref="A1:G1"/>
    <mergeCell ref="A3:B3"/>
    <mergeCell ref="D3:I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57421875" style="5" customWidth="1"/>
    <col min="2" max="2" width="9.8515625" style="5" customWidth="1"/>
    <col min="3" max="3" width="2.00390625" style="1" customWidth="1"/>
    <col min="4" max="4" width="11.7109375" style="1" customWidth="1"/>
    <col min="5" max="5" width="13.57421875" style="1" customWidth="1"/>
    <col min="6" max="6" width="14.00390625" style="7" customWidth="1"/>
    <col min="7" max="7" width="14.421875" style="7" customWidth="1"/>
    <col min="8" max="8" width="11.00390625" style="7" customWidth="1"/>
    <col min="9" max="9" width="12.421875" style="7" customWidth="1"/>
    <col min="10" max="16384" width="11.421875" style="2" customWidth="1"/>
  </cols>
  <sheetData>
    <row r="1" spans="1:9" ht="14.25" customHeight="1">
      <c r="A1" s="48" t="s">
        <v>14</v>
      </c>
      <c r="B1" s="49"/>
      <c r="C1" s="49"/>
      <c r="D1" s="49"/>
      <c r="E1" s="49"/>
      <c r="F1" s="49"/>
      <c r="G1" s="49"/>
      <c r="H1" s="49"/>
      <c r="I1" s="49"/>
    </row>
    <row r="2" spans="1:9" ht="14.25">
      <c r="A2" s="2"/>
      <c r="B2" s="2"/>
      <c r="C2" s="2"/>
      <c r="D2" s="2"/>
      <c r="E2" s="2"/>
      <c r="F2" s="8"/>
      <c r="G2" s="2"/>
      <c r="H2" s="2"/>
      <c r="I2" s="2"/>
    </row>
    <row r="3" spans="1:9" s="14" customFormat="1" ht="16.5" customHeight="1">
      <c r="A3" s="67" t="s">
        <v>12</v>
      </c>
      <c r="B3" s="67"/>
      <c r="C3" s="13"/>
      <c r="D3" s="67" t="s">
        <v>11</v>
      </c>
      <c r="E3" s="67"/>
      <c r="F3" s="67"/>
      <c r="G3" s="67"/>
      <c r="H3" s="67"/>
      <c r="I3" s="67"/>
    </row>
    <row r="4" spans="1:9" s="14" customFormat="1" ht="11.25">
      <c r="A4" s="68" t="s">
        <v>10</v>
      </c>
      <c r="B4" s="68" t="s">
        <v>9</v>
      </c>
      <c r="C4" s="15"/>
      <c r="D4" s="68" t="s">
        <v>3</v>
      </c>
      <c r="E4" s="68" t="s">
        <v>4</v>
      </c>
      <c r="F4" s="68" t="s">
        <v>7</v>
      </c>
      <c r="G4" s="68" t="s">
        <v>8</v>
      </c>
      <c r="H4" s="68" t="s">
        <v>16</v>
      </c>
      <c r="I4" s="68" t="s">
        <v>5</v>
      </c>
    </row>
    <row r="5" spans="1:9" s="17" customFormat="1" ht="27.75" customHeight="1">
      <c r="A5" s="69"/>
      <c r="B5" s="69"/>
      <c r="C5" s="16"/>
      <c r="D5" s="69"/>
      <c r="E5" s="69"/>
      <c r="F5" s="69"/>
      <c r="G5" s="69"/>
      <c r="H5" s="69"/>
      <c r="I5" s="69"/>
    </row>
    <row r="6" spans="6:9" s="14" customFormat="1" ht="11.25">
      <c r="F6" s="18"/>
      <c r="G6" s="18"/>
      <c r="H6" s="19"/>
      <c r="I6" s="19"/>
    </row>
    <row r="7" spans="1:11" s="14" customFormat="1" ht="11.25">
      <c r="A7" s="20">
        <v>2004</v>
      </c>
      <c r="B7" s="20" t="s">
        <v>6</v>
      </c>
      <c r="C7" s="41"/>
      <c r="D7" s="23"/>
      <c r="E7" s="23"/>
      <c r="F7" s="23"/>
      <c r="G7" s="23"/>
      <c r="H7" s="23"/>
      <c r="I7" s="23"/>
      <c r="J7" s="22"/>
      <c r="K7" s="22"/>
    </row>
    <row r="8" spans="1:11" s="14" customFormat="1" ht="11.25">
      <c r="A8" s="20"/>
      <c r="B8" s="20" t="s">
        <v>0</v>
      </c>
      <c r="C8" s="41"/>
      <c r="D8" s="43">
        <v>-1.102134421458274</v>
      </c>
      <c r="E8" s="43">
        <v>5.659101753955099</v>
      </c>
      <c r="F8" s="43">
        <v>1.4123953366500785</v>
      </c>
      <c r="G8" s="43">
        <v>1.2610181745201317</v>
      </c>
      <c r="H8" s="43">
        <v>4.137247100004316</v>
      </c>
      <c r="I8" s="43">
        <v>3.4826664328426915</v>
      </c>
      <c r="J8" s="22"/>
      <c r="K8" s="22"/>
    </row>
    <row r="9" spans="1:11" s="14" customFormat="1" ht="11.25">
      <c r="A9" s="20"/>
      <c r="B9" s="20" t="s">
        <v>1</v>
      </c>
      <c r="C9" s="41"/>
      <c r="D9" s="43">
        <v>5.032228029413318</v>
      </c>
      <c r="E9" s="43">
        <v>1.5769267095683261</v>
      </c>
      <c r="F9" s="43">
        <v>3.976865142068675</v>
      </c>
      <c r="G9" s="43">
        <v>2.6779547168657842</v>
      </c>
      <c r="H9" s="43">
        <v>1.5519343125830005</v>
      </c>
      <c r="I9" s="43">
        <v>2.9137813542802604</v>
      </c>
      <c r="J9" s="22"/>
      <c r="K9" s="22"/>
    </row>
    <row r="10" spans="1:11" s="14" customFormat="1" ht="11.25">
      <c r="A10" s="24"/>
      <c r="B10" s="20" t="s">
        <v>2</v>
      </c>
      <c r="C10" s="41"/>
      <c r="D10" s="43">
        <v>1.355459361129462</v>
      </c>
      <c r="E10" s="43">
        <v>5.910258725304644</v>
      </c>
      <c r="F10" s="43">
        <v>2.281484228149992</v>
      </c>
      <c r="G10" s="43">
        <v>2.372731463976436</v>
      </c>
      <c r="H10" s="43">
        <v>1.1104927853232027</v>
      </c>
      <c r="I10" s="43">
        <v>2.179021676000417</v>
      </c>
      <c r="J10" s="22"/>
      <c r="K10" s="22"/>
    </row>
    <row r="11" spans="1:9" s="14" customFormat="1" ht="11.25">
      <c r="A11" s="25"/>
      <c r="B11" s="25"/>
      <c r="C11" s="44"/>
      <c r="D11" s="26"/>
      <c r="E11" s="26"/>
      <c r="F11" s="26"/>
      <c r="G11" s="26"/>
      <c r="H11" s="26"/>
      <c r="I11" s="26"/>
    </row>
    <row r="12" spans="1:9" s="14" customFormat="1" ht="11.25">
      <c r="A12" s="20"/>
      <c r="B12" s="20"/>
      <c r="C12" s="41"/>
      <c r="D12" s="21"/>
      <c r="E12" s="21"/>
      <c r="F12" s="21"/>
      <c r="G12" s="21"/>
      <c r="H12" s="21"/>
      <c r="I12" s="21"/>
    </row>
    <row r="13" spans="1:9" s="14" customFormat="1" ht="11.25">
      <c r="A13" s="20">
        <v>2005</v>
      </c>
      <c r="B13" s="20" t="s">
        <v>6</v>
      </c>
      <c r="C13" s="41"/>
      <c r="D13" s="43">
        <v>2.9757431573324453</v>
      </c>
      <c r="E13" s="43">
        <v>2.134331020287732</v>
      </c>
      <c r="F13" s="43">
        <v>-0.8199397230167875</v>
      </c>
      <c r="G13" s="43">
        <v>3.276449198129356</v>
      </c>
      <c r="H13" s="43">
        <v>8.0651904097153</v>
      </c>
      <c r="I13" s="43">
        <v>6.951299349501781</v>
      </c>
    </row>
    <row r="14" spans="1:9" s="14" customFormat="1" ht="11.25">
      <c r="A14" s="20"/>
      <c r="B14" s="20" t="s">
        <v>0</v>
      </c>
      <c r="C14" s="41"/>
      <c r="D14" s="43">
        <v>2.090059354786902</v>
      </c>
      <c r="E14" s="43">
        <v>10.85292344022659</v>
      </c>
      <c r="F14" s="43">
        <v>6.450022901110501</v>
      </c>
      <c r="G14" s="43">
        <v>2.180581246734988</v>
      </c>
      <c r="H14" s="43">
        <v>2.250213058198767</v>
      </c>
      <c r="I14" s="43">
        <v>2.757830661714962</v>
      </c>
    </row>
    <row r="15" spans="1:9" s="14" customFormat="1" ht="11.25">
      <c r="A15" s="20"/>
      <c r="B15" s="20" t="s">
        <v>1</v>
      </c>
      <c r="C15" s="41"/>
      <c r="D15" s="43">
        <v>0.7552385412396063</v>
      </c>
      <c r="E15" s="43">
        <v>-5.715953369419495</v>
      </c>
      <c r="F15" s="43">
        <v>-3.1487929014752467</v>
      </c>
      <c r="G15" s="43">
        <v>1.6676801350340043</v>
      </c>
      <c r="H15" s="43">
        <v>1.4480729197232023</v>
      </c>
      <c r="I15" s="43">
        <v>0.656290959445414</v>
      </c>
    </row>
    <row r="16" spans="1:9" s="14" customFormat="1" ht="11.25">
      <c r="A16" s="20"/>
      <c r="B16" s="20" t="s">
        <v>2</v>
      </c>
      <c r="C16" s="41"/>
      <c r="D16" s="43">
        <v>1.831902649082437</v>
      </c>
      <c r="E16" s="43">
        <v>5.60821004488443</v>
      </c>
      <c r="F16" s="43">
        <v>3.6017009502956228</v>
      </c>
      <c r="G16" s="43">
        <v>1.4005725953704484</v>
      </c>
      <c r="H16" s="43">
        <v>7.812972172753803</v>
      </c>
      <c r="I16" s="43">
        <v>-3.2904631023346553</v>
      </c>
    </row>
    <row r="17" spans="1:9" s="14" customFormat="1" ht="11.25">
      <c r="A17" s="25"/>
      <c r="B17" s="25"/>
      <c r="C17" s="44"/>
      <c r="D17" s="26"/>
      <c r="E17" s="26"/>
      <c r="F17" s="26"/>
      <c r="G17" s="26"/>
      <c r="H17" s="26"/>
      <c r="I17" s="26"/>
    </row>
    <row r="18" spans="1:9" s="14" customFormat="1" ht="11.25">
      <c r="A18" s="24"/>
      <c r="B18" s="24"/>
      <c r="C18" s="45"/>
      <c r="D18" s="27"/>
      <c r="E18" s="27"/>
      <c r="F18" s="27"/>
      <c r="G18" s="27"/>
      <c r="H18" s="27"/>
      <c r="I18" s="27"/>
    </row>
    <row r="19" spans="1:9" s="14" customFormat="1" ht="11.25">
      <c r="A19" s="20">
        <v>2006</v>
      </c>
      <c r="B19" s="20" t="s">
        <v>6</v>
      </c>
      <c r="C19" s="41"/>
      <c r="D19" s="43">
        <v>2.751125837518657</v>
      </c>
      <c r="E19" s="43">
        <v>3.055437078286218</v>
      </c>
      <c r="F19" s="43">
        <v>2.724731743698811</v>
      </c>
      <c r="G19" s="43">
        <v>-0.4885342774427812</v>
      </c>
      <c r="H19" s="43">
        <v>1.5454149050918602</v>
      </c>
      <c r="I19" s="43">
        <v>6.125373499969953</v>
      </c>
    </row>
    <row r="20" spans="1:9" s="14" customFormat="1" ht="11.25">
      <c r="A20" s="20"/>
      <c r="B20" s="20" t="s">
        <v>0</v>
      </c>
      <c r="C20" s="41"/>
      <c r="D20" s="43">
        <v>1.1472794892343359</v>
      </c>
      <c r="E20" s="43">
        <v>2.401493313724103</v>
      </c>
      <c r="F20" s="43">
        <v>5.49544572272049</v>
      </c>
      <c r="G20" s="43">
        <v>0.831120764574294</v>
      </c>
      <c r="H20" s="43">
        <v>4.012037485541171</v>
      </c>
      <c r="I20" s="43">
        <v>-1.3482186021741285</v>
      </c>
    </row>
    <row r="21" spans="1:9" s="14" customFormat="1" ht="11.25">
      <c r="A21" s="20"/>
      <c r="B21" s="20" t="s">
        <v>1</v>
      </c>
      <c r="C21" s="41"/>
      <c r="D21" s="43">
        <v>2.8155839944580663</v>
      </c>
      <c r="E21" s="43">
        <v>1.2337237813688375</v>
      </c>
      <c r="F21" s="43">
        <v>2.203464238945884</v>
      </c>
      <c r="G21" s="43">
        <v>1.243572618251278</v>
      </c>
      <c r="H21" s="43">
        <v>3.2494911950123395</v>
      </c>
      <c r="I21" s="43">
        <v>1.5137036907730135</v>
      </c>
    </row>
    <row r="22" spans="1:9" s="14" customFormat="1" ht="11.25">
      <c r="A22" s="20"/>
      <c r="B22" s="20" t="s">
        <v>2</v>
      </c>
      <c r="C22" s="41"/>
      <c r="D22" s="43">
        <v>2.0750990814067336</v>
      </c>
      <c r="E22" s="43">
        <v>5.489613408146468</v>
      </c>
      <c r="F22" s="43">
        <v>-0.08473908807387431</v>
      </c>
      <c r="G22" s="43">
        <v>2.0343996431790146</v>
      </c>
      <c r="H22" s="43">
        <v>2.202691502735462</v>
      </c>
      <c r="I22" s="43">
        <v>4.9937796817915086</v>
      </c>
    </row>
    <row r="23" spans="1:9" s="14" customFormat="1" ht="11.25">
      <c r="A23" s="25"/>
      <c r="B23" s="25"/>
      <c r="C23" s="44"/>
      <c r="D23" s="26"/>
      <c r="E23" s="26"/>
      <c r="F23" s="26"/>
      <c r="G23" s="26"/>
      <c r="H23" s="26"/>
      <c r="I23" s="26"/>
    </row>
    <row r="24" spans="1:9" s="14" customFormat="1" ht="11.25">
      <c r="A24" s="24"/>
      <c r="B24" s="24"/>
      <c r="C24" s="45"/>
      <c r="D24" s="27"/>
      <c r="E24" s="27"/>
      <c r="F24" s="27"/>
      <c r="G24" s="27"/>
      <c r="H24" s="27"/>
      <c r="I24" s="27"/>
    </row>
    <row r="25" spans="1:9" s="14" customFormat="1" ht="11.25">
      <c r="A25" s="24">
        <f>+A19+1</f>
        <v>2007</v>
      </c>
      <c r="B25" s="24" t="s">
        <v>6</v>
      </c>
      <c r="C25" s="45"/>
      <c r="D25" s="43">
        <v>2.485936464319167</v>
      </c>
      <c r="E25" s="43">
        <v>6.667070268726192</v>
      </c>
      <c r="F25" s="43">
        <v>2.8239226937755575</v>
      </c>
      <c r="G25" s="43">
        <v>3.6508934425610704</v>
      </c>
      <c r="H25" s="43">
        <v>8.850120716428407</v>
      </c>
      <c r="I25" s="43">
        <v>-0.5624190929519983</v>
      </c>
    </row>
    <row r="26" spans="1:11" s="14" customFormat="1" ht="11.25">
      <c r="A26" s="24"/>
      <c r="B26" s="24" t="s">
        <v>0</v>
      </c>
      <c r="C26" s="45"/>
      <c r="D26" s="43">
        <v>2.13149073650915</v>
      </c>
      <c r="E26" s="43">
        <v>2.1550588169192793</v>
      </c>
      <c r="F26" s="43">
        <v>3.1496448013014486</v>
      </c>
      <c r="G26" s="43">
        <v>1.4411465071037242</v>
      </c>
      <c r="H26" s="43">
        <v>5.00941295723085</v>
      </c>
      <c r="I26" s="43">
        <v>0.7018093220138866</v>
      </c>
      <c r="K26" s="28"/>
    </row>
    <row r="27" spans="1:11" s="14" customFormat="1" ht="11.25">
      <c r="A27" s="24"/>
      <c r="B27" s="24" t="s">
        <v>1</v>
      </c>
      <c r="C27" s="45"/>
      <c r="D27" s="43">
        <v>1.2755229115098956</v>
      </c>
      <c r="E27" s="43">
        <v>7.4046268004175175</v>
      </c>
      <c r="F27" s="43">
        <v>2.095903136051149</v>
      </c>
      <c r="G27" s="43">
        <v>0.09903978492134513</v>
      </c>
      <c r="H27" s="43">
        <v>3.3788522418667526</v>
      </c>
      <c r="I27" s="43">
        <v>5.007051168004281</v>
      </c>
      <c r="K27" s="28"/>
    </row>
    <row r="28" spans="1:11" s="14" customFormat="1" ht="11.25">
      <c r="A28" s="24"/>
      <c r="B28" s="24" t="s">
        <v>2</v>
      </c>
      <c r="C28" s="45"/>
      <c r="D28" s="43">
        <v>3.0074597804454584</v>
      </c>
      <c r="E28" s="43">
        <v>4.0927485724254495</v>
      </c>
      <c r="F28" s="43">
        <v>1.7361454040919284</v>
      </c>
      <c r="G28" s="43">
        <v>2.013916575774573</v>
      </c>
      <c r="H28" s="43">
        <v>2.302080696609508</v>
      </c>
      <c r="I28" s="43">
        <v>5.38954907448597</v>
      </c>
      <c r="K28" s="28"/>
    </row>
    <row r="29" spans="1:9" s="14" customFormat="1" ht="11.25">
      <c r="A29" s="25"/>
      <c r="B29" s="25"/>
      <c r="C29" s="44"/>
      <c r="D29" s="29"/>
      <c r="E29" s="29"/>
      <c r="F29" s="29"/>
      <c r="G29" s="29"/>
      <c r="H29" s="29"/>
      <c r="I29" s="29"/>
    </row>
    <row r="30" spans="1:9" s="14" customFormat="1" ht="11.25">
      <c r="A30" s="24"/>
      <c r="B30" s="24"/>
      <c r="C30" s="45"/>
      <c r="D30" s="27"/>
      <c r="E30" s="27"/>
      <c r="F30" s="27"/>
      <c r="G30" s="27"/>
      <c r="H30" s="27"/>
      <c r="I30" s="27"/>
    </row>
    <row r="31" spans="1:9" s="14" customFormat="1" ht="11.25">
      <c r="A31" s="24">
        <f>+A25+1</f>
        <v>2008</v>
      </c>
      <c r="B31" s="24" t="s">
        <v>6</v>
      </c>
      <c r="C31" s="45"/>
      <c r="D31" s="43">
        <v>0.9786326445735369</v>
      </c>
      <c r="E31" s="43">
        <v>8.175913315272382</v>
      </c>
      <c r="F31" s="43">
        <v>4.706346220093494</v>
      </c>
      <c r="G31" s="43">
        <v>1.260036810263216</v>
      </c>
      <c r="H31" s="43">
        <v>8.410674005484253</v>
      </c>
      <c r="I31" s="43">
        <v>-3.5882615778382814</v>
      </c>
    </row>
    <row r="32" spans="1:9" s="14" customFormat="1" ht="11.25">
      <c r="A32" s="24"/>
      <c r="B32" s="24" t="s">
        <v>0</v>
      </c>
      <c r="C32" s="45"/>
      <c r="D32" s="43">
        <v>0.6748465007603954</v>
      </c>
      <c r="E32" s="43">
        <v>3.5351286709193914</v>
      </c>
      <c r="F32" s="43">
        <v>0.2929776162743849</v>
      </c>
      <c r="G32" s="43">
        <v>1.6277058772523674</v>
      </c>
      <c r="H32" s="43">
        <v>1.5380942611047885</v>
      </c>
      <c r="I32" s="43">
        <v>-9.720075501760675</v>
      </c>
    </row>
    <row r="33" spans="1:9" s="14" customFormat="1" ht="11.25">
      <c r="A33" s="24"/>
      <c r="B33" s="24" t="s">
        <v>1</v>
      </c>
      <c r="C33" s="45"/>
      <c r="D33" s="43">
        <v>0.7030132428721458</v>
      </c>
      <c r="E33" s="43">
        <v>-4.503016614297039</v>
      </c>
      <c r="F33" s="43">
        <v>-1.0340144488129965</v>
      </c>
      <c r="G33" s="43">
        <v>1.0582301787058555</v>
      </c>
      <c r="H33" s="43">
        <v>-5.296857736923116</v>
      </c>
      <c r="I33" s="43">
        <v>19.06654570629418</v>
      </c>
    </row>
    <row r="34" spans="1:9" s="14" customFormat="1" ht="11.25">
      <c r="A34" s="24"/>
      <c r="B34" s="24" t="s">
        <v>2</v>
      </c>
      <c r="C34" s="45"/>
      <c r="D34" s="43">
        <v>-4.786293433007998</v>
      </c>
      <c r="E34" s="43">
        <v>-9.74346221462001</v>
      </c>
      <c r="F34" s="43">
        <v>-1.5074159759521422</v>
      </c>
      <c r="G34" s="43">
        <v>0.012778282533673746</v>
      </c>
      <c r="H34" s="43">
        <v>-10.924081082807064</v>
      </c>
      <c r="I34" s="43">
        <v>-12.515289368114196</v>
      </c>
    </row>
    <row r="35" spans="1:9" s="14" customFormat="1" ht="11.25">
      <c r="A35" s="25"/>
      <c r="B35" s="25"/>
      <c r="C35" s="44"/>
      <c r="D35" s="29"/>
      <c r="E35" s="29"/>
      <c r="F35" s="29"/>
      <c r="G35" s="29"/>
      <c r="H35" s="29"/>
      <c r="I35" s="29"/>
    </row>
    <row r="36" spans="1:9" s="14" customFormat="1" ht="11.25">
      <c r="A36" s="24"/>
      <c r="B36" s="24"/>
      <c r="C36" s="45"/>
      <c r="D36" s="27"/>
      <c r="E36" s="27"/>
      <c r="F36" s="27"/>
      <c r="G36" s="27"/>
      <c r="H36" s="27"/>
      <c r="I36" s="27"/>
    </row>
    <row r="37" spans="1:9" s="14" customFormat="1" ht="11.25">
      <c r="A37" s="24">
        <f>+A31+1</f>
        <v>2009</v>
      </c>
      <c r="B37" s="24" t="s">
        <v>6</v>
      </c>
      <c r="C37" s="45"/>
      <c r="D37" s="43">
        <v>-3.521895286011741</v>
      </c>
      <c r="E37" s="43">
        <v>-11.604710157842717</v>
      </c>
      <c r="F37" s="43">
        <v>-5.037869249894541</v>
      </c>
      <c r="G37" s="43">
        <v>0.6021946867435588</v>
      </c>
      <c r="H37" s="43">
        <v>-13.386252655553236</v>
      </c>
      <c r="I37" s="43">
        <v>-0.9477974849374533</v>
      </c>
    </row>
    <row r="38" spans="1:9" s="14" customFormat="1" ht="11.25">
      <c r="A38" s="24"/>
      <c r="B38" s="24" t="s">
        <v>0</v>
      </c>
      <c r="C38" s="45"/>
      <c r="D38" s="43">
        <v>-2.2319123097518485</v>
      </c>
      <c r="E38" s="43">
        <v>-6.151785132889515</v>
      </c>
      <c r="F38" s="43">
        <v>-2.971923815574513</v>
      </c>
      <c r="G38" s="43">
        <v>2.143734361266908</v>
      </c>
      <c r="H38" s="43">
        <v>-5.256472539348991</v>
      </c>
      <c r="I38" s="43">
        <v>-3.91737080877715</v>
      </c>
    </row>
    <row r="39" spans="1:9" s="14" customFormat="1" ht="11.25">
      <c r="A39" s="24"/>
      <c r="B39" s="24" t="s">
        <v>1</v>
      </c>
      <c r="C39" s="45"/>
      <c r="D39" s="43">
        <v>3.8423202338788087</v>
      </c>
      <c r="E39" s="43">
        <v>7.349524497009767</v>
      </c>
      <c r="F39" s="43">
        <v>8.05847547524192</v>
      </c>
      <c r="G39" s="43">
        <v>3.7081496041912203</v>
      </c>
      <c r="H39" s="43">
        <v>5.338046223860388</v>
      </c>
      <c r="I39" s="43">
        <v>-7.347989619193598</v>
      </c>
    </row>
    <row r="40" spans="1:9" s="14" customFormat="1" ht="11.25">
      <c r="A40" s="24"/>
      <c r="B40" s="24" t="s">
        <v>2</v>
      </c>
      <c r="C40" s="45"/>
      <c r="D40" s="43">
        <v>1.8128561855262717</v>
      </c>
      <c r="E40" s="43">
        <v>9.642411451043344</v>
      </c>
      <c r="F40" s="43">
        <v>-1.7631269088266777</v>
      </c>
      <c r="G40" s="43">
        <v>1.9808286023302202</v>
      </c>
      <c r="H40" s="43">
        <v>5.750386074167253</v>
      </c>
      <c r="I40" s="43">
        <v>8.073314725896537</v>
      </c>
    </row>
    <row r="41" spans="1:9" s="14" customFormat="1" ht="11.25">
      <c r="A41" s="25"/>
      <c r="B41" s="25"/>
      <c r="C41" s="44"/>
      <c r="D41" s="30"/>
      <c r="E41" s="30"/>
      <c r="F41" s="30"/>
      <c r="G41" s="30"/>
      <c r="H41" s="30"/>
      <c r="I41" s="30"/>
    </row>
    <row r="42" spans="1:9" s="14" customFormat="1" ht="11.25">
      <c r="A42" s="31"/>
      <c r="B42" s="31"/>
      <c r="C42" s="46"/>
      <c r="D42" s="32"/>
      <c r="E42" s="33"/>
      <c r="F42" s="33"/>
      <c r="G42" s="33"/>
      <c r="H42" s="33"/>
      <c r="I42" s="33"/>
    </row>
    <row r="43" spans="1:11" s="14" customFormat="1" ht="11.25">
      <c r="A43" s="24">
        <f>+A37+1</f>
        <v>2010</v>
      </c>
      <c r="B43" s="24" t="s">
        <v>6</v>
      </c>
      <c r="C43" s="45"/>
      <c r="D43" s="43">
        <v>3.2021417125102545</v>
      </c>
      <c r="E43" s="43">
        <v>9.684733495074</v>
      </c>
      <c r="F43" s="43">
        <v>4.140444481167677</v>
      </c>
      <c r="G43" s="43">
        <v>-0.725504786790907</v>
      </c>
      <c r="H43" s="43">
        <v>8.15185801360488</v>
      </c>
      <c r="I43" s="43">
        <v>3.096918058945036</v>
      </c>
      <c r="K43" s="35"/>
    </row>
    <row r="44" spans="1:11" s="14" customFormat="1" ht="11.25">
      <c r="A44" s="24"/>
      <c r="B44" s="24" t="s">
        <v>0</v>
      </c>
      <c r="C44" s="45"/>
      <c r="D44" s="43">
        <v>4.447493509887352</v>
      </c>
      <c r="E44" s="43">
        <v>12.139638701027195</v>
      </c>
      <c r="F44" s="43">
        <v>4.496923758356573</v>
      </c>
      <c r="G44" s="43">
        <v>2.320551802294517</v>
      </c>
      <c r="H44" s="43">
        <v>9.219530822383845</v>
      </c>
      <c r="I44" s="43">
        <v>15.147259853294443</v>
      </c>
      <c r="K44" s="35"/>
    </row>
    <row r="45" spans="1:11" s="14" customFormat="1" ht="11.25">
      <c r="A45" s="24"/>
      <c r="B45" s="24" t="s">
        <v>1</v>
      </c>
      <c r="C45" s="45"/>
      <c r="D45" s="43">
        <v>0.41508741836362617</v>
      </c>
      <c r="E45" s="43">
        <v>3.4014331829488356</v>
      </c>
      <c r="F45" s="43">
        <v>1.3505301294397754</v>
      </c>
      <c r="G45" s="43">
        <v>-1.2435297626873734</v>
      </c>
      <c r="H45" s="43">
        <v>3.5268447350209016</v>
      </c>
      <c r="I45" s="43">
        <v>-0.6931407561908998</v>
      </c>
      <c r="K45" s="35"/>
    </row>
    <row r="46" spans="1:11" s="14" customFormat="1" ht="11.25">
      <c r="A46" s="24"/>
      <c r="B46" s="24" t="s">
        <v>2</v>
      </c>
      <c r="C46" s="45"/>
      <c r="D46" s="43">
        <v>1.4035744040753428</v>
      </c>
      <c r="E46" s="43">
        <v>6.870956027706313</v>
      </c>
      <c r="F46" s="43">
        <v>3.1876894092570183</v>
      </c>
      <c r="G46" s="43">
        <v>4.6792487064279555</v>
      </c>
      <c r="H46" s="43">
        <v>6.3436250269610355</v>
      </c>
      <c r="I46" s="43">
        <v>-5.23766858584807</v>
      </c>
      <c r="K46" s="35"/>
    </row>
    <row r="47" spans="1:11" s="14" customFormat="1" ht="11.25">
      <c r="A47" s="25"/>
      <c r="B47" s="25"/>
      <c r="C47" s="44"/>
      <c r="D47" s="30"/>
      <c r="E47" s="30"/>
      <c r="F47" s="30"/>
      <c r="G47" s="30"/>
      <c r="H47" s="30"/>
      <c r="I47" s="30"/>
      <c r="K47" s="35"/>
    </row>
    <row r="48" spans="1:11" s="14" customFormat="1" ht="11.25">
      <c r="A48" s="31"/>
      <c r="B48" s="31"/>
      <c r="C48" s="46"/>
      <c r="D48" s="34"/>
      <c r="E48" s="34"/>
      <c r="F48" s="34"/>
      <c r="G48" s="34"/>
      <c r="H48" s="34"/>
      <c r="I48" s="34"/>
      <c r="K48" s="35"/>
    </row>
    <row r="49" spans="1:11" s="14" customFormat="1" ht="11.25">
      <c r="A49" s="24">
        <f>+A43+1</f>
        <v>2011</v>
      </c>
      <c r="B49" s="24" t="s">
        <v>6</v>
      </c>
      <c r="C49" s="45"/>
      <c r="D49" s="43">
        <v>2.4379393560664653</v>
      </c>
      <c r="E49" s="43">
        <v>5.7664470230815965</v>
      </c>
      <c r="F49" s="43">
        <v>2.9468011455196006</v>
      </c>
      <c r="G49" s="43">
        <v>-0.49285003864333987</v>
      </c>
      <c r="H49" s="43">
        <v>5.374053488474416</v>
      </c>
      <c r="I49" s="43">
        <v>2.984688309301987</v>
      </c>
      <c r="K49" s="35"/>
    </row>
    <row r="50" spans="1:11" s="14" customFormat="1" ht="11.25">
      <c r="A50" s="24"/>
      <c r="B50" s="24" t="s">
        <v>0</v>
      </c>
      <c r="C50" s="45"/>
      <c r="D50" s="43">
        <v>0.9258395554318639</v>
      </c>
      <c r="E50" s="43">
        <v>4.6249035261685805</v>
      </c>
      <c r="F50" s="43">
        <v>0.5942874983376356</v>
      </c>
      <c r="G50" s="43">
        <v>1.5829770593538797</v>
      </c>
      <c r="H50" s="43">
        <v>2.397861286613633</v>
      </c>
      <c r="I50" s="43">
        <v>-0.24618241497439897</v>
      </c>
      <c r="K50" s="35"/>
    </row>
    <row r="51" spans="1:11" s="14" customFormat="1" ht="11.25">
      <c r="A51" s="24"/>
      <c r="B51" s="24" t="s">
        <v>1</v>
      </c>
      <c r="C51" s="45"/>
      <c r="D51" s="43">
        <v>0.797378887042214</v>
      </c>
      <c r="E51" s="43">
        <v>4.315755913309687</v>
      </c>
      <c r="F51" s="43">
        <v>2.7273644792857823</v>
      </c>
      <c r="G51" s="43">
        <v>0.859478683568085</v>
      </c>
      <c r="H51" s="43">
        <v>2.8384156798442035</v>
      </c>
      <c r="I51" s="43">
        <v>4.311297968161824</v>
      </c>
      <c r="K51" s="35"/>
    </row>
    <row r="52" spans="1:11" s="14" customFormat="1" ht="11.25">
      <c r="A52" s="24"/>
      <c r="B52" s="24" t="s">
        <v>2</v>
      </c>
      <c r="C52" s="45"/>
      <c r="D52" s="43">
        <v>0.06828638310767587</v>
      </c>
      <c r="E52" s="43">
        <v>-1.8889089726676929</v>
      </c>
      <c r="F52" s="43">
        <v>0.6978722616261592</v>
      </c>
      <c r="G52" s="43">
        <v>-0.03218186382686383</v>
      </c>
      <c r="H52" s="43">
        <v>-2.8978302933386715</v>
      </c>
      <c r="I52" s="43">
        <v>0.7503276577369888</v>
      </c>
      <c r="K52" s="35"/>
    </row>
    <row r="53" spans="1:11" s="14" customFormat="1" ht="11.25">
      <c r="A53" s="25"/>
      <c r="B53" s="25"/>
      <c r="C53" s="44"/>
      <c r="D53" s="30"/>
      <c r="E53" s="30"/>
      <c r="F53" s="30"/>
      <c r="G53" s="30"/>
      <c r="H53" s="30"/>
      <c r="I53" s="30"/>
      <c r="K53" s="35"/>
    </row>
    <row r="54" spans="1:11" s="14" customFormat="1" ht="11.25">
      <c r="A54" s="31"/>
      <c r="B54" s="31"/>
      <c r="C54" s="46"/>
      <c r="D54" s="34"/>
      <c r="E54" s="34"/>
      <c r="F54" s="34"/>
      <c r="G54" s="34"/>
      <c r="H54" s="34"/>
      <c r="I54" s="34"/>
      <c r="K54" s="35"/>
    </row>
    <row r="55" spans="1:11" s="14" customFormat="1" ht="11.25">
      <c r="A55" s="24">
        <f>+A49+1</f>
        <v>2012</v>
      </c>
      <c r="B55" s="24" t="s">
        <v>6</v>
      </c>
      <c r="C55" s="45"/>
      <c r="D55" s="43">
        <v>-1.0214933077076012</v>
      </c>
      <c r="E55" s="43">
        <v>-4.717031340468878</v>
      </c>
      <c r="F55" s="43">
        <v>-2.834658860639877</v>
      </c>
      <c r="G55" s="43">
        <v>0.5810921187180469</v>
      </c>
      <c r="H55" s="43">
        <v>-5.315840511901442</v>
      </c>
      <c r="I55" s="43">
        <v>0.6269566337030312</v>
      </c>
      <c r="K55" s="35"/>
    </row>
    <row r="56" spans="1:11" s="14" customFormat="1" ht="11.25">
      <c r="A56" s="24"/>
      <c r="B56" s="24" t="s">
        <v>0</v>
      </c>
      <c r="C56" s="45"/>
      <c r="D56" s="43">
        <v>-3.4947571890336064</v>
      </c>
      <c r="E56" s="43">
        <v>-7.42783179294409</v>
      </c>
      <c r="F56" s="43">
        <v>-0.2778332397320611</v>
      </c>
      <c r="G56" s="43">
        <v>0.9409775631595352</v>
      </c>
      <c r="H56" s="43">
        <v>-7.646684229744082</v>
      </c>
      <c r="I56" s="43">
        <v>-14.651249604876455</v>
      </c>
      <c r="K56" s="35"/>
    </row>
    <row r="57" spans="1:11" s="14" customFormat="1" ht="11.25">
      <c r="A57" s="24"/>
      <c r="B57" s="24" t="s">
        <v>1</v>
      </c>
      <c r="C57" s="45"/>
      <c r="D57" s="43">
        <v>3.130204589873472</v>
      </c>
      <c r="E57" s="43">
        <v>5.58331175249387</v>
      </c>
      <c r="F57" s="43">
        <v>3.8096032113559914</v>
      </c>
      <c r="G57" s="43">
        <v>1.2304233298717548</v>
      </c>
      <c r="H57" s="43">
        <v>6.939805790306551</v>
      </c>
      <c r="I57" s="43">
        <v>8.623329449017376</v>
      </c>
      <c r="K57" s="35"/>
    </row>
    <row r="58" spans="1:11" s="14" customFormat="1" ht="11.25">
      <c r="A58" s="24"/>
      <c r="B58" s="24" t="s">
        <v>2</v>
      </c>
      <c r="C58" s="45"/>
      <c r="D58" s="43">
        <v>1.7358473031465138</v>
      </c>
      <c r="E58" s="43">
        <v>5.036722651149802</v>
      </c>
      <c r="F58" s="43">
        <v>1.1887084133505965</v>
      </c>
      <c r="G58" s="43">
        <v>1.0958956266986917</v>
      </c>
      <c r="H58" s="43">
        <v>3.6401379136181617</v>
      </c>
      <c r="I58" s="43">
        <v>0.7410480836331743</v>
      </c>
      <c r="K58" s="35"/>
    </row>
    <row r="59" spans="1:11" s="14" customFormat="1" ht="11.25">
      <c r="A59" s="25"/>
      <c r="B59" s="25"/>
      <c r="C59" s="44"/>
      <c r="D59" s="30"/>
      <c r="E59" s="30"/>
      <c r="F59" s="30"/>
      <c r="G59" s="30"/>
      <c r="H59" s="30"/>
      <c r="I59" s="30"/>
      <c r="K59" s="35"/>
    </row>
    <row r="60" spans="1:11" s="14" customFormat="1" ht="11.25">
      <c r="A60" s="31"/>
      <c r="B60" s="31"/>
      <c r="C60" s="46"/>
      <c r="D60" s="34"/>
      <c r="E60" s="34"/>
      <c r="F60" s="34"/>
      <c r="G60" s="34"/>
      <c r="H60" s="34"/>
      <c r="I60" s="34"/>
      <c r="K60" s="35"/>
    </row>
    <row r="61" spans="1:11" s="14" customFormat="1" ht="11.25">
      <c r="A61" s="24">
        <f>+A55+1</f>
        <v>2013</v>
      </c>
      <c r="B61" s="24" t="s">
        <v>6</v>
      </c>
      <c r="C61" s="45"/>
      <c r="D61" s="43">
        <v>-0.010261904052953241</v>
      </c>
      <c r="E61" s="43">
        <v>-2.7781052943781077</v>
      </c>
      <c r="F61" s="43">
        <v>-0.3795956950062447</v>
      </c>
      <c r="G61" s="43">
        <v>1.92542998841067</v>
      </c>
      <c r="H61" s="43">
        <v>-1.4510198677352548</v>
      </c>
      <c r="I61" s="43">
        <v>-2.9551777685147016</v>
      </c>
      <c r="K61" s="35"/>
    </row>
    <row r="62" spans="1:11" s="14" customFormat="1" ht="11.25">
      <c r="A62" s="24"/>
      <c r="B62" s="24" t="s">
        <v>0</v>
      </c>
      <c r="C62" s="45"/>
      <c r="D62" s="43">
        <v>0.5262624875815476</v>
      </c>
      <c r="E62" s="43">
        <v>4.165632088504111</v>
      </c>
      <c r="F62" s="43">
        <v>-0.5540716015238445</v>
      </c>
      <c r="G62" s="43">
        <v>0.9930871213467327</v>
      </c>
      <c r="H62" s="43">
        <v>0.3891446558704956</v>
      </c>
      <c r="I62" s="43">
        <v>2.677161360355626</v>
      </c>
      <c r="K62" s="35"/>
    </row>
    <row r="63" spans="1:11" s="14" customFormat="1" ht="11.25">
      <c r="A63" s="24"/>
      <c r="B63" s="24" t="s">
        <v>1</v>
      </c>
      <c r="C63" s="45"/>
      <c r="D63" s="43">
        <v>0.5993063511838557</v>
      </c>
      <c r="E63" s="43">
        <v>-1.6062167898334963</v>
      </c>
      <c r="F63" s="43">
        <v>3.7823231965920456</v>
      </c>
      <c r="G63" s="43">
        <v>0.6246981033269208</v>
      </c>
      <c r="H63" s="43">
        <v>-0.7339994282208835</v>
      </c>
      <c r="I63" s="43">
        <v>-2.6947452869109867</v>
      </c>
      <c r="K63" s="35"/>
    </row>
    <row r="64" spans="1:11" s="14" customFormat="1" ht="11.25">
      <c r="A64" s="24"/>
      <c r="B64" s="24" t="s">
        <v>2</v>
      </c>
      <c r="C64" s="45"/>
      <c r="D64" s="43">
        <v>-0.9283415439027749</v>
      </c>
      <c r="E64" s="43">
        <v>-0.14107031358715005</v>
      </c>
      <c r="F64" s="43">
        <v>-0.6407256734710387</v>
      </c>
      <c r="G64" s="43">
        <v>2.267622530118814</v>
      </c>
      <c r="H64" s="43">
        <v>-0.49913263382828177</v>
      </c>
      <c r="I64" s="43">
        <v>-7.100077642856164</v>
      </c>
      <c r="K64" s="35"/>
    </row>
    <row r="65" spans="1:11" s="14" customFormat="1" ht="11.25">
      <c r="A65" s="25"/>
      <c r="B65" s="25"/>
      <c r="C65" s="44"/>
      <c r="D65" s="30"/>
      <c r="E65" s="30"/>
      <c r="F65" s="30"/>
      <c r="G65" s="30"/>
      <c r="H65" s="30"/>
      <c r="I65" s="30"/>
      <c r="K65" s="35"/>
    </row>
    <row r="66" spans="1:11" s="14" customFormat="1" ht="11.25">
      <c r="A66" s="31"/>
      <c r="B66" s="31"/>
      <c r="C66" s="46"/>
      <c r="D66" s="34"/>
      <c r="E66" s="34"/>
      <c r="F66" s="34"/>
      <c r="G66" s="34"/>
      <c r="H66" s="34"/>
      <c r="I66" s="34"/>
      <c r="K66" s="35"/>
    </row>
    <row r="67" spans="1:11" s="14" customFormat="1" ht="11.25">
      <c r="A67" s="24">
        <f>+A61+1</f>
        <v>2014</v>
      </c>
      <c r="B67" s="24" t="s">
        <v>6</v>
      </c>
      <c r="C67" s="45"/>
      <c r="D67" s="43">
        <v>-1.4150857977523827</v>
      </c>
      <c r="E67" s="43">
        <v>-4.385674970998949</v>
      </c>
      <c r="F67" s="43">
        <v>-2.361936847512098</v>
      </c>
      <c r="G67" s="43">
        <v>0.512105115594494</v>
      </c>
      <c r="H67" s="43">
        <v>-2.553389656049603</v>
      </c>
      <c r="I67" s="43">
        <v>-2.864235179404645</v>
      </c>
      <c r="K67" s="35"/>
    </row>
    <row r="68" spans="1:11" s="14" customFormat="1" ht="11.25">
      <c r="A68" s="24"/>
      <c r="B68" s="24" t="s">
        <v>0</v>
      </c>
      <c r="C68" s="45"/>
      <c r="D68" s="43">
        <v>-0.7768859759370059</v>
      </c>
      <c r="E68" s="43">
        <v>-6.088471088239871</v>
      </c>
      <c r="F68" s="43">
        <v>-3.7339434879799</v>
      </c>
      <c r="G68" s="43">
        <v>-1.0131745518905149</v>
      </c>
      <c r="H68" s="43">
        <v>-1.6829895691033698</v>
      </c>
      <c r="I68" s="43">
        <v>3.276014473659856</v>
      </c>
      <c r="K68" s="35"/>
    </row>
    <row r="69" spans="1:11" s="14" customFormat="1" ht="11.25">
      <c r="A69" s="24"/>
      <c r="B69" s="24" t="s">
        <v>1</v>
      </c>
      <c r="C69" s="45"/>
      <c r="D69" s="43">
        <v>-0.7863217009500829</v>
      </c>
      <c r="E69" s="43">
        <v>-4.739636437716541</v>
      </c>
      <c r="F69" s="43">
        <v>-2.0091360900276527</v>
      </c>
      <c r="G69" s="43">
        <v>1.0468426391919081</v>
      </c>
      <c r="H69" s="43">
        <v>-3.84430009773601</v>
      </c>
      <c r="I69" s="43">
        <v>-1.2457997815148047</v>
      </c>
      <c r="K69" s="35"/>
    </row>
    <row r="70" spans="1:11" s="14" customFormat="1" ht="11.25">
      <c r="A70" s="24"/>
      <c r="B70" s="24" t="s">
        <v>2</v>
      </c>
      <c r="C70" s="45"/>
      <c r="D70" s="43">
        <v>0.5171630751801501</v>
      </c>
      <c r="E70" s="43">
        <v>-3.197139029626584</v>
      </c>
      <c r="F70" s="43">
        <v>2.2580348957595504</v>
      </c>
      <c r="G70" s="43">
        <v>1.6135840375336272</v>
      </c>
      <c r="H70" s="43">
        <v>-2.27871719446091</v>
      </c>
      <c r="I70" s="43">
        <v>0.6905383846247872</v>
      </c>
      <c r="K70" s="35"/>
    </row>
    <row r="71" spans="1:11" s="14" customFormat="1" ht="11.25">
      <c r="A71" s="25"/>
      <c r="B71" s="25"/>
      <c r="C71" s="44"/>
      <c r="D71" s="30"/>
      <c r="E71" s="30"/>
      <c r="F71" s="30"/>
      <c r="G71" s="30"/>
      <c r="H71" s="30"/>
      <c r="I71" s="30"/>
      <c r="K71" s="35"/>
    </row>
    <row r="72" spans="1:11" s="14" customFormat="1" ht="11.25">
      <c r="A72" s="31"/>
      <c r="B72" s="31"/>
      <c r="C72" s="46"/>
      <c r="D72" s="34"/>
      <c r="E72" s="34"/>
      <c r="F72" s="34"/>
      <c r="G72" s="34"/>
      <c r="H72" s="34"/>
      <c r="I72" s="34"/>
      <c r="K72" s="35"/>
    </row>
    <row r="73" spans="1:11" s="14" customFormat="1" ht="11.25">
      <c r="A73" s="24">
        <f>+A67+1</f>
        <v>2015</v>
      </c>
      <c r="B73" s="24" t="s">
        <v>6</v>
      </c>
      <c r="C73" s="45"/>
      <c r="D73" s="43">
        <v>1.6592607933701373</v>
      </c>
      <c r="E73" s="43">
        <v>6.014285734223137</v>
      </c>
      <c r="F73" s="43">
        <v>2.241770992551423</v>
      </c>
      <c r="G73" s="43">
        <v>2.5923359610417407</v>
      </c>
      <c r="H73" s="43">
        <v>5.469886672486098</v>
      </c>
      <c r="I73" s="43">
        <v>-5.8122548378213565</v>
      </c>
      <c r="K73" s="35"/>
    </row>
    <row r="74" spans="1:11" s="14" customFormat="1" ht="11.25">
      <c r="A74" s="24"/>
      <c r="B74" s="24" t="s">
        <v>0</v>
      </c>
      <c r="C74" s="45"/>
      <c r="D74" s="43">
        <v>2.0678718735903487</v>
      </c>
      <c r="E74" s="43">
        <v>4.709093317495785</v>
      </c>
      <c r="F74" s="43">
        <v>2.958202362323206</v>
      </c>
      <c r="G74" s="43">
        <v>3.296858204622197</v>
      </c>
      <c r="H74" s="43">
        <v>2.4908029803783194</v>
      </c>
      <c r="I74" s="43">
        <v>5.3211075571664</v>
      </c>
      <c r="K74" s="35"/>
    </row>
    <row r="75" spans="1:11" s="14" customFormat="1" ht="11.25">
      <c r="A75" s="24"/>
      <c r="B75" s="24" t="s">
        <v>1</v>
      </c>
      <c r="C75" s="45"/>
      <c r="D75" s="43">
        <v>-0.015641456375476537</v>
      </c>
      <c r="E75" s="43">
        <v>4.495046020494442</v>
      </c>
      <c r="F75" s="43">
        <v>-0.9852981250381418</v>
      </c>
      <c r="G75" s="43">
        <v>0.3685277226573902</v>
      </c>
      <c r="H75" s="43">
        <v>1.2108201658310946</v>
      </c>
      <c r="I75" s="43">
        <v>0.6542803177020318</v>
      </c>
      <c r="K75" s="35"/>
    </row>
    <row r="76" spans="1:11" s="14" customFormat="1" ht="11.25">
      <c r="A76" s="24"/>
      <c r="B76" s="24" t="s">
        <v>2</v>
      </c>
      <c r="C76" s="45"/>
      <c r="D76" s="43">
        <v>-1.1042231824919782</v>
      </c>
      <c r="E76" s="43">
        <v>-1.4377649498844676</v>
      </c>
      <c r="F76" s="43">
        <v>-0.03747099596444059</v>
      </c>
      <c r="G76" s="43">
        <v>0.26061603628097885</v>
      </c>
      <c r="H76" s="43">
        <v>-0.8592012435032501</v>
      </c>
      <c r="I76" s="43">
        <v>-6.870066902786959</v>
      </c>
      <c r="K76" s="35"/>
    </row>
    <row r="77" spans="1:11" s="14" customFormat="1" ht="11.25">
      <c r="A77" s="25"/>
      <c r="B77" s="25"/>
      <c r="C77" s="44"/>
      <c r="D77" s="30"/>
      <c r="E77" s="30"/>
      <c r="F77" s="30"/>
      <c r="G77" s="30"/>
      <c r="H77" s="30"/>
      <c r="I77" s="30"/>
      <c r="K77" s="35"/>
    </row>
    <row r="78" spans="1:11" s="14" customFormat="1" ht="11.25">
      <c r="A78" s="31"/>
      <c r="B78" s="31"/>
      <c r="C78" s="46"/>
      <c r="D78" s="34"/>
      <c r="E78" s="34"/>
      <c r="F78" s="34"/>
      <c r="G78" s="34"/>
      <c r="H78" s="34"/>
      <c r="I78" s="34"/>
      <c r="K78" s="35"/>
    </row>
    <row r="79" spans="1:11" s="14" customFormat="1" ht="11.25">
      <c r="A79" s="24">
        <v>2016</v>
      </c>
      <c r="B79" s="24" t="s">
        <v>6</v>
      </c>
      <c r="C79" s="45"/>
      <c r="D79" s="43">
        <v>-0.4076654568132767</v>
      </c>
      <c r="E79" s="43">
        <v>3.4349631689757416</v>
      </c>
      <c r="F79" s="43">
        <v>0.16990508519702985</v>
      </c>
      <c r="G79" s="43">
        <v>-0.09813353841266803</v>
      </c>
      <c r="H79" s="43">
        <v>-3.02204309043303</v>
      </c>
      <c r="I79" s="43">
        <v>14.281656323877769</v>
      </c>
      <c r="K79" s="35"/>
    </row>
    <row r="80" spans="1:11" s="14" customFormat="1" ht="11.25">
      <c r="A80" s="24"/>
      <c r="B80" s="24" t="s">
        <v>0</v>
      </c>
      <c r="C80" s="45"/>
      <c r="D80" s="43">
        <v>-1.8877261831350012</v>
      </c>
      <c r="E80" s="43">
        <v>0.32983778062546776</v>
      </c>
      <c r="F80" s="43">
        <v>-2.1243543259310087</v>
      </c>
      <c r="G80" s="43">
        <v>-1.9880898404954621</v>
      </c>
      <c r="H80" s="43">
        <v>-3.7255740974478755</v>
      </c>
      <c r="I80" s="43">
        <v>-7.268755295396616</v>
      </c>
      <c r="K80" s="35"/>
    </row>
    <row r="81" spans="1:11" s="14" customFormat="1" ht="11.25">
      <c r="A81" s="24"/>
      <c r="B81" s="24" t="s">
        <v>1</v>
      </c>
      <c r="C81" s="45"/>
      <c r="D81" s="43">
        <v>0.2312914739222265</v>
      </c>
      <c r="E81" s="43">
        <v>-1.8445764456413372</v>
      </c>
      <c r="F81" s="43">
        <v>0.39682367409601227</v>
      </c>
      <c r="G81" s="43">
        <v>2.5215310942599842</v>
      </c>
      <c r="H81" s="43">
        <v>0.2711857730536025</v>
      </c>
      <c r="I81" s="43">
        <v>0.6994137465749901</v>
      </c>
      <c r="K81" s="35"/>
    </row>
    <row r="82" spans="1:11" s="14" customFormat="1" ht="11.25">
      <c r="A82" s="24"/>
      <c r="B82" s="24" t="s">
        <v>2</v>
      </c>
      <c r="C82" s="45"/>
      <c r="D82" s="43">
        <v>0.8542897167163659</v>
      </c>
      <c r="E82" s="43">
        <v>2.7048565909970392</v>
      </c>
      <c r="F82" s="43">
        <v>0.011222385163108584</v>
      </c>
      <c r="G82" s="43">
        <v>-2.1467984158227438</v>
      </c>
      <c r="H82" s="43">
        <v>0.8061808063282001</v>
      </c>
      <c r="I82" s="43">
        <v>3.4102551218307724</v>
      </c>
      <c r="K82" s="35"/>
    </row>
    <row r="83" spans="1:9" s="14" customFormat="1" ht="11.25">
      <c r="A83" s="25"/>
      <c r="B83" s="25"/>
      <c r="C83" s="44"/>
      <c r="D83" s="47"/>
      <c r="E83" s="29"/>
      <c r="F83" s="29"/>
      <c r="G83" s="29"/>
      <c r="H83" s="29"/>
      <c r="I83" s="29"/>
    </row>
    <row r="84" spans="1:11" s="14" customFormat="1" ht="11.25">
      <c r="A84" s="31"/>
      <c r="B84" s="31"/>
      <c r="C84" s="46"/>
      <c r="D84" s="34"/>
      <c r="E84" s="34"/>
      <c r="F84" s="34"/>
      <c r="G84" s="34"/>
      <c r="H84" s="34"/>
      <c r="I84" s="34"/>
      <c r="K84" s="35"/>
    </row>
    <row r="85" spans="1:11" s="14" customFormat="1" ht="11.25">
      <c r="A85" s="24">
        <v>2017</v>
      </c>
      <c r="B85" s="24" t="s">
        <v>6</v>
      </c>
      <c r="C85" s="45"/>
      <c r="D85" s="43">
        <v>1.2586708670535813</v>
      </c>
      <c r="E85" s="43">
        <v>5.542001341702573</v>
      </c>
      <c r="F85" s="43">
        <v>1.6620177590741463</v>
      </c>
      <c r="G85" s="43">
        <v>2.9011169613745125</v>
      </c>
      <c r="H85" s="43">
        <v>3.6509046552767046</v>
      </c>
      <c r="I85" s="43">
        <v>1.0581590350702328</v>
      </c>
      <c r="K85" s="35"/>
    </row>
    <row r="86" spans="1:11" s="14" customFormat="1" ht="11.25">
      <c r="A86" s="24"/>
      <c r="B86" s="24" t="s">
        <v>0</v>
      </c>
      <c r="C86" s="45"/>
      <c r="D86" s="43">
        <v>0.9386937742895043</v>
      </c>
      <c r="E86" s="43">
        <v>4.8263079435295</v>
      </c>
      <c r="F86" s="43">
        <v>3.2345289326827498</v>
      </c>
      <c r="G86" s="43">
        <v>0.816136236022615</v>
      </c>
      <c r="H86" s="43">
        <v>4.980114514390664</v>
      </c>
      <c r="I86" s="43">
        <v>-4.5818973831791965</v>
      </c>
      <c r="K86" s="35"/>
    </row>
    <row r="87" spans="1:11" s="14" customFormat="1" ht="11.25">
      <c r="A87" s="24"/>
      <c r="B87" s="24" t="s">
        <v>1</v>
      </c>
      <c r="C87" s="45"/>
      <c r="D87" s="43">
        <v>0.6539757585375554</v>
      </c>
      <c r="E87" s="43">
        <v>4.503501830131356</v>
      </c>
      <c r="F87" s="43">
        <v>-1.257115508540636</v>
      </c>
      <c r="G87" s="43">
        <v>-0.3235682696317639</v>
      </c>
      <c r="H87" s="43">
        <v>3.9035362884161344</v>
      </c>
      <c r="I87" s="43">
        <v>3.4392155650757985</v>
      </c>
      <c r="K87" s="35"/>
    </row>
    <row r="88" spans="1:11" s="14" customFormat="1" ht="11.25">
      <c r="A88" s="24"/>
      <c r="B88" s="24" t="s">
        <v>2</v>
      </c>
      <c r="C88" s="45"/>
      <c r="D88" s="43">
        <v>1.0380616687512827</v>
      </c>
      <c r="E88" s="43">
        <v>6.3408423514978125</v>
      </c>
      <c r="F88" s="43">
        <v>1.378829743403088</v>
      </c>
      <c r="G88" s="43">
        <v>-1.1094913200438157</v>
      </c>
      <c r="H88" s="43">
        <v>5.5038163722821025</v>
      </c>
      <c r="I88" s="43">
        <v>0.9960311945351492</v>
      </c>
      <c r="K88" s="35"/>
    </row>
    <row r="89" spans="1:9" s="14" customFormat="1" ht="11.25">
      <c r="A89" s="25"/>
      <c r="B89" s="25"/>
      <c r="C89" s="44"/>
      <c r="D89" s="47"/>
      <c r="E89" s="29"/>
      <c r="F89" s="29"/>
      <c r="G89" s="29"/>
      <c r="H89" s="29"/>
      <c r="I89" s="29"/>
    </row>
    <row r="90" spans="1:11" s="14" customFormat="1" ht="11.25">
      <c r="A90" s="31"/>
      <c r="B90" s="31"/>
      <c r="C90" s="46"/>
      <c r="D90" s="34"/>
      <c r="E90" s="34"/>
      <c r="F90" s="34"/>
      <c r="G90" s="34"/>
      <c r="H90" s="34"/>
      <c r="I90" s="34"/>
      <c r="K90" s="35"/>
    </row>
    <row r="91" spans="1:11" s="14" customFormat="1" ht="11.25">
      <c r="A91" s="25">
        <v>2018</v>
      </c>
      <c r="B91" s="25" t="s">
        <v>6</v>
      </c>
      <c r="C91" s="44"/>
      <c r="D91" s="64">
        <v>1.149924626607259</v>
      </c>
      <c r="E91" s="64">
        <v>0.008046301009940748</v>
      </c>
      <c r="F91" s="64">
        <v>2.314967506765342</v>
      </c>
      <c r="G91" s="64">
        <v>-0.030328469456918583</v>
      </c>
      <c r="H91" s="64">
        <v>3.280576653011451</v>
      </c>
      <c r="I91" s="64">
        <v>5.847612869972465</v>
      </c>
      <c r="K91" s="35"/>
    </row>
    <row r="92" spans="1:9" ht="15">
      <c r="A92" s="6"/>
      <c r="B92" s="10"/>
      <c r="C92" s="11"/>
      <c r="D92" s="12"/>
      <c r="E92" s="12"/>
      <c r="F92" s="12"/>
      <c r="G92" s="12"/>
      <c r="H92" s="12"/>
      <c r="I92" s="12"/>
    </row>
    <row r="93" spans="1:9" ht="15">
      <c r="A93" s="63" t="s">
        <v>17</v>
      </c>
      <c r="D93" s="4"/>
      <c r="E93" s="4"/>
      <c r="F93" s="9"/>
      <c r="G93" s="9"/>
      <c r="H93" s="9"/>
      <c r="I93" s="9"/>
    </row>
    <row r="96" spans="4:9" ht="15">
      <c r="D96" s="3"/>
      <c r="E96" s="3"/>
      <c r="F96" s="3"/>
      <c r="G96" s="3"/>
      <c r="H96" s="3"/>
      <c r="I96" s="3"/>
    </row>
    <row r="97" spans="1:9" ht="15">
      <c r="A97" s="2"/>
      <c r="B97" s="2"/>
      <c r="C97" s="2"/>
      <c r="D97" s="3"/>
      <c r="E97" s="3"/>
      <c r="F97" s="3"/>
      <c r="G97" s="3"/>
      <c r="H97" s="3"/>
      <c r="I97" s="3"/>
    </row>
    <row r="98" spans="1:9" ht="15">
      <c r="A98" s="2"/>
      <c r="B98" s="2"/>
      <c r="C98" s="2"/>
      <c r="D98" s="3"/>
      <c r="E98" s="3"/>
      <c r="F98" s="3"/>
      <c r="G98" s="3"/>
      <c r="H98" s="3"/>
      <c r="I98" s="3"/>
    </row>
  </sheetData>
  <sheetProtection/>
  <mergeCells count="10">
    <mergeCell ref="A3:B3"/>
    <mergeCell ref="D3:I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/>
  <pageMargins left="0.7480314960629921" right="0.7480314960629921" top="0.3937007874015748" bottom="0.1968503937007874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Economia</dc:creator>
  <cp:keywords/>
  <dc:description/>
  <cp:lastModifiedBy>Pighin Pablo</cp:lastModifiedBy>
  <cp:lastPrinted>2017-12-19T16:32:49Z</cp:lastPrinted>
  <dcterms:created xsi:type="dcterms:W3CDTF">2004-06-16T16:52:59Z</dcterms:created>
  <dcterms:modified xsi:type="dcterms:W3CDTF">2018-06-19T18:31:57Z</dcterms:modified>
  <cp:category/>
  <cp:version/>
  <cp:contentType/>
  <cp:contentStatus/>
</cp:coreProperties>
</file>