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msteren\Documents\materiales web 2024\07102024\PBA_estructura_c2022\"/>
    </mc:Choice>
  </mc:AlternateContent>
  <xr:revisionPtr revIDLastSave="0" documentId="13_ncr:1_{45A2572E-4508-478D-B394-08D3C5DAA7D2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Carátula" sheetId="5" r:id="rId1"/>
    <sheet name="Índice" sheetId="4" r:id="rId2"/>
    <sheet name="Cuadro2.2" sheetId="2" r:id="rId3"/>
    <sheet name="Cuadro2.2 bis" sheetId="3" r:id="rId4"/>
  </sheets>
  <definedNames>
    <definedName name="_xlnm.Print_Area" localSheetId="2">'Cuadro2.2'!$A$1:$E$146</definedName>
    <definedName name="_xlnm.Print_Area" localSheetId="3">'Cuadro2.2 bis'!$A$1:$E$146</definedName>
    <definedName name="_xlnm.Print_Titles" localSheetId="2">'Cuadro2.2'!$1:$5</definedName>
    <definedName name="_xlnm.Print_Titles" localSheetId="3">'Cuadro2.2 bis'!$1:$5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9" i="3" l="1"/>
  <c r="C32" i="2"/>
</calcChain>
</file>

<file path=xl/sharedStrings.xml><?xml version="1.0" encoding="utf-8"?>
<sst xmlns="http://schemas.openxmlformats.org/spreadsheetml/2006/main" count="372" uniqueCount="167">
  <si>
    <t>Censo Nacional de Población, Hogares y Viviendas 2022</t>
  </si>
  <si>
    <t>Resultados definitivos</t>
  </si>
  <si>
    <t>Provincia de Buenos Aires</t>
  </si>
  <si>
    <t>INDEC</t>
  </si>
  <si>
    <t>Dirección Nacional de Estadísticas Sociales y de Población</t>
  </si>
  <si>
    <t>Dirección de Estadísticas Poblacionales</t>
  </si>
  <si>
    <t>Censo Nacional de Población, Hogares y Viviendas 2022. Resultados definitivos</t>
  </si>
  <si>
    <t>Índice de cuadros</t>
  </si>
  <si>
    <t>Signos convencionales:</t>
  </si>
  <si>
    <t>-    Cero absoluto</t>
  </si>
  <si>
    <t>///  Dato que no corresponde presentar</t>
  </si>
  <si>
    <t>Censo Nacional de Población, Hogares y Viviendas 2022</t>
  </si>
  <si>
    <r>
      <rPr>
        <b/>
        <sz val="9"/>
        <color rgb="FF000000"/>
        <rFont val="Arial"/>
        <family val="2"/>
      </rPr>
      <t xml:space="preserve">Cuadro 2.2. </t>
    </r>
    <r>
      <rPr>
        <b/>
        <sz val="9"/>
        <color indexed="8"/>
        <rFont val="Arial"/>
        <family val="2"/>
      </rPr>
      <t>Provincia de Buenos Aires. Total de población y densidad, por superficie, según partido. Año 2022</t>
    </r>
  </si>
  <si>
    <t/>
  </si>
  <si>
    <t>Código</t>
  </si>
  <si>
    <t>Partido</t>
  </si>
  <si>
    <r>
      <t>Superficie en km</t>
    </r>
    <r>
      <rPr>
        <vertAlign val="superscript"/>
        <sz val="10"/>
        <rFont val="Arial"/>
        <family val="2"/>
      </rPr>
      <t>2</t>
    </r>
  </si>
  <si>
    <t>Año</t>
  </si>
  <si>
    <t>Población total</t>
  </si>
  <si>
    <r>
      <t>Densidad hab/km</t>
    </r>
    <r>
      <rPr>
        <vertAlign val="superscript"/>
        <sz val="10"/>
        <rFont val="Arial"/>
        <family val="2"/>
      </rPr>
      <t>2</t>
    </r>
  </si>
  <si>
    <t>06</t>
  </si>
  <si>
    <t>Total</t>
  </si>
  <si>
    <t>24 Partidos del Gran Buenos Aires</t>
  </si>
  <si>
    <t>Almirante Brown</t>
  </si>
  <si>
    <t>Avellaneda</t>
  </si>
  <si>
    <t>Berazategui</t>
  </si>
  <si>
    <t>Esteban Echeverría</t>
  </si>
  <si>
    <t>Ezeiza</t>
  </si>
  <si>
    <t>Florencio Varela</t>
  </si>
  <si>
    <t>General San Martín</t>
  </si>
  <si>
    <t>Hurlingham</t>
  </si>
  <si>
    <t>Ituzaingó</t>
  </si>
  <si>
    <t>José C. Paz</t>
  </si>
  <si>
    <t>La Matanza</t>
  </si>
  <si>
    <t>Lanús</t>
  </si>
  <si>
    <t>Lomas de Zamora</t>
  </si>
  <si>
    <t>Malvinas Argentinas</t>
  </si>
  <si>
    <t>Merlo</t>
  </si>
  <si>
    <t>Moreno</t>
  </si>
  <si>
    <t>Morón</t>
  </si>
  <si>
    <t>Quilmes</t>
  </si>
  <si>
    <t>San Fernando</t>
  </si>
  <si>
    <t>San Isidro</t>
  </si>
  <si>
    <t>San Miguel</t>
  </si>
  <si>
    <t>Tigre</t>
  </si>
  <si>
    <t>Tres de Febrero</t>
  </si>
  <si>
    <t>Vicente López</t>
  </si>
  <si>
    <t>Resto de partidos de la Provincia
de Buenos Aires</t>
  </si>
  <si>
    <t>Adolfo Alsina</t>
  </si>
  <si>
    <t>Adolfo Gonzales Chaves</t>
  </si>
  <si>
    <t>Alberti</t>
  </si>
  <si>
    <t>Arrecifes</t>
  </si>
  <si>
    <t>Ayacucho</t>
  </si>
  <si>
    <t>Azul</t>
  </si>
  <si>
    <t>Bahía Blanca</t>
  </si>
  <si>
    <t>Balcarce</t>
  </si>
  <si>
    <t>Baradero</t>
  </si>
  <si>
    <t>Benito Juárez</t>
  </si>
  <si>
    <t>Berisso</t>
  </si>
  <si>
    <t>Bolívar</t>
  </si>
  <si>
    <t>Bragado</t>
  </si>
  <si>
    <t>Brandsen</t>
  </si>
  <si>
    <t>Campana</t>
  </si>
  <si>
    <t>Cañuelas</t>
  </si>
  <si>
    <t>Capitán Sarmiento</t>
  </si>
  <si>
    <t>Carlos Casares</t>
  </si>
  <si>
    <t>Carlos Tejedor</t>
  </si>
  <si>
    <t>Carmen de Areco</t>
  </si>
  <si>
    <t>Castelli</t>
  </si>
  <si>
    <t>Chacabuco</t>
  </si>
  <si>
    <t>Chascomús</t>
  </si>
  <si>
    <t>Chivilcoy</t>
  </si>
  <si>
    <t>Colón</t>
  </si>
  <si>
    <t>Coronel de Marina Leonardo Rosales</t>
  </si>
  <si>
    <t>Coronel Dorrego</t>
  </si>
  <si>
    <t>Coronel Pringles</t>
  </si>
  <si>
    <t>Coronel Suárez</t>
  </si>
  <si>
    <t>Daireaux</t>
  </si>
  <si>
    <t>Dolores</t>
  </si>
  <si>
    <t>Ensenada</t>
  </si>
  <si>
    <t>Escobar</t>
  </si>
  <si>
    <t>Exaltación de la Cruz</t>
  </si>
  <si>
    <t>Florentino Ameghino</t>
  </si>
  <si>
    <t>General Alvarado</t>
  </si>
  <si>
    <t>General Alvear</t>
  </si>
  <si>
    <t>General Arenales</t>
  </si>
  <si>
    <t>General Belgrano</t>
  </si>
  <si>
    <t>General Guido</t>
  </si>
  <si>
    <t>General Juan Madariaga</t>
  </si>
  <si>
    <t>General La Madrid</t>
  </si>
  <si>
    <t>General Las Heras</t>
  </si>
  <si>
    <t>General Lavalle</t>
  </si>
  <si>
    <t>General Paz</t>
  </si>
  <si>
    <t>General Pinto</t>
  </si>
  <si>
    <t>General Pueyrredón</t>
  </si>
  <si>
    <t>General Rodríguez</t>
  </si>
  <si>
    <t>General Viamonte</t>
  </si>
  <si>
    <t>General Villegas</t>
  </si>
  <si>
    <t>Guaminí</t>
  </si>
  <si>
    <t>Hipólito Yrigoyen</t>
  </si>
  <si>
    <t>Junín</t>
  </si>
  <si>
    <t>La Costa</t>
  </si>
  <si>
    <t>La Plata</t>
  </si>
  <si>
    <t>Laprida</t>
  </si>
  <si>
    <t>Las Flores</t>
  </si>
  <si>
    <t>Leandro N. Alem</t>
  </si>
  <si>
    <t>Lezama</t>
  </si>
  <si>
    <t>Lincoln</t>
  </si>
  <si>
    <t>Lobería</t>
  </si>
  <si>
    <t>Lobos</t>
  </si>
  <si>
    <t>Luján</t>
  </si>
  <si>
    <t>Magdalena</t>
  </si>
  <si>
    <t>Maipú</t>
  </si>
  <si>
    <t>Mar Chiquita</t>
  </si>
  <si>
    <t>Marcos Paz</t>
  </si>
  <si>
    <t>Mercedes</t>
  </si>
  <si>
    <t>Monte</t>
  </si>
  <si>
    <t>Monte Hermoso</t>
  </si>
  <si>
    <t>Navarro</t>
  </si>
  <si>
    <t>Necochea</t>
  </si>
  <si>
    <t>9 de Julio</t>
  </si>
  <si>
    <t>Olavarría</t>
  </si>
  <si>
    <t>Patagones</t>
  </si>
  <si>
    <t>Pehuajó</t>
  </si>
  <si>
    <t>Pellegrini</t>
  </si>
  <si>
    <t>Pergamino</t>
  </si>
  <si>
    <t>Pila</t>
  </si>
  <si>
    <t>Pilar</t>
  </si>
  <si>
    <t>Pinamar</t>
  </si>
  <si>
    <t>Presidente Perón</t>
  </si>
  <si>
    <t>Puán</t>
  </si>
  <si>
    <t>Punta Indio</t>
  </si>
  <si>
    <t>Ramallo</t>
  </si>
  <si>
    <t>Rauch</t>
  </si>
  <si>
    <t>Rivadavia</t>
  </si>
  <si>
    <t>Rojas</t>
  </si>
  <si>
    <t>Roque Pérez</t>
  </si>
  <si>
    <t>Saavedra</t>
  </si>
  <si>
    <t>Saladillo</t>
  </si>
  <si>
    <t>Salliqueló</t>
  </si>
  <si>
    <t>Salto</t>
  </si>
  <si>
    <t>San Andrés de Giles</t>
  </si>
  <si>
    <t>San Antonio de Areco</t>
  </si>
  <si>
    <t>San Cayetano</t>
  </si>
  <si>
    <t>San Nicolás</t>
  </si>
  <si>
    <t>San Pedro</t>
  </si>
  <si>
    <t>San Vicente</t>
  </si>
  <si>
    <t>Suipacha</t>
  </si>
  <si>
    <t>Tandil</t>
  </si>
  <si>
    <t>Tapalqué</t>
  </si>
  <si>
    <t>Tordillo</t>
  </si>
  <si>
    <t>Tornquist</t>
  </si>
  <si>
    <t>Trenque Lauquen</t>
  </si>
  <si>
    <t>Tres Arroyos</t>
  </si>
  <si>
    <t>Tres Lomas</t>
  </si>
  <si>
    <t>25 de Mayo</t>
  </si>
  <si>
    <t>Villa Gesell</t>
  </si>
  <si>
    <t>Villarino</t>
  </si>
  <si>
    <t>Zárate</t>
  </si>
  <si>
    <r>
      <rPr>
        <b/>
        <sz val="8"/>
        <color rgb="FF000000"/>
        <rFont val="Arial"/>
        <family val="2"/>
      </rPr>
      <t>Notas</t>
    </r>
    <r>
      <rPr>
        <sz val="8"/>
        <color rgb="FF000000"/>
        <rFont val="Arial"/>
        <family val="2"/>
      </rPr>
      <t>: los valores de Superficie en km2 corresponden a los registrados en el documento "Determinación de la superficie correspondiente al Territorio Continental, Antártico e Insular de la República Argentina".Tabla 12: Valores poblacionales proyectados al año 2020 y de superficie correspondientes a las provincias de la República Argentina, para las provincias, pág. 25; y Tabla 13: Valores poblacionales proyectados al año 2020 y de superficie correspondientes a los partidos de la provincia de Buenos Aires, para los partidos, pág. 27.</t>
    </r>
  </si>
  <si>
    <t>El partido de Lezama se crea sobre sectores del territorio perteneciente al actual partido de Chascomús por la Ley Provincial 14087 del 22/12/2009.</t>
  </si>
  <si>
    <r>
      <rPr>
        <b/>
        <sz val="8"/>
        <rFont val="Arial"/>
        <family val="2"/>
      </rPr>
      <t xml:space="preserve">Fuente: </t>
    </r>
    <r>
      <rPr>
        <sz val="8"/>
        <rFont val="Arial"/>
        <family val="2"/>
      </rPr>
      <t>INDEC, Censo Nacional de Población, Hogares y Viviendas 2022. Resultados definitivos.</t>
    </r>
  </si>
  <si>
    <r>
      <rPr>
        <b/>
        <sz val="9"/>
        <color rgb="FF000000"/>
        <rFont val="Arial"/>
        <family val="2"/>
      </rPr>
      <t xml:space="preserve">Cuadro 2.2.bis. </t>
    </r>
    <r>
      <rPr>
        <b/>
        <sz val="9"/>
        <color indexed="8"/>
        <rFont val="Arial"/>
        <family val="2"/>
      </rPr>
      <t>Provincia de Buenos Aires. Total de población y densidad, por superficie, según partido. Año 2022</t>
    </r>
  </si>
  <si>
    <t>31 Partidos del Gran Buenos Aires</t>
  </si>
  <si>
    <t>Cuadro 2.2. Provincia de Buenos Aires. Total de población y densidad, por superficie, según partido. Año 2022</t>
  </si>
  <si>
    <t>Cuadro 2.2.bis. Provincia de Buenos Aires. Total de población y densidad, por superficie, según partido. Año 2022</t>
  </si>
  <si>
    <t>Archivo reemplazado el 7/10/2024. Se actualizaron valores a partir de las bases definitivas del CNPHV 2022.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</si>
</sst>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.0"/>
    <numFmt numFmtId="165" formatCode="#,###"/>
    <numFmt numFmtId="166" formatCode="#,###.0"/>
    <numFmt numFmtId="167" formatCode="###,###,###,##0"/>
  </numFmts>
  <fonts count="20" x14ac:knownFonts="1">
    <font>
      <sz val="11"/>
      <color theme="1"/>
      <name val="Calibri"/>
      <family val="2"/>
      <scheme val="minor"/>
    </font>
    <font>
      <b/>
      <sz val="8"/>
      <color theme="1"/>
      <name val="Arial"/>
      <family val="2"/>
    </font>
    <font>
      <sz val="8"/>
      <color rgb="FF000000"/>
      <name val="Arial"/>
      <family val="2"/>
    </font>
    <font>
      <sz val="8"/>
      <color theme="1"/>
      <name val="Arial"/>
      <family val="2"/>
    </font>
    <font>
      <sz val="10"/>
      <color theme="1"/>
      <name val="Arial"/>
      <family val="2"/>
    </font>
    <font>
      <sz val="9"/>
      <color theme="1"/>
      <name val="Arial"/>
      <family val="2"/>
    </font>
    <font>
      <b/>
      <sz val="10"/>
      <color theme="1"/>
      <name val="Arial"/>
      <family val="2"/>
    </font>
    <font>
      <u/>
      <sz val="10"/>
      <color theme="10"/>
      <name val="Arial"/>
      <family val="2"/>
    </font>
    <font>
      <sz val="16"/>
      <color theme="1"/>
      <name val="Arial"/>
      <family val="2"/>
    </font>
    <font>
      <sz val="12"/>
      <color theme="1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vertAlign val="superscript"/>
      <sz val="10"/>
      <name val="Arial"/>
      <family val="2"/>
    </font>
    <font>
      <b/>
      <sz val="8"/>
      <color rgb="FF000000"/>
      <name val="Arial"/>
      <family val="2"/>
    </font>
    <font>
      <b/>
      <sz val="11"/>
      <color theme="1"/>
      <name val="Calibri"/>
      <family val="2"/>
      <scheme val="minor"/>
    </font>
    <font>
      <b/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color indexed="8"/>
      <name val="Arial"/>
      <family val="2"/>
    </font>
    <font>
      <sz val="8"/>
      <color rgb="FF000000"/>
      <name val="Helvetica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  <bgColor indexed="64"/>
      </patternFill>
    </fill>
  </fills>
  <borders count="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indexed="64"/>
      </bottom>
      <diagonal/>
    </border>
    <border>
      <left style="thin">
        <color rgb="FFFFFFFF"/>
      </left>
      <right style="thin">
        <color rgb="FFFFFFFF"/>
      </right>
      <top/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/>
    <xf numFmtId="0" fontId="19" fillId="0" borderId="0" applyNumberFormat="0" applyFill="0" applyBorder="0" applyAlignment="0" applyProtection="0"/>
  </cellStyleXfs>
  <cellXfs count="40">
    <xf numFmtId="0" fontId="0" fillId="0" borderId="0" xfId="0"/>
    <xf numFmtId="0" fontId="3" fillId="0" borderId="0" xfId="0" applyFont="1" applyAlignment="1">
      <alignment horizontal="right" vertical="center"/>
    </xf>
    <xf numFmtId="164" fontId="4" fillId="0" borderId="0" xfId="0" applyNumberFormat="1" applyFont="1"/>
    <xf numFmtId="0" fontId="2" fillId="2" borderId="2" xfId="0" applyFont="1" applyFill="1" applyBorder="1" applyAlignment="1">
      <alignment horizontal="center" vertical="center" wrapText="1"/>
    </xf>
    <xf numFmtId="0" fontId="5" fillId="0" borderId="0" xfId="0" applyFont="1"/>
    <xf numFmtId="0" fontId="3" fillId="0" borderId="0" xfId="0" applyFont="1" applyAlignment="1">
      <alignment horizontal="left" vertical="center"/>
    </xf>
    <xf numFmtId="0" fontId="6" fillId="0" borderId="0" xfId="0" applyFont="1"/>
    <xf numFmtId="0" fontId="4" fillId="0" borderId="0" xfId="0" applyFont="1"/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2" fillId="2" borderId="1" xfId="0" applyFont="1" applyFill="1" applyBorder="1" applyAlignment="1">
      <alignment horizontal="left"/>
    </xf>
    <xf numFmtId="165" fontId="2" fillId="2" borderId="1" xfId="0" applyNumberFormat="1" applyFont="1" applyFill="1" applyBorder="1" applyAlignment="1">
      <alignment horizontal="right"/>
    </xf>
    <xf numFmtId="0" fontId="14" fillId="0" borderId="0" xfId="0" applyFont="1"/>
    <xf numFmtId="0" fontId="1" fillId="0" borderId="0" xfId="0" applyFont="1"/>
    <xf numFmtId="165" fontId="1" fillId="0" borderId="0" xfId="0" applyNumberFormat="1" applyFont="1"/>
    <xf numFmtId="166" fontId="1" fillId="0" borderId="0" xfId="0" applyNumberFormat="1" applyFont="1"/>
    <xf numFmtId="0" fontId="13" fillId="2" borderId="1" xfId="0" applyFont="1" applyFill="1" applyBorder="1" applyAlignment="1">
      <alignment horizontal="left"/>
    </xf>
    <xf numFmtId="165" fontId="13" fillId="2" borderId="1" xfId="0" applyNumberFormat="1" applyFont="1" applyFill="1" applyBorder="1" applyAlignment="1">
      <alignment horizontal="right"/>
    </xf>
    <xf numFmtId="166" fontId="13" fillId="2" borderId="1" xfId="0" applyNumberFormat="1" applyFont="1" applyFill="1" applyBorder="1" applyAlignment="1">
      <alignment horizontal="right"/>
    </xf>
    <xf numFmtId="166" fontId="2" fillId="2" borderId="1" xfId="0" applyNumberFormat="1" applyFont="1" applyFill="1" applyBorder="1" applyAlignment="1">
      <alignment horizontal="right"/>
    </xf>
    <xf numFmtId="0" fontId="2" fillId="2" borderId="3" xfId="0" applyFont="1" applyFill="1" applyBorder="1" applyAlignment="1">
      <alignment horizontal="left"/>
    </xf>
    <xf numFmtId="165" fontId="2" fillId="2" borderId="3" xfId="0" applyNumberFormat="1" applyFont="1" applyFill="1" applyBorder="1" applyAlignment="1">
      <alignment horizontal="right"/>
    </xf>
    <xf numFmtId="0" fontId="2" fillId="2" borderId="1" xfId="0" applyFont="1" applyFill="1" applyBorder="1" applyAlignment="1">
      <alignment horizontal="left" indent="1"/>
    </xf>
    <xf numFmtId="0" fontId="2" fillId="2" borderId="3" xfId="0" applyFont="1" applyFill="1" applyBorder="1" applyAlignment="1">
      <alignment horizontal="left" indent="1"/>
    </xf>
    <xf numFmtId="167" fontId="18" fillId="3" borderId="0" xfId="0" applyNumberFormat="1" applyFont="1" applyFill="1" applyAlignment="1">
      <alignment horizontal="right"/>
    </xf>
    <xf numFmtId="167" fontId="18" fillId="3" borderId="5" xfId="0" applyNumberFormat="1" applyFont="1" applyFill="1" applyBorder="1" applyAlignment="1">
      <alignment horizontal="right"/>
    </xf>
    <xf numFmtId="0" fontId="2" fillId="0" borderId="2" xfId="0" applyFont="1" applyBorder="1" applyAlignment="1">
      <alignment horizontal="center" vertical="center" wrapText="1"/>
    </xf>
    <xf numFmtId="166" fontId="2" fillId="2" borderId="7" xfId="0" applyNumberFormat="1" applyFont="1" applyFill="1" applyBorder="1" applyAlignment="1">
      <alignment horizontal="right"/>
    </xf>
    <xf numFmtId="166" fontId="3" fillId="0" borderId="0" xfId="0" applyNumberFormat="1" applyFont="1"/>
    <xf numFmtId="166" fontId="3" fillId="0" borderId="8" xfId="0" applyNumberFormat="1" applyFont="1" applyBorder="1"/>
    <xf numFmtId="0" fontId="19" fillId="0" borderId="0" xfId="1"/>
    <xf numFmtId="0" fontId="7" fillId="0" borderId="0" xfId="1" quotePrefix="1" applyFont="1"/>
    <xf numFmtId="0" fontId="7" fillId="0" borderId="0" xfId="1" applyFont="1"/>
    <xf numFmtId="0" fontId="7" fillId="0" borderId="0" xfId="1" applyFont="1" applyFill="1"/>
    <xf numFmtId="0" fontId="2" fillId="2" borderId="1" xfId="0" applyFont="1" applyFill="1" applyBorder="1" applyAlignment="1">
      <alignment horizontal="left" wrapText="1"/>
    </xf>
    <xf numFmtId="165" fontId="2" fillId="2" borderId="1" xfId="0" applyNumberFormat="1" applyFont="1" applyFill="1" applyBorder="1" applyAlignment="1">
      <alignment horizontal="right" wrapText="1"/>
    </xf>
    <xf numFmtId="165" fontId="2" fillId="2" borderId="6" xfId="0" applyNumberFormat="1" applyFont="1" applyFill="1" applyBorder="1" applyAlignment="1">
      <alignment horizontal="right" wrapText="1"/>
    </xf>
    <xf numFmtId="0" fontId="15" fillId="0" borderId="0" xfId="0" applyFont="1" applyAlignment="1">
      <alignment vertical="top"/>
    </xf>
    <xf numFmtId="0" fontId="2" fillId="2" borderId="2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K99"/>
  <sheetViews>
    <sheetView showGridLines="0" workbookViewId="0"/>
  </sheetViews>
  <sheetFormatPr baseColWidth="10" defaultColWidth="11.44140625" defaultRowHeight="14.4" x14ac:dyDescent="0.3"/>
  <sheetData>
    <row r="1" spans="1:11" x14ac:dyDescent="0.3">
      <c r="A1" s="12"/>
      <c r="C1" s="30"/>
    </row>
    <row r="2" spans="1:11" x14ac:dyDescent="0.3">
      <c r="A2" s="12"/>
    </row>
    <row r="3" spans="1:11" ht="20.399999999999999" x14ac:dyDescent="0.35">
      <c r="K3" s="8" t="s">
        <v>0</v>
      </c>
    </row>
    <row r="4" spans="1:11" ht="20.399999999999999" x14ac:dyDescent="0.35">
      <c r="K4" s="8"/>
    </row>
    <row r="5" spans="1:11" ht="20.399999999999999" x14ac:dyDescent="0.35">
      <c r="K5" s="8" t="s">
        <v>1</v>
      </c>
    </row>
    <row r="7" spans="1:11" ht="15.6" x14ac:dyDescent="0.3">
      <c r="K7" s="9"/>
    </row>
    <row r="8" spans="1:11" ht="15.6" x14ac:dyDescent="0.3">
      <c r="K8" s="9" t="s">
        <v>2</v>
      </c>
    </row>
    <row r="9" spans="1:11" ht="15.6" x14ac:dyDescent="0.3">
      <c r="K9" s="9"/>
    </row>
    <row r="10" spans="1:11" ht="15.6" x14ac:dyDescent="0.3">
      <c r="K10" s="9"/>
    </row>
    <row r="11" spans="1:11" ht="15.6" x14ac:dyDescent="0.3">
      <c r="K11" s="9" t="s">
        <v>3</v>
      </c>
    </row>
    <row r="12" spans="1:11" ht="15.6" x14ac:dyDescent="0.3">
      <c r="K12" s="9" t="s">
        <v>4</v>
      </c>
    </row>
    <row r="13" spans="1:11" ht="15.6" x14ac:dyDescent="0.3">
      <c r="K13" s="9" t="s">
        <v>5</v>
      </c>
    </row>
    <row r="14" spans="1:11" ht="15.6" x14ac:dyDescent="0.3">
      <c r="K14" s="9"/>
    </row>
    <row r="15" spans="1:11" ht="15.6" x14ac:dyDescent="0.3">
      <c r="K15" s="9"/>
    </row>
    <row r="16" spans="1:11" ht="15.6" x14ac:dyDescent="0.3">
      <c r="K16" s="9"/>
    </row>
    <row r="17" spans="11:11" ht="15.6" x14ac:dyDescent="0.3">
      <c r="K17" s="9"/>
    </row>
    <row r="18" spans="11:11" ht="15.6" x14ac:dyDescent="0.3">
      <c r="K18" s="9"/>
    </row>
    <row r="19" spans="11:11" ht="15.6" x14ac:dyDescent="0.3">
      <c r="K19" s="9"/>
    </row>
    <row r="20" spans="11:11" ht="15.6" x14ac:dyDescent="0.3">
      <c r="K20" s="9"/>
    </row>
    <row r="21" spans="11:11" ht="15.6" x14ac:dyDescent="0.3">
      <c r="K21" s="9"/>
    </row>
    <row r="22" spans="11:11" ht="15.6" x14ac:dyDescent="0.3">
      <c r="K22" s="9"/>
    </row>
    <row r="23" spans="11:11" ht="15.6" x14ac:dyDescent="0.3">
      <c r="K23" s="9"/>
    </row>
    <row r="24" spans="11:11" ht="15.6" x14ac:dyDescent="0.3">
      <c r="K24" s="9"/>
    </row>
    <row r="25" spans="11:11" ht="15.6" x14ac:dyDescent="0.3">
      <c r="K25" s="9"/>
    </row>
    <row r="26" spans="11:11" ht="15.6" x14ac:dyDescent="0.3">
      <c r="K26" s="9"/>
    </row>
    <row r="27" spans="11:11" ht="15.6" x14ac:dyDescent="0.3">
      <c r="K27" s="9"/>
    </row>
    <row r="28" spans="11:11" ht="15.6" x14ac:dyDescent="0.3">
      <c r="K28" s="9"/>
    </row>
    <row r="29" spans="11:11" ht="15.6" x14ac:dyDescent="0.3">
      <c r="K29" s="9"/>
    </row>
    <row r="30" spans="11:11" ht="15.6" x14ac:dyDescent="0.3">
      <c r="K30" s="9"/>
    </row>
    <row r="31" spans="11:11" ht="15.6" x14ac:dyDescent="0.3">
      <c r="K31" s="9"/>
    </row>
    <row r="32" spans="11:11" ht="15.6" x14ac:dyDescent="0.3">
      <c r="K32" s="9"/>
    </row>
    <row r="33" spans="11:11" ht="15.6" x14ac:dyDescent="0.3">
      <c r="K33" s="9"/>
    </row>
    <row r="34" spans="11:11" ht="15.6" x14ac:dyDescent="0.3">
      <c r="K34" s="9"/>
    </row>
    <row r="35" spans="11:11" ht="15.6" x14ac:dyDescent="0.3">
      <c r="K35" s="9"/>
    </row>
    <row r="36" spans="11:11" ht="15.6" x14ac:dyDescent="0.3">
      <c r="K36" s="9"/>
    </row>
    <row r="37" spans="11:11" ht="15.6" x14ac:dyDescent="0.3">
      <c r="K37" s="9"/>
    </row>
    <row r="38" spans="11:11" ht="15.6" x14ac:dyDescent="0.3">
      <c r="K38" s="9"/>
    </row>
    <row r="39" spans="11:11" ht="15.6" x14ac:dyDescent="0.3">
      <c r="K39" s="9"/>
    </row>
    <row r="40" spans="11:11" ht="15.6" x14ac:dyDescent="0.3">
      <c r="K40" s="9"/>
    </row>
    <row r="41" spans="11:11" ht="15.6" x14ac:dyDescent="0.3">
      <c r="K41" s="9"/>
    </row>
    <row r="42" spans="11:11" ht="15.6" x14ac:dyDescent="0.3">
      <c r="K42" s="9"/>
    </row>
    <row r="43" spans="11:11" ht="15.6" x14ac:dyDescent="0.3">
      <c r="K43" s="9"/>
    </row>
    <row r="44" spans="11:11" ht="15.6" x14ac:dyDescent="0.3">
      <c r="K44" s="9"/>
    </row>
    <row r="45" spans="11:11" ht="15.6" x14ac:dyDescent="0.3">
      <c r="K45" s="9"/>
    </row>
    <row r="46" spans="11:11" ht="15.6" x14ac:dyDescent="0.3">
      <c r="K46" s="9"/>
    </row>
    <row r="47" spans="11:11" ht="15.6" x14ac:dyDescent="0.3">
      <c r="K47" s="9"/>
    </row>
    <row r="48" spans="11:11" ht="15.6" x14ac:dyDescent="0.3">
      <c r="K48" s="9"/>
    </row>
    <row r="49" spans="11:11" ht="15.6" x14ac:dyDescent="0.3">
      <c r="K49" s="9"/>
    </row>
    <row r="50" spans="11:11" ht="15.6" x14ac:dyDescent="0.3">
      <c r="K50" s="9"/>
    </row>
    <row r="51" spans="11:11" ht="15.6" x14ac:dyDescent="0.3">
      <c r="K51" s="9"/>
    </row>
    <row r="52" spans="11:11" ht="15.6" x14ac:dyDescent="0.3">
      <c r="K52" s="9"/>
    </row>
    <row r="53" spans="11:11" ht="15.6" x14ac:dyDescent="0.3">
      <c r="K53" s="9"/>
    </row>
    <row r="54" spans="11:11" ht="15.6" x14ac:dyDescent="0.3">
      <c r="K54" s="9"/>
    </row>
    <row r="55" spans="11:11" ht="15.6" x14ac:dyDescent="0.3">
      <c r="K55" s="9"/>
    </row>
    <row r="56" spans="11:11" ht="15.6" x14ac:dyDescent="0.3">
      <c r="K56" s="9"/>
    </row>
    <row r="57" spans="11:11" ht="15.6" x14ac:dyDescent="0.3">
      <c r="K57" s="9"/>
    </row>
    <row r="58" spans="11:11" ht="15.6" x14ac:dyDescent="0.3">
      <c r="K58" s="9"/>
    </row>
    <row r="59" spans="11:11" ht="15.6" x14ac:dyDescent="0.3">
      <c r="K59" s="9"/>
    </row>
    <row r="60" spans="11:11" ht="15.6" x14ac:dyDescent="0.3">
      <c r="K60" s="9"/>
    </row>
    <row r="61" spans="11:11" ht="15.6" x14ac:dyDescent="0.3">
      <c r="K61" s="9"/>
    </row>
    <row r="62" spans="11:11" ht="15.6" x14ac:dyDescent="0.3">
      <c r="K62" s="9"/>
    </row>
    <row r="63" spans="11:11" ht="15.6" x14ac:dyDescent="0.3">
      <c r="K63" s="9"/>
    </row>
    <row r="64" spans="11:11" ht="15.6" x14ac:dyDescent="0.3">
      <c r="K64" s="9"/>
    </row>
    <row r="65" spans="11:11" ht="15.6" x14ac:dyDescent="0.3">
      <c r="K65" s="9"/>
    </row>
    <row r="66" spans="11:11" ht="15.6" x14ac:dyDescent="0.3">
      <c r="K66" s="9"/>
    </row>
    <row r="67" spans="11:11" ht="15.6" x14ac:dyDescent="0.3">
      <c r="K67" s="9"/>
    </row>
    <row r="68" spans="11:11" ht="15.6" x14ac:dyDescent="0.3">
      <c r="K68" s="9"/>
    </row>
    <row r="69" spans="11:11" ht="15.6" x14ac:dyDescent="0.3">
      <c r="K69" s="9"/>
    </row>
    <row r="70" spans="11:11" ht="15.6" x14ac:dyDescent="0.3">
      <c r="K70" s="9"/>
    </row>
    <row r="71" spans="11:11" ht="15.6" x14ac:dyDescent="0.3">
      <c r="K71" s="9"/>
    </row>
    <row r="72" spans="11:11" ht="15.6" x14ac:dyDescent="0.3">
      <c r="K72" s="9"/>
    </row>
    <row r="73" spans="11:11" ht="15.6" x14ac:dyDescent="0.3">
      <c r="K73" s="9"/>
    </row>
    <row r="74" spans="11:11" ht="15.6" x14ac:dyDescent="0.3">
      <c r="K74" s="9"/>
    </row>
    <row r="75" spans="11:11" ht="15.6" x14ac:dyDescent="0.3">
      <c r="K75" s="9"/>
    </row>
    <row r="76" spans="11:11" ht="15.6" x14ac:dyDescent="0.3">
      <c r="K76" s="9"/>
    </row>
    <row r="77" spans="11:11" ht="15.6" x14ac:dyDescent="0.3">
      <c r="K77" s="9"/>
    </row>
    <row r="78" spans="11:11" ht="15.6" x14ac:dyDescent="0.3">
      <c r="K78" s="9"/>
    </row>
    <row r="79" spans="11:11" ht="15.6" x14ac:dyDescent="0.3">
      <c r="K79" s="9"/>
    </row>
    <row r="80" spans="11:11" ht="15.6" x14ac:dyDescent="0.3">
      <c r="K80" s="9"/>
    </row>
    <row r="81" spans="11:11" ht="15.6" x14ac:dyDescent="0.3">
      <c r="K81" s="9"/>
    </row>
    <row r="82" spans="11:11" ht="15.6" x14ac:dyDescent="0.3">
      <c r="K82" s="9"/>
    </row>
    <row r="83" spans="11:11" ht="15.6" x14ac:dyDescent="0.3">
      <c r="K83" s="9"/>
    </row>
    <row r="84" spans="11:11" ht="15.6" x14ac:dyDescent="0.3">
      <c r="K84" s="9"/>
    </row>
    <row r="85" spans="11:11" ht="15.6" x14ac:dyDescent="0.3">
      <c r="K85" s="9"/>
    </row>
    <row r="86" spans="11:11" ht="15.6" x14ac:dyDescent="0.3">
      <c r="K86" s="9"/>
    </row>
    <row r="87" spans="11:11" ht="15.6" x14ac:dyDescent="0.3">
      <c r="K87" s="9"/>
    </row>
    <row r="88" spans="11:11" ht="15.6" x14ac:dyDescent="0.3">
      <c r="K88" s="9"/>
    </row>
    <row r="89" spans="11:11" ht="15.6" x14ac:dyDescent="0.3">
      <c r="K89" s="9"/>
    </row>
    <row r="90" spans="11:11" ht="15.6" x14ac:dyDescent="0.3">
      <c r="K90" s="9"/>
    </row>
    <row r="91" spans="11:11" ht="15.6" x14ac:dyDescent="0.3">
      <c r="K91" s="9"/>
    </row>
    <row r="92" spans="11:11" ht="15.6" x14ac:dyDescent="0.3">
      <c r="K92" s="9"/>
    </row>
    <row r="93" spans="11:11" ht="15.6" x14ac:dyDescent="0.3">
      <c r="K93" s="9"/>
    </row>
    <row r="94" spans="11:11" ht="15.6" x14ac:dyDescent="0.3">
      <c r="K94" s="9"/>
    </row>
    <row r="95" spans="11:11" ht="15.6" x14ac:dyDescent="0.3">
      <c r="K95" s="9"/>
    </row>
    <row r="96" spans="11:11" ht="15.6" x14ac:dyDescent="0.3">
      <c r="K96" s="9"/>
    </row>
    <row r="97" spans="11:11" ht="15.6" x14ac:dyDescent="0.3">
      <c r="K97" s="9"/>
    </row>
    <row r="98" spans="11:11" ht="15.6" x14ac:dyDescent="0.3">
      <c r="K98" s="9"/>
    </row>
    <row r="99" spans="11:11" ht="15.6" x14ac:dyDescent="0.3">
      <c r="K99" s="9"/>
    </row>
  </sheetData>
  <pageMargins left="0.7" right="0.7" top="0.75" bottom="0.75" header="0.3" footer="0.3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2"/>
  <dimension ref="A1:A13"/>
  <sheetViews>
    <sheetView showGridLines="0" tabSelected="1" zoomScale="90" zoomScaleNormal="90" workbookViewId="0">
      <selection activeCell="A2" sqref="A2"/>
    </sheetView>
  </sheetViews>
  <sheetFormatPr baseColWidth="10" defaultColWidth="11.44140625" defaultRowHeight="13.2" x14ac:dyDescent="0.25"/>
  <cols>
    <col min="1" max="1" width="113.33203125" style="7" bestFit="1" customWidth="1"/>
    <col min="2" max="16384" width="11.44140625" style="7"/>
  </cols>
  <sheetData>
    <row r="1" spans="1:1" x14ac:dyDescent="0.25">
      <c r="A1" s="6" t="s">
        <v>6</v>
      </c>
    </row>
    <row r="2" spans="1:1" x14ac:dyDescent="0.25">
      <c r="A2" s="6" t="s">
        <v>7</v>
      </c>
    </row>
    <row r="4" spans="1:1" x14ac:dyDescent="0.25">
      <c r="A4" s="31"/>
    </row>
    <row r="5" spans="1:1" x14ac:dyDescent="0.25">
      <c r="A5" s="32" t="s">
        <v>164</v>
      </c>
    </row>
    <row r="6" spans="1:1" x14ac:dyDescent="0.25">
      <c r="A6" s="33" t="s">
        <v>165</v>
      </c>
    </row>
    <row r="9" spans="1:1" x14ac:dyDescent="0.25">
      <c r="A9" s="7" t="s">
        <v>8</v>
      </c>
    </row>
    <row r="10" spans="1:1" x14ac:dyDescent="0.25">
      <c r="A10" s="7" t="s">
        <v>9</v>
      </c>
    </row>
    <row r="11" spans="1:1" x14ac:dyDescent="0.25">
      <c r="A11" s="7" t="s">
        <v>10</v>
      </c>
    </row>
    <row r="13" spans="1:1" x14ac:dyDescent="0.25">
      <c r="A13" s="7" t="s">
        <v>166</v>
      </c>
    </row>
  </sheetData>
  <hyperlinks>
    <hyperlink ref="A5" location="'Cuadro2.2'!A1" display="Cuadro 2.2. Provincia de Buenos Aires. Total de población y densidad, por superficie, según partido. Año 2022" xr:uid="{8E1068F9-5346-44C5-998D-493CF59347A4}"/>
    <hyperlink ref="A6" location="'Cuadro2.2 bis'!A1" display="Cuadro 2.2.bis. Provincia de Buenos Aires. Total de población y densidad, por superficie, según partido. Año 2022" xr:uid="{3A43B9B0-B17F-4271-BBEB-5D78BFCAF939}"/>
  </hyperlink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Hoja3"/>
  <dimension ref="A1:F148"/>
  <sheetViews>
    <sheetView showGridLines="0" zoomScaleNormal="100" workbookViewId="0"/>
  </sheetViews>
  <sheetFormatPr baseColWidth="10" defaultColWidth="11.44140625" defaultRowHeight="14.4" x14ac:dyDescent="0.3"/>
  <cols>
    <col min="1" max="1" width="14.6640625" customWidth="1"/>
    <col min="2" max="2" width="42.33203125" customWidth="1"/>
    <col min="3" max="5" width="15.6640625" customWidth="1"/>
    <col min="7" max="8" width="11.44140625" customWidth="1"/>
    <col min="9" max="9" width="11.88671875" bestFit="1" customWidth="1"/>
    <col min="10" max="11" width="11.44140625" customWidth="1"/>
    <col min="50" max="54" width="11.44140625" customWidth="1"/>
    <col min="56" max="56" width="11.44140625" customWidth="1"/>
  </cols>
  <sheetData>
    <row r="1" spans="1:6" x14ac:dyDescent="0.3">
      <c r="A1" s="4" t="s">
        <v>11</v>
      </c>
      <c r="B1" s="4"/>
      <c r="C1" s="30"/>
      <c r="D1" s="4"/>
      <c r="E1" s="4"/>
    </row>
    <row r="2" spans="1:6" s="12" customFormat="1" ht="20.85" customHeight="1" x14ac:dyDescent="0.3">
      <c r="A2" s="37" t="s">
        <v>12</v>
      </c>
      <c r="B2" s="37" t="s">
        <v>13</v>
      </c>
      <c r="C2" s="37" t="s">
        <v>13</v>
      </c>
      <c r="D2" s="37" t="s">
        <v>13</v>
      </c>
      <c r="E2" s="37" t="s">
        <v>13</v>
      </c>
      <c r="F2" s="6"/>
    </row>
    <row r="3" spans="1:6" ht="12.75" customHeight="1" x14ac:dyDescent="0.3">
      <c r="A3" s="38" t="s">
        <v>14</v>
      </c>
      <c r="B3" s="38" t="s">
        <v>15</v>
      </c>
      <c r="C3" s="38" t="s">
        <v>16</v>
      </c>
      <c r="D3" s="38" t="s">
        <v>17</v>
      </c>
      <c r="E3" s="38" t="s">
        <v>13</v>
      </c>
    </row>
    <row r="4" spans="1:6" ht="15" customHeight="1" x14ac:dyDescent="0.3">
      <c r="A4" s="38" t="s">
        <v>13</v>
      </c>
      <c r="B4" s="38" t="s">
        <v>13</v>
      </c>
      <c r="C4" s="38" t="s">
        <v>13</v>
      </c>
      <c r="D4" s="38">
        <v>2022</v>
      </c>
      <c r="E4" s="38" t="s">
        <v>13</v>
      </c>
      <c r="F4" t="s">
        <v>13</v>
      </c>
    </row>
    <row r="5" spans="1:6" ht="25.95" customHeight="1" x14ac:dyDescent="0.3">
      <c r="A5" s="39" t="s">
        <v>13</v>
      </c>
      <c r="B5" s="38" t="s">
        <v>13</v>
      </c>
      <c r="C5" s="38" t="s">
        <v>13</v>
      </c>
      <c r="D5" s="26" t="s">
        <v>18</v>
      </c>
      <c r="E5" s="26" t="s">
        <v>19</v>
      </c>
      <c r="F5" t="s">
        <v>13</v>
      </c>
    </row>
    <row r="6" spans="1:6" ht="19.95" customHeight="1" x14ac:dyDescent="0.3">
      <c r="A6" s="13" t="s">
        <v>20</v>
      </c>
      <c r="B6" s="13" t="s">
        <v>21</v>
      </c>
      <c r="C6" s="14">
        <v>305907.40000000002</v>
      </c>
      <c r="D6" s="14">
        <v>17523996</v>
      </c>
      <c r="E6" s="18">
        <v>57.28529613863541</v>
      </c>
      <c r="F6" s="2" t="s">
        <v>13</v>
      </c>
    </row>
    <row r="7" spans="1:6" ht="15" customHeight="1" x14ac:dyDescent="0.3">
      <c r="A7" s="13" t="s">
        <v>20</v>
      </c>
      <c r="B7" s="16" t="s">
        <v>22</v>
      </c>
      <c r="C7" s="17">
        <v>3773.3000000000006</v>
      </c>
      <c r="D7" s="14">
        <v>10849398</v>
      </c>
      <c r="E7" s="18">
        <v>2875.3075557204565</v>
      </c>
      <c r="F7" s="2"/>
    </row>
    <row r="8" spans="1:6" ht="15" customHeight="1" x14ac:dyDescent="0.3">
      <c r="A8" s="10">
        <v>6028</v>
      </c>
      <c r="B8" s="22" t="s">
        <v>23</v>
      </c>
      <c r="C8" s="11">
        <v>129.30000000000001</v>
      </c>
      <c r="D8" s="24">
        <v>584827</v>
      </c>
      <c r="E8" s="19">
        <v>4523.0239752513535</v>
      </c>
      <c r="F8" s="2"/>
    </row>
    <row r="9" spans="1:6" ht="15" customHeight="1" x14ac:dyDescent="0.3">
      <c r="A9" s="10">
        <v>6035</v>
      </c>
      <c r="B9" s="22" t="s">
        <v>24</v>
      </c>
      <c r="C9" s="11">
        <v>56.2</v>
      </c>
      <c r="D9" s="24">
        <v>367554</v>
      </c>
      <c r="E9" s="19">
        <v>6540.1067615658358</v>
      </c>
      <c r="F9" s="2"/>
    </row>
    <row r="10" spans="1:6" ht="15" customHeight="1" x14ac:dyDescent="0.3">
      <c r="A10" s="10">
        <v>6091</v>
      </c>
      <c r="B10" s="22" t="s">
        <v>25</v>
      </c>
      <c r="C10" s="11">
        <v>220.2</v>
      </c>
      <c r="D10" s="24">
        <v>358712</v>
      </c>
      <c r="E10" s="19">
        <v>1629.0281562216169</v>
      </c>
      <c r="F10" s="2"/>
    </row>
    <row r="11" spans="1:6" ht="15" customHeight="1" x14ac:dyDescent="0.3">
      <c r="A11" s="10">
        <v>6260</v>
      </c>
      <c r="B11" s="22" t="s">
        <v>26</v>
      </c>
      <c r="C11" s="11">
        <v>121.3</v>
      </c>
      <c r="D11" s="24">
        <v>338480</v>
      </c>
      <c r="E11" s="19">
        <v>2790.4369332234132</v>
      </c>
      <c r="F11" s="2"/>
    </row>
    <row r="12" spans="1:6" ht="15" customHeight="1" x14ac:dyDescent="0.3">
      <c r="A12" s="10">
        <v>6270</v>
      </c>
      <c r="B12" s="22" t="s">
        <v>27</v>
      </c>
      <c r="C12" s="11">
        <v>238.2</v>
      </c>
      <c r="D12" s="24">
        <v>201511</v>
      </c>
      <c r="E12" s="19">
        <v>845.97397145256093</v>
      </c>
      <c r="F12" s="2"/>
    </row>
    <row r="13" spans="1:6" ht="15" customHeight="1" x14ac:dyDescent="0.3">
      <c r="A13" s="10">
        <v>6274</v>
      </c>
      <c r="B13" s="22" t="s">
        <v>28</v>
      </c>
      <c r="C13" s="11">
        <v>189.5</v>
      </c>
      <c r="D13" s="24">
        <v>496433</v>
      </c>
      <c r="E13" s="19">
        <v>2619.6992084432718</v>
      </c>
      <c r="F13" s="2"/>
    </row>
    <row r="14" spans="1:6" ht="15" customHeight="1" x14ac:dyDescent="0.3">
      <c r="A14" s="10">
        <v>6371</v>
      </c>
      <c r="B14" s="22" t="s">
        <v>29</v>
      </c>
      <c r="C14" s="11">
        <v>56.5</v>
      </c>
      <c r="D14" s="24">
        <v>450518</v>
      </c>
      <c r="E14" s="19">
        <v>7973.7699115044252</v>
      </c>
      <c r="F14" s="2"/>
    </row>
    <row r="15" spans="1:6" ht="15" customHeight="1" x14ac:dyDescent="0.3">
      <c r="A15" s="10">
        <v>6408</v>
      </c>
      <c r="B15" s="22" t="s">
        <v>30</v>
      </c>
      <c r="C15" s="11">
        <v>35.799999999999997</v>
      </c>
      <c r="D15" s="24">
        <v>185641</v>
      </c>
      <c r="E15" s="19">
        <v>5185.5027932960902</v>
      </c>
      <c r="F15" s="2"/>
    </row>
    <row r="16" spans="1:6" ht="15" customHeight="1" x14ac:dyDescent="0.3">
      <c r="A16" s="10">
        <v>6410</v>
      </c>
      <c r="B16" s="22" t="s">
        <v>31</v>
      </c>
      <c r="C16" s="11">
        <v>38.1</v>
      </c>
      <c r="D16" s="24">
        <v>180232</v>
      </c>
      <c r="E16" s="19">
        <v>4730.4986876640414</v>
      </c>
      <c r="F16" s="2"/>
    </row>
    <row r="17" spans="1:6" ht="15" customHeight="1" x14ac:dyDescent="0.3">
      <c r="A17" s="10">
        <v>6412</v>
      </c>
      <c r="B17" s="22" t="s">
        <v>32</v>
      </c>
      <c r="C17" s="11">
        <v>50.2</v>
      </c>
      <c r="D17" s="24">
        <v>326992</v>
      </c>
      <c r="E17" s="19">
        <v>6513.7848605577683</v>
      </c>
      <c r="F17" s="2"/>
    </row>
    <row r="18" spans="1:6" ht="15" customHeight="1" x14ac:dyDescent="0.3">
      <c r="A18" s="10">
        <v>6427</v>
      </c>
      <c r="B18" s="22" t="s">
        <v>33</v>
      </c>
      <c r="C18" s="11">
        <v>327.39999999999998</v>
      </c>
      <c r="D18" s="24">
        <v>1841247</v>
      </c>
      <c r="E18" s="19">
        <v>5623.8454489920587</v>
      </c>
      <c r="F18" s="2"/>
    </row>
    <row r="19" spans="1:6" ht="15" customHeight="1" x14ac:dyDescent="0.3">
      <c r="A19" s="10">
        <v>6434</v>
      </c>
      <c r="B19" s="22" t="s">
        <v>34</v>
      </c>
      <c r="C19" s="11">
        <v>50.2</v>
      </c>
      <c r="D19" s="24">
        <v>461267</v>
      </c>
      <c r="E19" s="19">
        <v>9188.5856573705169</v>
      </c>
      <c r="F19" s="2"/>
    </row>
    <row r="20" spans="1:6" ht="15" customHeight="1" x14ac:dyDescent="0.3">
      <c r="A20" s="10">
        <v>6490</v>
      </c>
      <c r="B20" s="22" t="s">
        <v>35</v>
      </c>
      <c r="C20" s="11">
        <v>88.7</v>
      </c>
      <c r="D20" s="24">
        <v>690480</v>
      </c>
      <c r="E20" s="19">
        <v>7784.4419391206311</v>
      </c>
      <c r="F20" s="2"/>
    </row>
    <row r="21" spans="1:6" ht="15" customHeight="1" x14ac:dyDescent="0.3">
      <c r="A21" s="10">
        <v>6515</v>
      </c>
      <c r="B21" s="22" t="s">
        <v>36</v>
      </c>
      <c r="C21" s="11">
        <v>62.9</v>
      </c>
      <c r="D21" s="24">
        <v>350674</v>
      </c>
      <c r="E21" s="19">
        <v>5575.1033386327508</v>
      </c>
      <c r="F21" s="2"/>
    </row>
    <row r="22" spans="1:6" ht="15" customHeight="1" x14ac:dyDescent="0.3">
      <c r="A22" s="10">
        <v>6539</v>
      </c>
      <c r="B22" s="22" t="s">
        <v>37</v>
      </c>
      <c r="C22" s="11">
        <v>174.1</v>
      </c>
      <c r="D22" s="24">
        <v>582486</v>
      </c>
      <c r="E22" s="19">
        <v>3345.6978747846065</v>
      </c>
      <c r="F22" s="2"/>
    </row>
    <row r="23" spans="1:6" ht="15" customHeight="1" x14ac:dyDescent="0.3">
      <c r="A23" s="10">
        <v>6560</v>
      </c>
      <c r="B23" s="22" t="s">
        <v>38</v>
      </c>
      <c r="C23" s="11">
        <v>186.2</v>
      </c>
      <c r="D23" s="24">
        <v>576632</v>
      </c>
      <c r="E23" s="19">
        <v>3096.8421052631579</v>
      </c>
      <c r="F23" s="2"/>
    </row>
    <row r="24" spans="1:6" ht="15" customHeight="1" x14ac:dyDescent="0.3">
      <c r="A24" s="10">
        <v>6568</v>
      </c>
      <c r="B24" s="22" t="s">
        <v>39</v>
      </c>
      <c r="C24" s="11">
        <v>55.1</v>
      </c>
      <c r="D24" s="24">
        <v>331183</v>
      </c>
      <c r="E24" s="19">
        <v>6010.5807622504535</v>
      </c>
      <c r="F24" s="2"/>
    </row>
    <row r="25" spans="1:6" ht="15" customHeight="1" x14ac:dyDescent="0.3">
      <c r="A25" s="10">
        <v>6658</v>
      </c>
      <c r="B25" s="22" t="s">
        <v>40</v>
      </c>
      <c r="C25" s="11">
        <v>91.6</v>
      </c>
      <c r="D25" s="24">
        <v>633391</v>
      </c>
      <c r="E25" s="19">
        <v>6914.7489082969432</v>
      </c>
      <c r="F25" s="2"/>
    </row>
    <row r="26" spans="1:6" ht="15" customHeight="1" x14ac:dyDescent="0.3">
      <c r="A26" s="10">
        <v>6749</v>
      </c>
      <c r="B26" s="22" t="s">
        <v>41</v>
      </c>
      <c r="C26" s="11">
        <v>992.8</v>
      </c>
      <c r="D26" s="24">
        <v>171616</v>
      </c>
      <c r="E26" s="19">
        <v>172.86059629331186</v>
      </c>
      <c r="F26" s="2"/>
    </row>
    <row r="27" spans="1:6" ht="15" customHeight="1" x14ac:dyDescent="0.3">
      <c r="A27" s="10">
        <v>6756</v>
      </c>
      <c r="B27" s="22" t="s">
        <v>42</v>
      </c>
      <c r="C27" s="11">
        <v>52.4</v>
      </c>
      <c r="D27" s="24">
        <v>297282</v>
      </c>
      <c r="E27" s="19">
        <v>5673.320610687023</v>
      </c>
      <c r="F27" s="2"/>
    </row>
    <row r="28" spans="1:6" ht="15" customHeight="1" x14ac:dyDescent="0.3">
      <c r="A28" s="10">
        <v>6760</v>
      </c>
      <c r="B28" s="22" t="s">
        <v>43</v>
      </c>
      <c r="C28" s="11">
        <v>82.8</v>
      </c>
      <c r="D28" s="24">
        <v>328835</v>
      </c>
      <c r="E28" s="19">
        <v>3971.4371980676328</v>
      </c>
      <c r="F28" s="2"/>
    </row>
    <row r="29" spans="1:6" ht="15" customHeight="1" x14ac:dyDescent="0.3">
      <c r="A29" s="10">
        <v>6805</v>
      </c>
      <c r="B29" s="22" t="s">
        <v>44</v>
      </c>
      <c r="C29" s="11">
        <v>393.9</v>
      </c>
      <c r="D29" s="24">
        <v>446949</v>
      </c>
      <c r="E29" s="19">
        <v>1134.6763137852247</v>
      </c>
      <c r="F29" s="2"/>
    </row>
    <row r="30" spans="1:6" ht="15" customHeight="1" x14ac:dyDescent="0.3">
      <c r="A30" s="10">
        <v>6840</v>
      </c>
      <c r="B30" s="22" t="s">
        <v>45</v>
      </c>
      <c r="C30" s="11">
        <v>45.4</v>
      </c>
      <c r="D30" s="24">
        <v>364176</v>
      </c>
      <c r="E30" s="19">
        <v>8021.4977973568284</v>
      </c>
      <c r="F30" s="2"/>
    </row>
    <row r="31" spans="1:6" ht="15" customHeight="1" x14ac:dyDescent="0.3">
      <c r="A31" s="10">
        <v>6861</v>
      </c>
      <c r="B31" s="22" t="s">
        <v>46</v>
      </c>
      <c r="C31" s="11">
        <v>34.5</v>
      </c>
      <c r="D31" s="24">
        <v>282280</v>
      </c>
      <c r="E31" s="19">
        <v>8182.028985507246</v>
      </c>
      <c r="F31" s="2"/>
    </row>
    <row r="32" spans="1:6" ht="15" customHeight="1" x14ac:dyDescent="0.3">
      <c r="A32" s="13" t="s">
        <v>20</v>
      </c>
      <c r="B32" s="16" t="s">
        <v>47</v>
      </c>
      <c r="C32" s="17">
        <f>SUM(C33:C143)</f>
        <v>302134.09999999998</v>
      </c>
      <c r="D32" s="14">
        <v>6674598</v>
      </c>
      <c r="E32" s="18">
        <v>22.091508373268692</v>
      </c>
      <c r="F32" s="2"/>
    </row>
    <row r="33" spans="1:6" ht="15" customHeight="1" x14ac:dyDescent="0.3">
      <c r="A33" s="10">
        <v>6007</v>
      </c>
      <c r="B33" s="22" t="s">
        <v>48</v>
      </c>
      <c r="C33" s="11">
        <v>5881.6</v>
      </c>
      <c r="D33" s="24">
        <v>17552</v>
      </c>
      <c r="E33" s="19">
        <v>2.9842219804134928</v>
      </c>
      <c r="F33" s="2"/>
    </row>
    <row r="34" spans="1:6" ht="15" customHeight="1" x14ac:dyDescent="0.3">
      <c r="A34" s="10">
        <v>6014</v>
      </c>
      <c r="B34" s="22" t="s">
        <v>49</v>
      </c>
      <c r="C34" s="11">
        <v>3788.7</v>
      </c>
      <c r="D34" s="24">
        <v>12914</v>
      </c>
      <c r="E34" s="19">
        <v>3.4085570248370156</v>
      </c>
      <c r="F34" s="2"/>
    </row>
    <row r="35" spans="1:6" ht="15" customHeight="1" x14ac:dyDescent="0.3">
      <c r="A35" s="10">
        <v>6021</v>
      </c>
      <c r="B35" s="22" t="s">
        <v>50</v>
      </c>
      <c r="C35" s="11">
        <v>1122.5999999999999</v>
      </c>
      <c r="D35" s="24">
        <v>12982</v>
      </c>
      <c r="E35" s="19">
        <v>11.564225904151078</v>
      </c>
      <c r="F35" s="2"/>
    </row>
    <row r="36" spans="1:6" ht="15" customHeight="1" x14ac:dyDescent="0.3">
      <c r="A36" s="10">
        <v>6077</v>
      </c>
      <c r="B36" s="22" t="s">
        <v>51</v>
      </c>
      <c r="C36" s="11">
        <v>1243.8</v>
      </c>
      <c r="D36" s="24">
        <v>32215</v>
      </c>
      <c r="E36" s="19">
        <v>25.900466312912044</v>
      </c>
      <c r="F36" s="2"/>
    </row>
    <row r="37" spans="1:6" ht="15" customHeight="1" x14ac:dyDescent="0.3">
      <c r="A37" s="10">
        <v>6042</v>
      </c>
      <c r="B37" s="22" t="s">
        <v>52</v>
      </c>
      <c r="C37" s="11">
        <v>6756.1</v>
      </c>
      <c r="D37" s="24">
        <v>21977</v>
      </c>
      <c r="E37" s="19">
        <v>3.2529121830641938</v>
      </c>
      <c r="F37" s="2"/>
    </row>
    <row r="38" spans="1:6" ht="15" customHeight="1" x14ac:dyDescent="0.3">
      <c r="A38" s="10">
        <v>6049</v>
      </c>
      <c r="B38" s="22" t="s">
        <v>53</v>
      </c>
      <c r="C38" s="11">
        <v>6537.8</v>
      </c>
      <c r="D38" s="24">
        <v>75905</v>
      </c>
      <c r="E38" s="19">
        <v>11.61017467649668</v>
      </c>
      <c r="F38" s="2"/>
    </row>
    <row r="39" spans="1:6" ht="15" customHeight="1" x14ac:dyDescent="0.3">
      <c r="A39" s="10">
        <v>6056</v>
      </c>
      <c r="B39" s="22" t="s">
        <v>54</v>
      </c>
      <c r="C39" s="11">
        <v>2239.9</v>
      </c>
      <c r="D39" s="24">
        <v>336557</v>
      </c>
      <c r="E39" s="19">
        <v>150.25536854323852</v>
      </c>
      <c r="F39" s="2"/>
    </row>
    <row r="40" spans="1:6" ht="15" customHeight="1" x14ac:dyDescent="0.3">
      <c r="A40" s="10">
        <v>6063</v>
      </c>
      <c r="B40" s="22" t="s">
        <v>55</v>
      </c>
      <c r="C40" s="11">
        <v>4119.6000000000004</v>
      </c>
      <c r="D40" s="24">
        <v>48982</v>
      </c>
      <c r="E40" s="19">
        <v>11.889989319351391</v>
      </c>
      <c r="F40" s="2"/>
    </row>
    <row r="41" spans="1:6" ht="15" customHeight="1" x14ac:dyDescent="0.3">
      <c r="A41" s="10">
        <v>6070</v>
      </c>
      <c r="B41" s="22" t="s">
        <v>56</v>
      </c>
      <c r="C41" s="11">
        <v>1529.7</v>
      </c>
      <c r="D41" s="24">
        <v>40002</v>
      </c>
      <c r="E41" s="19">
        <v>26.150225534418514</v>
      </c>
      <c r="F41" s="2"/>
    </row>
    <row r="42" spans="1:6" ht="15" customHeight="1" x14ac:dyDescent="0.3">
      <c r="A42" s="10">
        <v>6084</v>
      </c>
      <c r="B42" s="22" t="s">
        <v>57</v>
      </c>
      <c r="C42" s="11">
        <v>5336</v>
      </c>
      <c r="D42" s="24">
        <v>22292</v>
      </c>
      <c r="E42" s="19">
        <v>4.1776611694152921</v>
      </c>
      <c r="F42" s="2"/>
    </row>
    <row r="43" spans="1:6" ht="15" customHeight="1" x14ac:dyDescent="0.3">
      <c r="A43" s="10">
        <v>6098</v>
      </c>
      <c r="B43" s="22" t="s">
        <v>58</v>
      </c>
      <c r="C43" s="11">
        <v>144.5</v>
      </c>
      <c r="D43" s="24">
        <v>100930</v>
      </c>
      <c r="E43" s="19">
        <v>698.47750865051898</v>
      </c>
      <c r="F43" s="2"/>
    </row>
    <row r="44" spans="1:6" ht="15" customHeight="1" x14ac:dyDescent="0.3">
      <c r="A44" s="10">
        <v>6105</v>
      </c>
      <c r="B44" s="22" t="s">
        <v>59</v>
      </c>
      <c r="C44" s="11">
        <v>4934.7</v>
      </c>
      <c r="D44" s="24">
        <v>37594</v>
      </c>
      <c r="E44" s="19">
        <v>7.6182949318094311</v>
      </c>
      <c r="F44" s="2"/>
    </row>
    <row r="45" spans="1:6" ht="15" customHeight="1" x14ac:dyDescent="0.3">
      <c r="A45" s="10">
        <v>6112</v>
      </c>
      <c r="B45" s="22" t="s">
        <v>60</v>
      </c>
      <c r="C45" s="11">
        <v>2198.5</v>
      </c>
      <c r="D45" s="24">
        <v>46504</v>
      </c>
      <c r="E45" s="19">
        <v>21.152604048214691</v>
      </c>
      <c r="F45" s="2"/>
    </row>
    <row r="46" spans="1:6" ht="15" customHeight="1" x14ac:dyDescent="0.3">
      <c r="A46" s="10">
        <v>6119</v>
      </c>
      <c r="B46" s="22" t="s">
        <v>61</v>
      </c>
      <c r="C46" s="11">
        <v>1114.2</v>
      </c>
      <c r="D46" s="24">
        <v>32448</v>
      </c>
      <c r="E46" s="19">
        <v>29.122240172320947</v>
      </c>
      <c r="F46" s="2"/>
    </row>
    <row r="47" spans="1:6" ht="15" customHeight="1" x14ac:dyDescent="0.3">
      <c r="A47" s="10">
        <v>6126</v>
      </c>
      <c r="B47" s="22" t="s">
        <v>62</v>
      </c>
      <c r="C47" s="11">
        <v>986.3</v>
      </c>
      <c r="D47" s="24">
        <v>110566</v>
      </c>
      <c r="E47" s="19">
        <v>112.10179458582581</v>
      </c>
      <c r="F47" s="2"/>
    </row>
    <row r="48" spans="1:6" ht="15" customHeight="1" x14ac:dyDescent="0.3">
      <c r="A48" s="10">
        <v>6134</v>
      </c>
      <c r="B48" s="22" t="s">
        <v>63</v>
      </c>
      <c r="C48" s="11">
        <v>1186.2</v>
      </c>
      <c r="D48" s="24">
        <v>70684</v>
      </c>
      <c r="E48" s="19">
        <v>59.588602259315458</v>
      </c>
      <c r="F48" s="2"/>
    </row>
    <row r="49" spans="1:6" ht="15" customHeight="1" x14ac:dyDescent="0.3">
      <c r="A49" s="10">
        <v>6140</v>
      </c>
      <c r="B49" s="22" t="s">
        <v>64</v>
      </c>
      <c r="C49" s="11">
        <v>548.9</v>
      </c>
      <c r="D49" s="24">
        <v>15965</v>
      </c>
      <c r="E49" s="19">
        <v>29.085443614501731</v>
      </c>
      <c r="F49" s="2"/>
    </row>
    <row r="50" spans="1:6" ht="15" customHeight="1" x14ac:dyDescent="0.3">
      <c r="A50" s="10">
        <v>6147</v>
      </c>
      <c r="B50" s="22" t="s">
        <v>65</v>
      </c>
      <c r="C50" s="11">
        <v>2531.6999999999998</v>
      </c>
      <c r="D50" s="24">
        <v>23100</v>
      </c>
      <c r="E50" s="19">
        <v>9.1243038274677097</v>
      </c>
      <c r="F50" s="2"/>
    </row>
    <row r="51" spans="1:6" ht="15" customHeight="1" x14ac:dyDescent="0.3">
      <c r="A51" s="10">
        <v>6154</v>
      </c>
      <c r="B51" s="22" t="s">
        <v>66</v>
      </c>
      <c r="C51" s="11">
        <v>3912.2</v>
      </c>
      <c r="D51" s="24">
        <v>14079</v>
      </c>
      <c r="E51" s="19">
        <v>3.5987423955830482</v>
      </c>
      <c r="F51" s="2"/>
    </row>
    <row r="52" spans="1:6" ht="15" customHeight="1" x14ac:dyDescent="0.3">
      <c r="A52" s="10">
        <v>6161</v>
      </c>
      <c r="B52" s="22" t="s">
        <v>67</v>
      </c>
      <c r="C52" s="11">
        <v>1061.4000000000001</v>
      </c>
      <c r="D52" s="24">
        <v>17499</v>
      </c>
      <c r="E52" s="19">
        <v>16.486715658564158</v>
      </c>
      <c r="F52" s="2"/>
    </row>
    <row r="53" spans="1:6" ht="15" customHeight="1" x14ac:dyDescent="0.3">
      <c r="A53" s="10">
        <v>6168</v>
      </c>
      <c r="B53" s="22" t="s">
        <v>68</v>
      </c>
      <c r="C53" s="11">
        <v>2112.9</v>
      </c>
      <c r="D53" s="24">
        <v>9594</v>
      </c>
      <c r="E53" s="19">
        <v>4.5406786880590655</v>
      </c>
      <c r="F53" s="2"/>
    </row>
    <row r="54" spans="1:6" ht="15" customHeight="1" x14ac:dyDescent="0.3">
      <c r="A54" s="10">
        <v>6210</v>
      </c>
      <c r="B54" s="22" t="s">
        <v>69</v>
      </c>
      <c r="C54" s="11">
        <v>2290.1</v>
      </c>
      <c r="D54" s="24">
        <v>52729</v>
      </c>
      <c r="E54" s="19">
        <v>23.024758744159644</v>
      </c>
      <c r="F54" s="2"/>
    </row>
    <row r="55" spans="1:6" ht="15" customHeight="1" x14ac:dyDescent="0.3">
      <c r="A55" s="10">
        <v>6218</v>
      </c>
      <c r="B55" s="22" t="s">
        <v>70</v>
      </c>
      <c r="C55" s="11">
        <v>3159.2</v>
      </c>
      <c r="D55" s="24">
        <v>42452</v>
      </c>
      <c r="E55" s="19">
        <v>13.437579133957964</v>
      </c>
      <c r="F55" s="2"/>
    </row>
    <row r="56" spans="1:6" ht="15" customHeight="1" x14ac:dyDescent="0.3">
      <c r="A56" s="10">
        <v>6224</v>
      </c>
      <c r="B56" s="22" t="s">
        <v>71</v>
      </c>
      <c r="C56" s="11">
        <v>2058.9</v>
      </c>
      <c r="D56" s="24">
        <v>70839</v>
      </c>
      <c r="E56" s="19">
        <v>34.406236339793089</v>
      </c>
      <c r="F56" s="2"/>
    </row>
    <row r="57" spans="1:6" ht="15" customHeight="1" x14ac:dyDescent="0.3">
      <c r="A57" s="10">
        <v>6175</v>
      </c>
      <c r="B57" s="22" t="s">
        <v>72</v>
      </c>
      <c r="C57" s="11">
        <v>1000.9</v>
      </c>
      <c r="D57" s="24">
        <v>27504</v>
      </c>
      <c r="E57" s="19">
        <v>27.479268658207612</v>
      </c>
      <c r="F57" s="2"/>
    </row>
    <row r="58" spans="1:6" ht="15" customHeight="1" x14ac:dyDescent="0.3">
      <c r="A58" s="10">
        <v>6182</v>
      </c>
      <c r="B58" s="22" t="s">
        <v>73</v>
      </c>
      <c r="C58" s="11">
        <v>1289.9000000000001</v>
      </c>
      <c r="D58" s="24">
        <v>67503</v>
      </c>
      <c r="E58" s="19">
        <v>52.331963718117677</v>
      </c>
      <c r="F58" s="2"/>
    </row>
    <row r="59" spans="1:6" ht="15" customHeight="1" x14ac:dyDescent="0.3">
      <c r="A59" s="10">
        <v>6189</v>
      </c>
      <c r="B59" s="22" t="s">
        <v>74</v>
      </c>
      <c r="C59" s="11">
        <v>5844.9</v>
      </c>
      <c r="D59" s="24">
        <v>15968</v>
      </c>
      <c r="E59" s="19">
        <v>2.7319543533678936</v>
      </c>
      <c r="F59" s="2"/>
    </row>
    <row r="60" spans="1:6" ht="15" customHeight="1" x14ac:dyDescent="0.3">
      <c r="A60" s="10">
        <v>6196</v>
      </c>
      <c r="B60" s="22" t="s">
        <v>75</v>
      </c>
      <c r="C60" s="11">
        <v>5256.7</v>
      </c>
      <c r="D60" s="24">
        <v>24420</v>
      </c>
      <c r="E60" s="19">
        <v>4.6455000285350128</v>
      </c>
      <c r="F60" s="2"/>
    </row>
    <row r="61" spans="1:6" ht="15" customHeight="1" x14ac:dyDescent="0.3">
      <c r="A61" s="10">
        <v>6203</v>
      </c>
      <c r="B61" s="22" t="s">
        <v>76</v>
      </c>
      <c r="C61" s="11">
        <v>5984.1</v>
      </c>
      <c r="D61" s="24">
        <v>42110</v>
      </c>
      <c r="E61" s="19">
        <v>7.0369813338680833</v>
      </c>
      <c r="F61" s="2"/>
    </row>
    <row r="62" spans="1:6" ht="15" customHeight="1" x14ac:dyDescent="0.3">
      <c r="A62" s="10">
        <v>6231</v>
      </c>
      <c r="B62" s="22" t="s">
        <v>77</v>
      </c>
      <c r="C62" s="11">
        <v>3822.8</v>
      </c>
      <c r="D62" s="24">
        <v>18422</v>
      </c>
      <c r="E62" s="19">
        <v>4.8189808517317143</v>
      </c>
      <c r="F62" s="2"/>
    </row>
    <row r="63" spans="1:6" ht="15" customHeight="1" x14ac:dyDescent="0.3">
      <c r="A63" s="10">
        <v>6238</v>
      </c>
      <c r="B63" s="22" t="s">
        <v>78</v>
      </c>
      <c r="C63" s="11">
        <v>1977.5</v>
      </c>
      <c r="D63" s="24">
        <v>32032</v>
      </c>
      <c r="E63" s="19">
        <v>16.198230088495574</v>
      </c>
      <c r="F63" s="2"/>
    </row>
    <row r="64" spans="1:6" ht="15" customHeight="1" x14ac:dyDescent="0.3">
      <c r="A64" s="10">
        <v>6245</v>
      </c>
      <c r="B64" s="22" t="s">
        <v>79</v>
      </c>
      <c r="C64" s="11">
        <v>113.5</v>
      </c>
      <c r="D64" s="24">
        <v>63997</v>
      </c>
      <c r="E64" s="19">
        <v>563.85022026431716</v>
      </c>
      <c r="F64" s="2"/>
    </row>
    <row r="65" spans="1:6" ht="15" customHeight="1" x14ac:dyDescent="0.3">
      <c r="A65" s="10">
        <v>6252</v>
      </c>
      <c r="B65" s="22" t="s">
        <v>80</v>
      </c>
      <c r="C65" s="11">
        <v>301</v>
      </c>
      <c r="D65" s="24">
        <v>256268</v>
      </c>
      <c r="E65" s="19">
        <v>851.3887043189369</v>
      </c>
      <c r="F65" s="2"/>
    </row>
    <row r="66" spans="1:6" ht="15" customHeight="1" x14ac:dyDescent="0.3">
      <c r="A66" s="10">
        <v>6266</v>
      </c>
      <c r="B66" s="22" t="s">
        <v>81</v>
      </c>
      <c r="C66" s="11">
        <v>636.5</v>
      </c>
      <c r="D66" s="24">
        <v>40159</v>
      </c>
      <c r="E66" s="19">
        <v>63.093479968578158</v>
      </c>
      <c r="F66" s="2"/>
    </row>
    <row r="67" spans="1:6" ht="15" customHeight="1" x14ac:dyDescent="0.3">
      <c r="A67" s="10">
        <v>6277</v>
      </c>
      <c r="B67" s="22" t="s">
        <v>82</v>
      </c>
      <c r="C67" s="11">
        <v>1812.8</v>
      </c>
      <c r="D67" s="24">
        <v>10790</v>
      </c>
      <c r="E67" s="19">
        <v>5.9521182700794348</v>
      </c>
      <c r="F67" s="2"/>
    </row>
    <row r="68" spans="1:6" ht="15" customHeight="1" x14ac:dyDescent="0.3">
      <c r="A68" s="10">
        <v>6280</v>
      </c>
      <c r="B68" s="22" t="s">
        <v>83</v>
      </c>
      <c r="C68" s="11">
        <v>1627.8</v>
      </c>
      <c r="D68" s="24">
        <v>45526</v>
      </c>
      <c r="E68" s="19">
        <v>27.967809313183437</v>
      </c>
      <c r="F68" s="2"/>
    </row>
    <row r="69" spans="1:6" ht="15" customHeight="1" x14ac:dyDescent="0.3">
      <c r="A69" s="10">
        <v>6287</v>
      </c>
      <c r="B69" s="22" t="s">
        <v>84</v>
      </c>
      <c r="C69" s="11">
        <v>3366.4</v>
      </c>
      <c r="D69" s="24">
        <v>12631</v>
      </c>
      <c r="E69" s="19">
        <v>3.7520793726235739</v>
      </c>
      <c r="F69" s="2"/>
    </row>
    <row r="70" spans="1:6" ht="15" customHeight="1" x14ac:dyDescent="0.3">
      <c r="A70" s="10">
        <v>6294</v>
      </c>
      <c r="B70" s="22" t="s">
        <v>85</v>
      </c>
      <c r="C70" s="11">
        <v>1486.4</v>
      </c>
      <c r="D70" s="24">
        <v>16350</v>
      </c>
      <c r="E70" s="19">
        <v>10.999730893433799</v>
      </c>
      <c r="F70" s="2"/>
    </row>
    <row r="71" spans="1:6" ht="15" customHeight="1" x14ac:dyDescent="0.3">
      <c r="A71" s="10">
        <v>6301</v>
      </c>
      <c r="B71" s="22" t="s">
        <v>86</v>
      </c>
      <c r="C71" s="11">
        <v>1857.5</v>
      </c>
      <c r="D71" s="24">
        <v>20791</v>
      </c>
      <c r="E71" s="19">
        <v>11.19300134589502</v>
      </c>
      <c r="F71" s="2"/>
    </row>
    <row r="72" spans="1:6" ht="15" customHeight="1" x14ac:dyDescent="0.3">
      <c r="A72" s="10">
        <v>6308</v>
      </c>
      <c r="B72" s="22" t="s">
        <v>87</v>
      </c>
      <c r="C72" s="11">
        <v>2326.4</v>
      </c>
      <c r="D72" s="24">
        <v>3174</v>
      </c>
      <c r="E72" s="19">
        <v>1.3643397524071526</v>
      </c>
      <c r="F72" s="2"/>
    </row>
    <row r="73" spans="1:6" ht="15" customHeight="1" x14ac:dyDescent="0.3">
      <c r="A73" s="10">
        <v>6315</v>
      </c>
      <c r="B73" s="22" t="s">
        <v>88</v>
      </c>
      <c r="C73" s="11">
        <v>2982.3</v>
      </c>
      <c r="D73" s="24">
        <v>22624</v>
      </c>
      <c r="E73" s="19">
        <v>7.586091271837172</v>
      </c>
      <c r="F73" s="2"/>
    </row>
    <row r="74" spans="1:6" ht="15" customHeight="1" x14ac:dyDescent="0.3">
      <c r="A74" s="10">
        <v>6322</v>
      </c>
      <c r="B74" s="22" t="s">
        <v>89</v>
      </c>
      <c r="C74" s="11">
        <v>4814</v>
      </c>
      <c r="D74" s="24">
        <v>11618</v>
      </c>
      <c r="E74" s="19">
        <v>2.413377648525135</v>
      </c>
      <c r="F74" s="2"/>
    </row>
    <row r="75" spans="1:6" ht="15" customHeight="1" x14ac:dyDescent="0.3">
      <c r="A75" s="10">
        <v>6329</v>
      </c>
      <c r="B75" s="22" t="s">
        <v>90</v>
      </c>
      <c r="C75" s="11">
        <v>751.3</v>
      </c>
      <c r="D75" s="24">
        <v>18022</v>
      </c>
      <c r="E75" s="19">
        <v>23.987754558764809</v>
      </c>
      <c r="F75" s="2"/>
    </row>
    <row r="76" spans="1:6" ht="15" customHeight="1" x14ac:dyDescent="0.3">
      <c r="A76" s="10">
        <v>6336</v>
      </c>
      <c r="B76" s="22" t="s">
        <v>91</v>
      </c>
      <c r="C76" s="11">
        <v>2704.6</v>
      </c>
      <c r="D76" s="24">
        <v>4870</v>
      </c>
      <c r="E76" s="19">
        <v>1.8006359535606005</v>
      </c>
      <c r="F76" s="2"/>
    </row>
    <row r="77" spans="1:6" ht="15" customHeight="1" x14ac:dyDescent="0.3">
      <c r="A77" s="10">
        <v>6343</v>
      </c>
      <c r="B77" s="22" t="s">
        <v>92</v>
      </c>
      <c r="C77" s="11">
        <v>1199.9000000000001</v>
      </c>
      <c r="D77" s="24">
        <v>14207</v>
      </c>
      <c r="E77" s="19">
        <v>11.840153346112174</v>
      </c>
      <c r="F77" s="2"/>
    </row>
    <row r="78" spans="1:6" ht="15" customHeight="1" x14ac:dyDescent="0.3">
      <c r="A78" s="10">
        <v>6351</v>
      </c>
      <c r="B78" s="22" t="s">
        <v>93</v>
      </c>
      <c r="C78" s="11">
        <v>2558.1</v>
      </c>
      <c r="D78" s="24">
        <v>12941</v>
      </c>
      <c r="E78" s="19">
        <v>5.0588327274148783</v>
      </c>
      <c r="F78" s="2"/>
    </row>
    <row r="79" spans="1:6" ht="15" customHeight="1" x14ac:dyDescent="0.3">
      <c r="A79" s="10">
        <v>6357</v>
      </c>
      <c r="B79" s="22" t="s">
        <v>94</v>
      </c>
      <c r="C79" s="11">
        <v>1462.3</v>
      </c>
      <c r="D79" s="24">
        <v>667082</v>
      </c>
      <c r="E79" s="19">
        <v>456.18682896806405</v>
      </c>
      <c r="F79" s="2"/>
    </row>
    <row r="80" spans="1:6" ht="15" customHeight="1" x14ac:dyDescent="0.3">
      <c r="A80" s="10">
        <v>6364</v>
      </c>
      <c r="B80" s="22" t="s">
        <v>95</v>
      </c>
      <c r="C80" s="11">
        <v>366.5</v>
      </c>
      <c r="D80" s="24">
        <v>142709</v>
      </c>
      <c r="E80" s="19">
        <v>389.38335607094132</v>
      </c>
      <c r="F80" s="2"/>
    </row>
    <row r="81" spans="1:6" ht="15" customHeight="1" x14ac:dyDescent="0.3">
      <c r="A81" s="10">
        <v>6385</v>
      </c>
      <c r="B81" s="22" t="s">
        <v>96</v>
      </c>
      <c r="C81" s="11">
        <v>2140.1999999999998</v>
      </c>
      <c r="D81" s="24">
        <v>22649</v>
      </c>
      <c r="E81" s="19">
        <v>10.582655826558266</v>
      </c>
      <c r="F81" s="2"/>
    </row>
    <row r="82" spans="1:6" ht="15" customHeight="1" x14ac:dyDescent="0.3">
      <c r="A82" s="10">
        <v>6392</v>
      </c>
      <c r="B82" s="22" t="s">
        <v>97</v>
      </c>
      <c r="C82" s="11">
        <v>7261.7</v>
      </c>
      <c r="D82" s="24">
        <v>35251</v>
      </c>
      <c r="E82" s="19">
        <v>4.8543729429747859</v>
      </c>
      <c r="F82" s="2"/>
    </row>
    <row r="83" spans="1:6" ht="15" customHeight="1" x14ac:dyDescent="0.3">
      <c r="A83" s="10">
        <v>6399</v>
      </c>
      <c r="B83" s="22" t="s">
        <v>98</v>
      </c>
      <c r="C83" s="11">
        <v>4824.2</v>
      </c>
      <c r="D83" s="24">
        <v>11801</v>
      </c>
      <c r="E83" s="19">
        <v>2.446208697815182</v>
      </c>
      <c r="F83" s="2"/>
    </row>
    <row r="84" spans="1:6" ht="15" customHeight="1" x14ac:dyDescent="0.3">
      <c r="A84" s="10">
        <v>6406</v>
      </c>
      <c r="B84" s="22" t="s">
        <v>99</v>
      </c>
      <c r="C84" s="11">
        <v>1645.3</v>
      </c>
      <c r="D84" s="24">
        <v>10661</v>
      </c>
      <c r="E84" s="19">
        <v>6.4796693612107212</v>
      </c>
      <c r="F84" s="2"/>
    </row>
    <row r="85" spans="1:6" ht="15" customHeight="1" x14ac:dyDescent="0.3">
      <c r="A85" s="10">
        <v>6413</v>
      </c>
      <c r="B85" s="22" t="s">
        <v>100</v>
      </c>
      <c r="C85" s="11">
        <v>2254.6999999999998</v>
      </c>
      <c r="D85" s="24">
        <v>103787</v>
      </c>
      <c r="E85" s="19">
        <v>46.031401073313525</v>
      </c>
      <c r="F85" s="2"/>
    </row>
    <row r="86" spans="1:6" ht="15" customHeight="1" x14ac:dyDescent="0.3">
      <c r="A86" s="10">
        <v>6420</v>
      </c>
      <c r="B86" s="22" t="s">
        <v>101</v>
      </c>
      <c r="C86" s="11">
        <v>233.9</v>
      </c>
      <c r="D86" s="24">
        <v>100689</v>
      </c>
      <c r="E86" s="19">
        <v>430.478837109876</v>
      </c>
      <c r="F86" s="2"/>
    </row>
    <row r="87" spans="1:6" ht="15" customHeight="1" x14ac:dyDescent="0.3">
      <c r="A87" s="10">
        <v>6441</v>
      </c>
      <c r="B87" s="22" t="s">
        <v>102</v>
      </c>
      <c r="C87" s="11">
        <v>892.8</v>
      </c>
      <c r="D87" s="24">
        <v>768547</v>
      </c>
      <c r="E87" s="19">
        <v>860.82773297491042</v>
      </c>
      <c r="F87" s="2"/>
    </row>
    <row r="88" spans="1:6" ht="15" customHeight="1" x14ac:dyDescent="0.3">
      <c r="A88" s="10">
        <v>6448</v>
      </c>
      <c r="B88" s="22" t="s">
        <v>103</v>
      </c>
      <c r="C88" s="11">
        <v>3448</v>
      </c>
      <c r="D88" s="24">
        <v>11646</v>
      </c>
      <c r="E88" s="19">
        <v>3.3776102088167055</v>
      </c>
      <c r="F88" s="2"/>
    </row>
    <row r="89" spans="1:6" ht="15" customHeight="1" x14ac:dyDescent="0.3">
      <c r="A89" s="10">
        <v>6455</v>
      </c>
      <c r="B89" s="22" t="s">
        <v>104</v>
      </c>
      <c r="C89" s="11">
        <v>3341</v>
      </c>
      <c r="D89" s="24">
        <v>27239</v>
      </c>
      <c r="E89" s="19">
        <v>8.1529482190960785</v>
      </c>
      <c r="F89" s="2"/>
    </row>
    <row r="90" spans="1:6" ht="15" customHeight="1" x14ac:dyDescent="0.3">
      <c r="A90" s="10">
        <v>6462</v>
      </c>
      <c r="B90" s="22" t="s">
        <v>105</v>
      </c>
      <c r="C90" s="11">
        <v>1606.2</v>
      </c>
      <c r="D90" s="24">
        <v>17266</v>
      </c>
      <c r="E90" s="19">
        <v>10.749595318142198</v>
      </c>
      <c r="F90" s="2"/>
    </row>
    <row r="91" spans="1:6" ht="15" customHeight="1" x14ac:dyDescent="0.3">
      <c r="A91" s="10">
        <v>6466</v>
      </c>
      <c r="B91" s="22" t="s">
        <v>106</v>
      </c>
      <c r="C91" s="11">
        <v>1047.4000000000001</v>
      </c>
      <c r="D91" s="24">
        <v>6221</v>
      </c>
      <c r="E91" s="19">
        <v>5.9394691617338164</v>
      </c>
      <c r="F91" s="2"/>
    </row>
    <row r="92" spans="1:6" ht="15" customHeight="1" x14ac:dyDescent="0.3">
      <c r="A92" s="10">
        <v>6469</v>
      </c>
      <c r="B92" s="22" t="s">
        <v>107</v>
      </c>
      <c r="C92" s="11">
        <v>5778.3</v>
      </c>
      <c r="D92" s="24">
        <v>45506</v>
      </c>
      <c r="E92" s="19">
        <v>7.8753266531678863</v>
      </c>
      <c r="F92" s="2"/>
    </row>
    <row r="93" spans="1:6" ht="15" customHeight="1" x14ac:dyDescent="0.3">
      <c r="A93" s="10">
        <v>6476</v>
      </c>
      <c r="B93" s="22" t="s">
        <v>108</v>
      </c>
      <c r="C93" s="11">
        <v>4720.3</v>
      </c>
      <c r="D93" s="24">
        <v>18243</v>
      </c>
      <c r="E93" s="19">
        <v>3.8647967290214602</v>
      </c>
      <c r="F93" s="2"/>
    </row>
    <row r="94" spans="1:6" ht="15" customHeight="1" x14ac:dyDescent="0.3">
      <c r="A94" s="10">
        <v>6483</v>
      </c>
      <c r="B94" s="22" t="s">
        <v>109</v>
      </c>
      <c r="C94" s="11">
        <v>1725.5</v>
      </c>
      <c r="D94" s="24">
        <v>41760</v>
      </c>
      <c r="E94" s="19">
        <v>24.201680672268907</v>
      </c>
      <c r="F94" s="2"/>
    </row>
    <row r="95" spans="1:6" ht="15" customHeight="1" x14ac:dyDescent="0.3">
      <c r="A95" s="10">
        <v>6497</v>
      </c>
      <c r="B95" s="22" t="s">
        <v>110</v>
      </c>
      <c r="C95" s="11">
        <v>771.3</v>
      </c>
      <c r="D95" s="24">
        <v>111251</v>
      </c>
      <c r="E95" s="19">
        <v>144.23829897575521</v>
      </c>
      <c r="F95" s="2"/>
    </row>
    <row r="96" spans="1:6" ht="15" customHeight="1" x14ac:dyDescent="0.3">
      <c r="A96" s="10">
        <v>6505</v>
      </c>
      <c r="B96" s="22" t="s">
        <v>111</v>
      </c>
      <c r="C96" s="11">
        <v>1849.6</v>
      </c>
      <c r="D96" s="24">
        <v>26613</v>
      </c>
      <c r="E96" s="19">
        <v>14.38851643598616</v>
      </c>
      <c r="F96" s="2"/>
    </row>
    <row r="97" spans="1:6" ht="15" customHeight="1" x14ac:dyDescent="0.3">
      <c r="A97" s="10">
        <v>6511</v>
      </c>
      <c r="B97" s="22" t="s">
        <v>112</v>
      </c>
      <c r="C97" s="11">
        <v>2604</v>
      </c>
      <c r="D97" s="24">
        <v>11323</v>
      </c>
      <c r="E97" s="19">
        <v>4.3483102918586791</v>
      </c>
      <c r="F97" s="2"/>
    </row>
    <row r="98" spans="1:6" ht="15" customHeight="1" x14ac:dyDescent="0.3">
      <c r="A98" s="10">
        <v>6518</v>
      </c>
      <c r="B98" s="22" t="s">
        <v>113</v>
      </c>
      <c r="C98" s="11">
        <v>3088.5</v>
      </c>
      <c r="D98" s="24">
        <v>33110</v>
      </c>
      <c r="E98" s="19">
        <v>10.720414440666991</v>
      </c>
      <c r="F98" s="2"/>
    </row>
    <row r="99" spans="1:6" ht="15" customHeight="1" x14ac:dyDescent="0.3">
      <c r="A99" s="10">
        <v>6525</v>
      </c>
      <c r="B99" s="22" t="s">
        <v>114</v>
      </c>
      <c r="C99" s="11">
        <v>422.2</v>
      </c>
      <c r="D99" s="24">
        <v>67011</v>
      </c>
      <c r="E99" s="19">
        <v>158.71861676930365</v>
      </c>
      <c r="F99" s="2"/>
    </row>
    <row r="100" spans="1:6" ht="15" customHeight="1" x14ac:dyDescent="0.3">
      <c r="A100" s="10">
        <v>6532</v>
      </c>
      <c r="B100" s="22" t="s">
        <v>115</v>
      </c>
      <c r="C100" s="11">
        <v>1049.5</v>
      </c>
      <c r="D100" s="24">
        <v>72980</v>
      </c>
      <c r="E100" s="19">
        <v>69.537875178656506</v>
      </c>
      <c r="F100" s="2"/>
    </row>
    <row r="101" spans="1:6" ht="15" customHeight="1" x14ac:dyDescent="0.3">
      <c r="A101" s="10">
        <v>6547</v>
      </c>
      <c r="B101" s="22" t="s">
        <v>116</v>
      </c>
      <c r="C101" s="11">
        <v>1875.6</v>
      </c>
      <c r="D101" s="24">
        <v>24868</v>
      </c>
      <c r="E101" s="19">
        <v>13.25869055235658</v>
      </c>
      <c r="F101" s="2"/>
    </row>
    <row r="102" spans="1:6" ht="15" customHeight="1" x14ac:dyDescent="0.3">
      <c r="A102" s="10">
        <v>6553</v>
      </c>
      <c r="B102" s="22" t="s">
        <v>117</v>
      </c>
      <c r="C102" s="11">
        <v>200.3</v>
      </c>
      <c r="D102" s="24">
        <v>8465</v>
      </c>
      <c r="E102" s="19">
        <v>42.261607588617075</v>
      </c>
      <c r="F102" s="2"/>
    </row>
    <row r="103" spans="1:6" ht="15" customHeight="1" x14ac:dyDescent="0.3">
      <c r="A103" s="10">
        <v>6574</v>
      </c>
      <c r="B103" s="22" t="s">
        <v>118</v>
      </c>
      <c r="C103" s="11">
        <v>1619.5</v>
      </c>
      <c r="D103" s="24">
        <v>19899</v>
      </c>
      <c r="E103" s="19">
        <v>12.287125656066687</v>
      </c>
      <c r="F103" s="2"/>
    </row>
    <row r="104" spans="1:6" ht="15" customHeight="1" x14ac:dyDescent="0.3">
      <c r="A104" s="10">
        <v>6581</v>
      </c>
      <c r="B104" s="22" t="s">
        <v>119</v>
      </c>
      <c r="C104" s="11">
        <v>4566.1000000000004</v>
      </c>
      <c r="D104" s="24">
        <v>102110</v>
      </c>
      <c r="E104" s="19">
        <v>22.362628939357435</v>
      </c>
      <c r="F104" s="2"/>
    </row>
    <row r="105" spans="1:6" ht="15" customHeight="1" x14ac:dyDescent="0.3">
      <c r="A105" s="10">
        <v>6588</v>
      </c>
      <c r="B105" s="22" t="s">
        <v>120</v>
      </c>
      <c r="C105" s="11">
        <v>4290.8999999999996</v>
      </c>
      <c r="D105" s="24">
        <v>52607</v>
      </c>
      <c r="E105" s="19">
        <v>12.260131907059126</v>
      </c>
      <c r="F105" s="2"/>
    </row>
    <row r="106" spans="1:6" ht="15" customHeight="1" x14ac:dyDescent="0.3">
      <c r="A106" s="10">
        <v>6595</v>
      </c>
      <c r="B106" s="22" t="s">
        <v>121</v>
      </c>
      <c r="C106" s="11">
        <v>7666.2</v>
      </c>
      <c r="D106" s="24">
        <v>125751</v>
      </c>
      <c r="E106" s="19">
        <v>16.403302809736246</v>
      </c>
      <c r="F106" s="2"/>
    </row>
    <row r="107" spans="1:6" ht="15" customHeight="1" x14ac:dyDescent="0.3">
      <c r="A107" s="10">
        <v>6602</v>
      </c>
      <c r="B107" s="22" t="s">
        <v>122</v>
      </c>
      <c r="C107" s="11">
        <v>13564.4</v>
      </c>
      <c r="D107" s="24">
        <v>37646</v>
      </c>
      <c r="E107" s="19">
        <v>2.7753531302527206</v>
      </c>
      <c r="F107" s="2"/>
    </row>
    <row r="108" spans="1:6" ht="15" customHeight="1" x14ac:dyDescent="0.3">
      <c r="A108" s="10">
        <v>6609</v>
      </c>
      <c r="B108" s="22" t="s">
        <v>123</v>
      </c>
      <c r="C108" s="11">
        <v>4523.2</v>
      </c>
      <c r="D108" s="24">
        <v>44783</v>
      </c>
      <c r="E108" s="19">
        <v>9.9007339936328265</v>
      </c>
      <c r="F108" s="2"/>
    </row>
    <row r="109" spans="1:6" ht="15" customHeight="1" x14ac:dyDescent="0.3">
      <c r="A109" s="10">
        <v>6616</v>
      </c>
      <c r="B109" s="22" t="s">
        <v>124</v>
      </c>
      <c r="C109" s="11">
        <v>1821</v>
      </c>
      <c r="D109" s="24">
        <v>7143</v>
      </c>
      <c r="E109" s="19">
        <v>3.9225700164744648</v>
      </c>
      <c r="F109" s="2"/>
    </row>
    <row r="110" spans="1:6" ht="15" customHeight="1" x14ac:dyDescent="0.3">
      <c r="A110" s="10">
        <v>6623</v>
      </c>
      <c r="B110" s="22" t="s">
        <v>125</v>
      </c>
      <c r="C110" s="11">
        <v>3004.7</v>
      </c>
      <c r="D110" s="24">
        <v>115340</v>
      </c>
      <c r="E110" s="19">
        <v>38.386527773155393</v>
      </c>
      <c r="F110" s="2"/>
    </row>
    <row r="111" spans="1:6" ht="15" customHeight="1" x14ac:dyDescent="0.3">
      <c r="A111" s="10">
        <v>6630</v>
      </c>
      <c r="B111" s="22" t="s">
        <v>126</v>
      </c>
      <c r="C111" s="11">
        <v>3449.4</v>
      </c>
      <c r="D111" s="24">
        <v>4642</v>
      </c>
      <c r="E111" s="19">
        <v>1.3457412883400011</v>
      </c>
      <c r="F111" s="2"/>
    </row>
    <row r="112" spans="1:6" ht="15" customHeight="1" x14ac:dyDescent="0.3">
      <c r="A112" s="10">
        <v>6638</v>
      </c>
      <c r="B112" s="22" t="s">
        <v>127</v>
      </c>
      <c r="C112" s="11">
        <v>384.7</v>
      </c>
      <c r="D112" s="24">
        <v>394754</v>
      </c>
      <c r="E112" s="19">
        <v>1026.1346503769171</v>
      </c>
      <c r="F112" s="2"/>
    </row>
    <row r="113" spans="1:6" ht="15" customHeight="1" x14ac:dyDescent="0.3">
      <c r="A113" s="10">
        <v>6644</v>
      </c>
      <c r="B113" s="22" t="s">
        <v>128</v>
      </c>
      <c r="C113" s="11">
        <v>65.7</v>
      </c>
      <c r="D113" s="24">
        <v>39449</v>
      </c>
      <c r="E113" s="19">
        <v>600.44140030441395</v>
      </c>
      <c r="F113" s="2"/>
    </row>
    <row r="114" spans="1:6" ht="15" customHeight="1" x14ac:dyDescent="0.3">
      <c r="A114" s="10">
        <v>6648</v>
      </c>
      <c r="B114" s="22" t="s">
        <v>129</v>
      </c>
      <c r="C114" s="11">
        <v>122</v>
      </c>
      <c r="D114" s="24">
        <v>102106</v>
      </c>
      <c r="E114" s="19">
        <v>836.93442622950818</v>
      </c>
      <c r="F114" s="2"/>
    </row>
    <row r="115" spans="1:6" ht="15" customHeight="1" x14ac:dyDescent="0.3">
      <c r="A115" s="10">
        <v>6651</v>
      </c>
      <c r="B115" s="22" t="s">
        <v>130</v>
      </c>
      <c r="C115" s="11">
        <v>6376.3</v>
      </c>
      <c r="D115" s="24">
        <v>16613</v>
      </c>
      <c r="E115" s="19">
        <v>2.6054294810470022</v>
      </c>
      <c r="F115" s="2"/>
    </row>
    <row r="116" spans="1:6" ht="15" customHeight="1" x14ac:dyDescent="0.3">
      <c r="A116" s="10">
        <v>6655</v>
      </c>
      <c r="B116" s="22" t="s">
        <v>131</v>
      </c>
      <c r="C116" s="11">
        <v>1605.4</v>
      </c>
      <c r="D116" s="24">
        <v>12297</v>
      </c>
      <c r="E116" s="19">
        <v>7.6597732652298491</v>
      </c>
      <c r="F116" s="2"/>
    </row>
    <row r="117" spans="1:6" ht="15" customHeight="1" x14ac:dyDescent="0.3">
      <c r="A117" s="10">
        <v>6665</v>
      </c>
      <c r="B117" s="22" t="s">
        <v>132</v>
      </c>
      <c r="C117" s="11">
        <v>1047.5999999999999</v>
      </c>
      <c r="D117" s="24">
        <v>39730</v>
      </c>
      <c r="E117" s="19">
        <v>37.924780450553648</v>
      </c>
      <c r="F117" s="2"/>
    </row>
    <row r="118" spans="1:6" ht="15" customHeight="1" x14ac:dyDescent="0.3">
      <c r="A118" s="10">
        <v>6672</v>
      </c>
      <c r="B118" s="22" t="s">
        <v>133</v>
      </c>
      <c r="C118" s="11">
        <v>4312.8</v>
      </c>
      <c r="D118" s="24">
        <v>16635</v>
      </c>
      <c r="E118" s="19">
        <v>3.8571229827490261</v>
      </c>
      <c r="F118" s="2"/>
    </row>
    <row r="119" spans="1:6" ht="15" customHeight="1" x14ac:dyDescent="0.3">
      <c r="A119" s="10">
        <v>6679</v>
      </c>
      <c r="B119" s="22" t="s">
        <v>134</v>
      </c>
      <c r="C119" s="11">
        <v>3955</v>
      </c>
      <c r="D119" s="24">
        <v>19849</v>
      </c>
      <c r="E119" s="19">
        <v>5.0187104930467763</v>
      </c>
      <c r="F119" s="2"/>
    </row>
    <row r="120" spans="1:6" ht="15" customHeight="1" x14ac:dyDescent="0.3">
      <c r="A120" s="10">
        <v>6686</v>
      </c>
      <c r="B120" s="22" t="s">
        <v>135</v>
      </c>
      <c r="C120" s="11">
        <v>2060.4</v>
      </c>
      <c r="D120" s="24">
        <v>25627</v>
      </c>
      <c r="E120" s="19">
        <v>12.437876140555231</v>
      </c>
      <c r="F120" s="2"/>
    </row>
    <row r="121" spans="1:6" ht="15" customHeight="1" x14ac:dyDescent="0.3">
      <c r="A121" s="10">
        <v>6693</v>
      </c>
      <c r="B121" s="22" t="s">
        <v>136</v>
      </c>
      <c r="C121" s="11">
        <v>1556.2</v>
      </c>
      <c r="D121" s="24">
        <v>13977</v>
      </c>
      <c r="E121" s="19">
        <v>8.9814933813134559</v>
      </c>
      <c r="F121" s="2"/>
    </row>
    <row r="122" spans="1:6" ht="15" customHeight="1" x14ac:dyDescent="0.3">
      <c r="A122" s="10">
        <v>6700</v>
      </c>
      <c r="B122" s="22" t="s">
        <v>137</v>
      </c>
      <c r="C122" s="11">
        <v>3546.2</v>
      </c>
      <c r="D122" s="24">
        <v>22347</v>
      </c>
      <c r="E122" s="19">
        <v>6.3016750324290793</v>
      </c>
      <c r="F122" s="2"/>
    </row>
    <row r="123" spans="1:6" ht="15" customHeight="1" x14ac:dyDescent="0.3">
      <c r="A123" s="10">
        <v>6707</v>
      </c>
      <c r="B123" s="22" t="s">
        <v>138</v>
      </c>
      <c r="C123" s="11">
        <v>2706.4</v>
      </c>
      <c r="D123" s="24">
        <v>35656</v>
      </c>
      <c r="E123" s="19">
        <v>13.174697014484185</v>
      </c>
      <c r="F123" s="2"/>
    </row>
    <row r="124" spans="1:6" ht="15" customHeight="1" x14ac:dyDescent="0.3">
      <c r="A124" s="10">
        <v>6721</v>
      </c>
      <c r="B124" s="22" t="s">
        <v>139</v>
      </c>
      <c r="C124" s="11">
        <v>796.4</v>
      </c>
      <c r="D124" s="24">
        <v>9427</v>
      </c>
      <c r="E124" s="19">
        <v>11.837016574585636</v>
      </c>
      <c r="F124" s="2"/>
    </row>
    <row r="125" spans="1:6" ht="15" customHeight="1" x14ac:dyDescent="0.3">
      <c r="A125" s="10">
        <v>6714</v>
      </c>
      <c r="B125" s="22" t="s">
        <v>140</v>
      </c>
      <c r="C125" s="11">
        <v>1611.1</v>
      </c>
      <c r="D125" s="24">
        <v>39425</v>
      </c>
      <c r="E125" s="19">
        <v>24.470858419713242</v>
      </c>
      <c r="F125" s="2"/>
    </row>
    <row r="126" spans="1:6" ht="15" customHeight="1" x14ac:dyDescent="0.3">
      <c r="A126" s="10">
        <v>6728</v>
      </c>
      <c r="B126" s="22" t="s">
        <v>141</v>
      </c>
      <c r="C126" s="11">
        <v>1129.2</v>
      </c>
      <c r="D126" s="24">
        <v>26510</v>
      </c>
      <c r="E126" s="19">
        <v>23.476797732908253</v>
      </c>
      <c r="F126" s="2"/>
    </row>
    <row r="127" spans="1:6" ht="15" customHeight="1" x14ac:dyDescent="0.3">
      <c r="A127" s="10">
        <v>6735</v>
      </c>
      <c r="B127" s="22" t="s">
        <v>142</v>
      </c>
      <c r="C127" s="11">
        <v>861.8</v>
      </c>
      <c r="D127" s="24">
        <v>26897</v>
      </c>
      <c r="E127" s="19">
        <v>31.210257600371317</v>
      </c>
      <c r="F127" s="2"/>
    </row>
    <row r="128" spans="1:6" ht="15" customHeight="1" x14ac:dyDescent="0.3">
      <c r="A128" s="10">
        <v>6742</v>
      </c>
      <c r="B128" s="22" t="s">
        <v>143</v>
      </c>
      <c r="C128" s="11">
        <v>2997.3</v>
      </c>
      <c r="D128" s="24">
        <v>8994</v>
      </c>
      <c r="E128" s="19">
        <v>3.0007006305675108</v>
      </c>
      <c r="F128" s="2"/>
    </row>
    <row r="129" spans="1:6" ht="15" customHeight="1" x14ac:dyDescent="0.3">
      <c r="A129" s="10">
        <v>6763</v>
      </c>
      <c r="B129" s="22" t="s">
        <v>144</v>
      </c>
      <c r="C129" s="11">
        <v>680.6</v>
      </c>
      <c r="D129" s="24">
        <v>168041</v>
      </c>
      <c r="E129" s="19">
        <v>246.90126359094916</v>
      </c>
      <c r="F129" s="2"/>
    </row>
    <row r="130" spans="1:6" ht="15" customHeight="1" x14ac:dyDescent="0.3">
      <c r="A130" s="10">
        <v>6770</v>
      </c>
      <c r="B130" s="22" t="s">
        <v>145</v>
      </c>
      <c r="C130" s="11">
        <v>1356.5</v>
      </c>
      <c r="D130" s="24">
        <v>68613</v>
      </c>
      <c r="E130" s="19">
        <v>50.580906745300403</v>
      </c>
      <c r="F130" s="2"/>
    </row>
    <row r="131" spans="1:6" ht="15" customHeight="1" x14ac:dyDescent="0.3">
      <c r="A131" s="10">
        <v>6778</v>
      </c>
      <c r="B131" s="22" t="s">
        <v>146</v>
      </c>
      <c r="C131" s="11">
        <v>660.8</v>
      </c>
      <c r="D131" s="24">
        <v>98215</v>
      </c>
      <c r="E131" s="19">
        <v>148.63044794188863</v>
      </c>
      <c r="F131" s="2"/>
    </row>
    <row r="132" spans="1:6" ht="15" customHeight="1" x14ac:dyDescent="0.3">
      <c r="A132" s="10">
        <v>6784</v>
      </c>
      <c r="B132" s="22" t="s">
        <v>147</v>
      </c>
      <c r="C132" s="11">
        <v>943</v>
      </c>
      <c r="D132" s="24">
        <v>11786</v>
      </c>
      <c r="E132" s="19">
        <v>12.498409331919406</v>
      </c>
      <c r="F132" s="2"/>
    </row>
    <row r="133" spans="1:6" ht="15" customHeight="1" x14ac:dyDescent="0.3">
      <c r="A133" s="10">
        <v>6791</v>
      </c>
      <c r="B133" s="22" t="s">
        <v>148</v>
      </c>
      <c r="C133" s="11">
        <v>4855</v>
      </c>
      <c r="D133" s="24">
        <v>145575</v>
      </c>
      <c r="E133" s="19">
        <v>29.984552008238929</v>
      </c>
      <c r="F133" s="2"/>
    </row>
    <row r="134" spans="1:6" ht="15" customHeight="1" x14ac:dyDescent="0.3">
      <c r="A134" s="10">
        <v>6798</v>
      </c>
      <c r="B134" s="22" t="s">
        <v>149</v>
      </c>
      <c r="C134" s="11">
        <v>4168.5</v>
      </c>
      <c r="D134" s="24">
        <v>10783</v>
      </c>
      <c r="E134" s="19">
        <v>2.5867818160009595</v>
      </c>
      <c r="F134" s="2"/>
    </row>
    <row r="135" spans="1:6" ht="15" customHeight="1" x14ac:dyDescent="0.3">
      <c r="A135" s="10">
        <v>6812</v>
      </c>
      <c r="B135" s="22" t="s">
        <v>150</v>
      </c>
      <c r="C135" s="11">
        <v>1334.4</v>
      </c>
      <c r="D135" s="24">
        <v>2542</v>
      </c>
      <c r="E135" s="19">
        <v>1.9049760191846521</v>
      </c>
      <c r="F135" s="2"/>
    </row>
    <row r="136" spans="1:6" ht="15" customHeight="1" x14ac:dyDescent="0.3">
      <c r="A136" s="10">
        <v>6819</v>
      </c>
      <c r="B136" s="22" t="s">
        <v>151</v>
      </c>
      <c r="C136" s="11">
        <v>4160.2</v>
      </c>
      <c r="D136" s="24">
        <v>14810</v>
      </c>
      <c r="E136" s="19">
        <v>3.559925003605596</v>
      </c>
      <c r="F136" s="2"/>
    </row>
    <row r="137" spans="1:6" ht="15" customHeight="1" x14ac:dyDescent="0.3">
      <c r="A137" s="10">
        <v>6826</v>
      </c>
      <c r="B137" s="22" t="s">
        <v>152</v>
      </c>
      <c r="C137" s="11">
        <v>5498.3</v>
      </c>
      <c r="D137" s="24">
        <v>49499</v>
      </c>
      <c r="E137" s="19">
        <v>9.0026008038848371</v>
      </c>
      <c r="F137" s="2"/>
    </row>
    <row r="138" spans="1:6" ht="15" customHeight="1" x14ac:dyDescent="0.3">
      <c r="A138" s="10">
        <v>6833</v>
      </c>
      <c r="B138" s="22" t="s">
        <v>153</v>
      </c>
      <c r="C138" s="11">
        <v>5927.2</v>
      </c>
      <c r="D138" s="24">
        <v>62426</v>
      </c>
      <c r="E138" s="19">
        <v>10.53212309353489</v>
      </c>
      <c r="F138" s="2"/>
    </row>
    <row r="139" spans="1:6" ht="15" customHeight="1" x14ac:dyDescent="0.3">
      <c r="A139" s="10">
        <v>6847</v>
      </c>
      <c r="B139" s="22" t="s">
        <v>154</v>
      </c>
      <c r="C139" s="11">
        <v>1252</v>
      </c>
      <c r="D139" s="24">
        <v>9164</v>
      </c>
      <c r="E139" s="19">
        <v>7.319488817891374</v>
      </c>
      <c r="F139" s="2"/>
    </row>
    <row r="140" spans="1:6" ht="15" customHeight="1" x14ac:dyDescent="0.3">
      <c r="A140" s="10">
        <v>6854</v>
      </c>
      <c r="B140" s="22" t="s">
        <v>155</v>
      </c>
      <c r="C140" s="11">
        <v>4789.1000000000004</v>
      </c>
      <c r="D140" s="24">
        <v>35563</v>
      </c>
      <c r="E140" s="19">
        <v>7.4258211354951866</v>
      </c>
      <c r="F140" s="2"/>
    </row>
    <row r="141" spans="1:6" ht="15" customHeight="1" x14ac:dyDescent="0.3">
      <c r="A141" s="10">
        <v>6868</v>
      </c>
      <c r="B141" s="22" t="s">
        <v>156</v>
      </c>
      <c r="C141" s="11">
        <v>164.4</v>
      </c>
      <c r="D141" s="24">
        <v>37463</v>
      </c>
      <c r="E141" s="19">
        <v>227.87712895377129</v>
      </c>
      <c r="F141" s="2"/>
    </row>
    <row r="142" spans="1:6" ht="15" customHeight="1" x14ac:dyDescent="0.3">
      <c r="A142" s="10">
        <v>6875</v>
      </c>
      <c r="B142" s="22" t="s">
        <v>157</v>
      </c>
      <c r="C142" s="11">
        <v>10399</v>
      </c>
      <c r="D142" s="24">
        <v>32717</v>
      </c>
      <c r="E142" s="19">
        <v>3.1461679007596883</v>
      </c>
      <c r="F142" s="2"/>
    </row>
    <row r="143" spans="1:6" ht="15" customHeight="1" x14ac:dyDescent="0.3">
      <c r="A143" s="20">
        <v>6882</v>
      </c>
      <c r="B143" s="23" t="s">
        <v>158</v>
      </c>
      <c r="C143" s="21">
        <v>1185.0999999999999</v>
      </c>
      <c r="D143" s="25">
        <v>132221</v>
      </c>
      <c r="E143" s="27">
        <v>111.56948780693614</v>
      </c>
      <c r="F143" s="2"/>
    </row>
    <row r="144" spans="1:6" ht="53.4" customHeight="1" x14ac:dyDescent="0.3">
      <c r="A144" s="34" t="s">
        <v>159</v>
      </c>
      <c r="B144" s="34" t="s">
        <v>13</v>
      </c>
      <c r="C144" s="35" t="s">
        <v>13</v>
      </c>
      <c r="D144" s="36" t="s">
        <v>13</v>
      </c>
      <c r="E144" s="36" t="s">
        <v>13</v>
      </c>
      <c r="F144" s="2"/>
    </row>
    <row r="145" spans="1:6" ht="18.600000000000001" customHeight="1" x14ac:dyDescent="0.3">
      <c r="A145" s="34" t="s">
        <v>160</v>
      </c>
      <c r="B145" s="34" t="s">
        <v>13</v>
      </c>
      <c r="C145" s="35" t="s">
        <v>13</v>
      </c>
      <c r="D145" s="35" t="s">
        <v>13</v>
      </c>
      <c r="E145" s="35" t="s">
        <v>13</v>
      </c>
      <c r="F145" s="2"/>
    </row>
    <row r="146" spans="1:6" x14ac:dyDescent="0.3">
      <c r="A146" s="34" t="s">
        <v>161</v>
      </c>
      <c r="B146" s="34" t="s">
        <v>13</v>
      </c>
      <c r="C146" s="35" t="s">
        <v>13</v>
      </c>
      <c r="D146" s="35" t="s">
        <v>13</v>
      </c>
      <c r="E146" s="35" t="s">
        <v>13</v>
      </c>
      <c r="F146" s="2"/>
    </row>
    <row r="147" spans="1:6" x14ac:dyDescent="0.3">
      <c r="A147" s="5"/>
      <c r="B147" s="5"/>
      <c r="C147" s="1"/>
      <c r="D147" s="1"/>
      <c r="E147" s="1"/>
    </row>
    <row r="148" spans="1:6" x14ac:dyDescent="0.3">
      <c r="A148" s="1"/>
      <c r="B148" s="1"/>
      <c r="C148" s="1"/>
      <c r="D148" s="1"/>
      <c r="E148" s="1"/>
    </row>
  </sheetData>
  <mergeCells count="9">
    <mergeCell ref="A144:E144"/>
    <mergeCell ref="A145:E145"/>
    <mergeCell ref="A146:E146"/>
    <mergeCell ref="A2:E2"/>
    <mergeCell ref="A3:A5"/>
    <mergeCell ref="B3:B5"/>
    <mergeCell ref="C3:C5"/>
    <mergeCell ref="D3:E3"/>
    <mergeCell ref="D4:E4"/>
  </mergeCells>
  <pageMargins left="0.39370078740157483" right="0.39370078740157483" top="0.39370078740157483" bottom="0.39370078740157483" header="0.31496062992125984" footer="0.31496062992125984"/>
  <pageSetup scale="94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4"/>
  <dimension ref="A1:F149"/>
  <sheetViews>
    <sheetView showGridLines="0" zoomScaleNormal="100" workbookViewId="0">
      <selection activeCell="E6" sqref="E6"/>
    </sheetView>
  </sheetViews>
  <sheetFormatPr baseColWidth="10" defaultColWidth="11.44140625" defaultRowHeight="14.4" x14ac:dyDescent="0.3"/>
  <cols>
    <col min="1" max="1" width="14.6640625" customWidth="1"/>
    <col min="2" max="2" width="42.33203125" customWidth="1"/>
    <col min="3" max="5" width="15.6640625" customWidth="1"/>
  </cols>
  <sheetData>
    <row r="1" spans="1:6" x14ac:dyDescent="0.3">
      <c r="A1" s="4" t="s">
        <v>11</v>
      </c>
      <c r="B1" s="4"/>
      <c r="C1" s="30"/>
      <c r="D1" s="4"/>
      <c r="E1" s="4"/>
    </row>
    <row r="2" spans="1:6" s="12" customFormat="1" ht="20.85" customHeight="1" x14ac:dyDescent="0.3">
      <c r="A2" s="37" t="s">
        <v>162</v>
      </c>
      <c r="B2" s="37" t="s">
        <v>13</v>
      </c>
      <c r="C2" s="37" t="s">
        <v>13</v>
      </c>
      <c r="D2" s="37" t="s">
        <v>13</v>
      </c>
      <c r="E2" s="37" t="s">
        <v>13</v>
      </c>
      <c r="F2" s="6"/>
    </row>
    <row r="3" spans="1:6" ht="12.75" customHeight="1" x14ac:dyDescent="0.3">
      <c r="A3" s="38" t="s">
        <v>14</v>
      </c>
      <c r="B3" s="38" t="s">
        <v>15</v>
      </c>
      <c r="C3" s="38" t="s">
        <v>16</v>
      </c>
      <c r="D3" s="38" t="s">
        <v>17</v>
      </c>
      <c r="E3" s="38" t="s">
        <v>13</v>
      </c>
    </row>
    <row r="4" spans="1:6" x14ac:dyDescent="0.3">
      <c r="A4" s="38" t="s">
        <v>13</v>
      </c>
      <c r="B4" s="38" t="s">
        <v>13</v>
      </c>
      <c r="C4" s="38" t="s">
        <v>13</v>
      </c>
      <c r="D4" s="38">
        <v>2022</v>
      </c>
      <c r="E4" s="38" t="s">
        <v>13</v>
      </c>
      <c r="F4" t="s">
        <v>13</v>
      </c>
    </row>
    <row r="5" spans="1:6" ht="25.95" customHeight="1" x14ac:dyDescent="0.3">
      <c r="A5" s="38" t="s">
        <v>13</v>
      </c>
      <c r="B5" s="38" t="s">
        <v>13</v>
      </c>
      <c r="C5" s="38" t="s">
        <v>13</v>
      </c>
      <c r="D5" s="3" t="s">
        <v>18</v>
      </c>
      <c r="E5" s="3" t="s">
        <v>19</v>
      </c>
      <c r="F5" t="s">
        <v>13</v>
      </c>
    </row>
    <row r="6" spans="1:6" ht="19.95" customHeight="1" x14ac:dyDescent="0.3">
      <c r="A6" s="13" t="s">
        <v>20</v>
      </c>
      <c r="B6" s="13" t="s">
        <v>21</v>
      </c>
      <c r="C6" s="14">
        <v>305907.40000000002</v>
      </c>
      <c r="D6" s="14">
        <v>17523996</v>
      </c>
      <c r="E6" s="15">
        <v>57.28529613863541</v>
      </c>
      <c r="F6" s="2" t="s">
        <v>13</v>
      </c>
    </row>
    <row r="7" spans="1:6" ht="15" customHeight="1" x14ac:dyDescent="0.3">
      <c r="A7" s="13" t="s">
        <v>20</v>
      </c>
      <c r="B7" s="16" t="s">
        <v>163</v>
      </c>
      <c r="C7" s="17">
        <v>7216.7</v>
      </c>
      <c r="D7" s="14">
        <v>11981145</v>
      </c>
      <c r="E7" s="15">
        <v>1660.1971815372679</v>
      </c>
      <c r="F7" s="2"/>
    </row>
    <row r="8" spans="1:6" ht="15" customHeight="1" x14ac:dyDescent="0.3">
      <c r="A8" s="10">
        <v>6028</v>
      </c>
      <c r="B8" s="22" t="s">
        <v>23</v>
      </c>
      <c r="C8" s="11">
        <v>129.30000000000001</v>
      </c>
      <c r="D8" s="24">
        <v>584827</v>
      </c>
      <c r="E8" s="28">
        <v>4523.0239752513535</v>
      </c>
      <c r="F8" s="2"/>
    </row>
    <row r="9" spans="1:6" ht="15" customHeight="1" x14ac:dyDescent="0.3">
      <c r="A9" s="10">
        <v>6035</v>
      </c>
      <c r="B9" s="22" t="s">
        <v>24</v>
      </c>
      <c r="C9" s="11">
        <v>56.2</v>
      </c>
      <c r="D9" s="24">
        <v>367554</v>
      </c>
      <c r="E9" s="28">
        <v>6540.1067615658358</v>
      </c>
      <c r="F9" s="2"/>
    </row>
    <row r="10" spans="1:6" ht="15" customHeight="1" x14ac:dyDescent="0.3">
      <c r="A10" s="10">
        <v>6091</v>
      </c>
      <c r="B10" s="22" t="s">
        <v>25</v>
      </c>
      <c r="C10" s="11">
        <v>220.2</v>
      </c>
      <c r="D10" s="24">
        <v>358712</v>
      </c>
      <c r="E10" s="28">
        <v>1629.0281562216169</v>
      </c>
      <c r="F10" s="2"/>
    </row>
    <row r="11" spans="1:6" ht="15" customHeight="1" x14ac:dyDescent="0.3">
      <c r="A11" s="10">
        <v>6134</v>
      </c>
      <c r="B11" s="22" t="s">
        <v>63</v>
      </c>
      <c r="C11" s="11">
        <v>1186.2</v>
      </c>
      <c r="D11" s="24">
        <v>70684</v>
      </c>
      <c r="E11" s="28">
        <v>59.588602259315458</v>
      </c>
      <c r="F11" s="2"/>
    </row>
    <row r="12" spans="1:6" ht="15" customHeight="1" x14ac:dyDescent="0.3">
      <c r="A12" s="10">
        <v>6252</v>
      </c>
      <c r="B12" s="22" t="s">
        <v>80</v>
      </c>
      <c r="C12" s="11">
        <v>301</v>
      </c>
      <c r="D12" s="24">
        <v>256268</v>
      </c>
      <c r="E12" s="28">
        <v>851.3887043189369</v>
      </c>
      <c r="F12" s="2"/>
    </row>
    <row r="13" spans="1:6" ht="15" customHeight="1" x14ac:dyDescent="0.3">
      <c r="A13" s="10">
        <v>6260</v>
      </c>
      <c r="B13" s="22" t="s">
        <v>26</v>
      </c>
      <c r="C13" s="11">
        <v>121.3</v>
      </c>
      <c r="D13" s="24">
        <v>338480</v>
      </c>
      <c r="E13" s="28">
        <v>2790.4369332234132</v>
      </c>
      <c r="F13" s="2"/>
    </row>
    <row r="14" spans="1:6" ht="15" customHeight="1" x14ac:dyDescent="0.3">
      <c r="A14" s="10">
        <v>6270</v>
      </c>
      <c r="B14" s="22" t="s">
        <v>27</v>
      </c>
      <c r="C14" s="11">
        <v>238.2</v>
      </c>
      <c r="D14" s="24">
        <v>201511</v>
      </c>
      <c r="E14" s="28">
        <v>845.97397145256093</v>
      </c>
      <c r="F14" s="2"/>
    </row>
    <row r="15" spans="1:6" ht="15" customHeight="1" x14ac:dyDescent="0.3">
      <c r="A15" s="10">
        <v>6274</v>
      </c>
      <c r="B15" s="22" t="s">
        <v>28</v>
      </c>
      <c r="C15" s="11">
        <v>189.5</v>
      </c>
      <c r="D15" s="24">
        <v>496433</v>
      </c>
      <c r="E15" s="28">
        <v>2619.6992084432718</v>
      </c>
      <c r="F15" s="2"/>
    </row>
    <row r="16" spans="1:6" ht="15" customHeight="1" x14ac:dyDescent="0.3">
      <c r="A16" s="10">
        <v>6364</v>
      </c>
      <c r="B16" s="22" t="s">
        <v>95</v>
      </c>
      <c r="C16" s="11">
        <v>366.5</v>
      </c>
      <c r="D16" s="24">
        <v>142709</v>
      </c>
      <c r="E16" s="28">
        <v>389.38335607094132</v>
      </c>
      <c r="F16" s="2"/>
    </row>
    <row r="17" spans="1:6" ht="15" customHeight="1" x14ac:dyDescent="0.3">
      <c r="A17" s="10">
        <v>6371</v>
      </c>
      <c r="B17" s="22" t="s">
        <v>29</v>
      </c>
      <c r="C17" s="11">
        <v>56.5</v>
      </c>
      <c r="D17" s="24">
        <v>450518</v>
      </c>
      <c r="E17" s="28">
        <v>7973.7699115044252</v>
      </c>
      <c r="F17" s="2"/>
    </row>
    <row r="18" spans="1:6" ht="15" customHeight="1" x14ac:dyDescent="0.3">
      <c r="A18" s="10">
        <v>6408</v>
      </c>
      <c r="B18" s="22" t="s">
        <v>30</v>
      </c>
      <c r="C18" s="11">
        <v>35.799999999999997</v>
      </c>
      <c r="D18" s="24">
        <v>185641</v>
      </c>
      <c r="E18" s="28">
        <v>5185.5027932960902</v>
      </c>
      <c r="F18" s="2"/>
    </row>
    <row r="19" spans="1:6" ht="15" customHeight="1" x14ac:dyDescent="0.3">
      <c r="A19" s="10">
        <v>6410</v>
      </c>
      <c r="B19" s="22" t="s">
        <v>31</v>
      </c>
      <c r="C19" s="11">
        <v>38.1</v>
      </c>
      <c r="D19" s="24">
        <v>180232</v>
      </c>
      <c r="E19" s="28">
        <v>4730.4986876640414</v>
      </c>
      <c r="F19" s="2"/>
    </row>
    <row r="20" spans="1:6" ht="15" customHeight="1" x14ac:dyDescent="0.3">
      <c r="A20" s="10">
        <v>6412</v>
      </c>
      <c r="B20" s="22" t="s">
        <v>32</v>
      </c>
      <c r="C20" s="11">
        <v>50.2</v>
      </c>
      <c r="D20" s="24">
        <v>326992</v>
      </c>
      <c r="E20" s="28">
        <v>6513.7848605577683</v>
      </c>
      <c r="F20" s="2"/>
    </row>
    <row r="21" spans="1:6" ht="15" customHeight="1" x14ac:dyDescent="0.3">
      <c r="A21" s="10">
        <v>6427</v>
      </c>
      <c r="B21" s="22" t="s">
        <v>33</v>
      </c>
      <c r="C21" s="11">
        <v>327.39999999999998</v>
      </c>
      <c r="D21" s="24">
        <v>1841247</v>
      </c>
      <c r="E21" s="28">
        <v>5623.8454489920587</v>
      </c>
      <c r="F21" s="2"/>
    </row>
    <row r="22" spans="1:6" ht="15" customHeight="1" x14ac:dyDescent="0.3">
      <c r="A22" s="10">
        <v>6434</v>
      </c>
      <c r="B22" s="22" t="s">
        <v>34</v>
      </c>
      <c r="C22" s="11">
        <v>50.2</v>
      </c>
      <c r="D22" s="24">
        <v>461267</v>
      </c>
      <c r="E22" s="28">
        <v>9188.5856573705169</v>
      </c>
      <c r="F22" s="2"/>
    </row>
    <row r="23" spans="1:6" ht="15" customHeight="1" x14ac:dyDescent="0.3">
      <c r="A23" s="10">
        <v>6490</v>
      </c>
      <c r="B23" s="22" t="s">
        <v>35</v>
      </c>
      <c r="C23" s="11">
        <v>88.7</v>
      </c>
      <c r="D23" s="24">
        <v>690480</v>
      </c>
      <c r="E23" s="28">
        <v>7784.4419391206311</v>
      </c>
      <c r="F23" s="2"/>
    </row>
    <row r="24" spans="1:6" ht="15" customHeight="1" x14ac:dyDescent="0.3">
      <c r="A24" s="10">
        <v>6515</v>
      </c>
      <c r="B24" s="22" t="s">
        <v>36</v>
      </c>
      <c r="C24" s="11">
        <v>62.9</v>
      </c>
      <c r="D24" s="24">
        <v>350674</v>
      </c>
      <c r="E24" s="28">
        <v>5575.1033386327508</v>
      </c>
      <c r="F24" s="2"/>
    </row>
    <row r="25" spans="1:6" ht="15" customHeight="1" x14ac:dyDescent="0.3">
      <c r="A25" s="10">
        <v>6525</v>
      </c>
      <c r="B25" s="22" t="s">
        <v>114</v>
      </c>
      <c r="C25" s="11">
        <v>422.2</v>
      </c>
      <c r="D25" s="24">
        <v>67011</v>
      </c>
      <c r="E25" s="28">
        <v>158.71861676930365</v>
      </c>
      <c r="F25" s="2"/>
    </row>
    <row r="26" spans="1:6" ht="15" customHeight="1" x14ac:dyDescent="0.3">
      <c r="A26" s="10">
        <v>6539</v>
      </c>
      <c r="B26" s="22" t="s">
        <v>37</v>
      </c>
      <c r="C26" s="11">
        <v>174.1</v>
      </c>
      <c r="D26" s="24">
        <v>582486</v>
      </c>
      <c r="E26" s="28">
        <v>3345.6978747846065</v>
      </c>
      <c r="F26" s="2"/>
    </row>
    <row r="27" spans="1:6" ht="15" customHeight="1" x14ac:dyDescent="0.3">
      <c r="A27" s="10">
        <v>6560</v>
      </c>
      <c r="B27" s="22" t="s">
        <v>38</v>
      </c>
      <c r="C27" s="11">
        <v>186.2</v>
      </c>
      <c r="D27" s="24">
        <v>576632</v>
      </c>
      <c r="E27" s="28">
        <v>3096.8421052631579</v>
      </c>
      <c r="F27" s="2"/>
    </row>
    <row r="28" spans="1:6" ht="15" customHeight="1" x14ac:dyDescent="0.3">
      <c r="A28" s="10">
        <v>6568</v>
      </c>
      <c r="B28" s="22" t="s">
        <v>39</v>
      </c>
      <c r="C28" s="11">
        <v>55.1</v>
      </c>
      <c r="D28" s="24">
        <v>331183</v>
      </c>
      <c r="E28" s="28">
        <v>6010.5807622504535</v>
      </c>
      <c r="F28" s="2"/>
    </row>
    <row r="29" spans="1:6" ht="15" customHeight="1" x14ac:dyDescent="0.3">
      <c r="A29" s="10">
        <v>6638</v>
      </c>
      <c r="B29" s="22" t="s">
        <v>127</v>
      </c>
      <c r="C29" s="11">
        <v>384.7</v>
      </c>
      <c r="D29" s="24">
        <v>394754</v>
      </c>
      <c r="E29" s="28">
        <v>1026.1346503769171</v>
      </c>
      <c r="F29" s="2"/>
    </row>
    <row r="30" spans="1:6" ht="15" customHeight="1" x14ac:dyDescent="0.3">
      <c r="A30" s="10">
        <v>6648</v>
      </c>
      <c r="B30" s="22" t="s">
        <v>129</v>
      </c>
      <c r="C30" s="11">
        <v>122</v>
      </c>
      <c r="D30" s="24">
        <v>102106</v>
      </c>
      <c r="E30" s="28">
        <v>836.93442622950818</v>
      </c>
      <c r="F30" s="2"/>
    </row>
    <row r="31" spans="1:6" ht="15" customHeight="1" x14ac:dyDescent="0.3">
      <c r="A31" s="10">
        <v>6658</v>
      </c>
      <c r="B31" s="22" t="s">
        <v>40</v>
      </c>
      <c r="C31" s="11">
        <v>91.6</v>
      </c>
      <c r="D31" s="24">
        <v>633391</v>
      </c>
      <c r="E31" s="28">
        <v>6914.7489082969432</v>
      </c>
      <c r="F31" s="2"/>
    </row>
    <row r="32" spans="1:6" ht="15" customHeight="1" x14ac:dyDescent="0.3">
      <c r="A32" s="10">
        <v>6749</v>
      </c>
      <c r="B32" s="22" t="s">
        <v>41</v>
      </c>
      <c r="C32" s="11">
        <v>992.8</v>
      </c>
      <c r="D32" s="24">
        <v>171616</v>
      </c>
      <c r="E32" s="28">
        <v>172.86059629331186</v>
      </c>
      <c r="F32" s="2"/>
    </row>
    <row r="33" spans="1:6" ht="15" customHeight="1" x14ac:dyDescent="0.3">
      <c r="A33" s="10">
        <v>6756</v>
      </c>
      <c r="B33" s="22" t="s">
        <v>42</v>
      </c>
      <c r="C33" s="11">
        <v>52.4</v>
      </c>
      <c r="D33" s="24">
        <v>297282</v>
      </c>
      <c r="E33" s="28">
        <v>5673.320610687023</v>
      </c>
      <c r="F33" s="2"/>
    </row>
    <row r="34" spans="1:6" ht="15" customHeight="1" x14ac:dyDescent="0.3">
      <c r="A34" s="10">
        <v>6760</v>
      </c>
      <c r="B34" s="22" t="s">
        <v>43</v>
      </c>
      <c r="C34" s="11">
        <v>82.8</v>
      </c>
      <c r="D34" s="24">
        <v>328835</v>
      </c>
      <c r="E34" s="28">
        <v>3971.4371980676328</v>
      </c>
      <c r="F34" s="2"/>
    </row>
    <row r="35" spans="1:6" ht="15" customHeight="1" x14ac:dyDescent="0.3">
      <c r="A35" s="10">
        <v>6778</v>
      </c>
      <c r="B35" s="22" t="s">
        <v>146</v>
      </c>
      <c r="C35" s="11">
        <v>660.8</v>
      </c>
      <c r="D35" s="24">
        <v>98215</v>
      </c>
      <c r="E35" s="28">
        <v>148.63044794188863</v>
      </c>
      <c r="F35" s="2"/>
    </row>
    <row r="36" spans="1:6" ht="15" customHeight="1" x14ac:dyDescent="0.3">
      <c r="A36" s="10">
        <v>6805</v>
      </c>
      <c r="B36" s="22" t="s">
        <v>44</v>
      </c>
      <c r="C36" s="11">
        <v>393.9</v>
      </c>
      <c r="D36" s="24">
        <v>446949</v>
      </c>
      <c r="E36" s="28">
        <v>1134.6763137852247</v>
      </c>
      <c r="F36" s="2"/>
    </row>
    <row r="37" spans="1:6" ht="15" customHeight="1" x14ac:dyDescent="0.3">
      <c r="A37" s="10">
        <v>6840</v>
      </c>
      <c r="B37" s="22" t="s">
        <v>45</v>
      </c>
      <c r="C37" s="11">
        <v>45.4</v>
      </c>
      <c r="D37" s="24">
        <v>364176</v>
      </c>
      <c r="E37" s="28">
        <v>8021.4977973568284</v>
      </c>
      <c r="F37" s="2"/>
    </row>
    <row r="38" spans="1:6" ht="15" customHeight="1" x14ac:dyDescent="0.3">
      <c r="A38" s="10">
        <v>6861</v>
      </c>
      <c r="B38" s="22" t="s">
        <v>46</v>
      </c>
      <c r="C38" s="11">
        <v>34.5</v>
      </c>
      <c r="D38" s="24">
        <v>282280</v>
      </c>
      <c r="E38" s="28">
        <v>8182.028985507246</v>
      </c>
      <c r="F38" s="2"/>
    </row>
    <row r="39" spans="1:6" ht="15" customHeight="1" x14ac:dyDescent="0.3">
      <c r="A39" s="13" t="s">
        <v>20</v>
      </c>
      <c r="B39" s="16" t="s">
        <v>47</v>
      </c>
      <c r="C39" s="17">
        <f>SUM(C40:C143)</f>
        <v>298690.69999999995</v>
      </c>
      <c r="D39" s="17">
        <v>5542851</v>
      </c>
      <c r="E39" s="15">
        <v>18.557159630346714</v>
      </c>
      <c r="F39" s="2"/>
    </row>
    <row r="40" spans="1:6" ht="15" customHeight="1" x14ac:dyDescent="0.3">
      <c r="A40" s="10">
        <v>6007</v>
      </c>
      <c r="B40" s="22" t="s">
        <v>48</v>
      </c>
      <c r="C40" s="11">
        <v>5881.6</v>
      </c>
      <c r="D40" s="24">
        <v>17552</v>
      </c>
      <c r="E40" s="28">
        <v>2.9842219804134928</v>
      </c>
      <c r="F40" s="2"/>
    </row>
    <row r="41" spans="1:6" ht="15" customHeight="1" x14ac:dyDescent="0.3">
      <c r="A41" s="10">
        <v>6014</v>
      </c>
      <c r="B41" s="22" t="s">
        <v>49</v>
      </c>
      <c r="C41" s="11">
        <v>3788.7</v>
      </c>
      <c r="D41" s="24">
        <v>12914</v>
      </c>
      <c r="E41" s="28">
        <v>3.4085570248370156</v>
      </c>
      <c r="F41" s="2"/>
    </row>
    <row r="42" spans="1:6" ht="15" customHeight="1" x14ac:dyDescent="0.3">
      <c r="A42" s="10">
        <v>6021</v>
      </c>
      <c r="B42" s="22" t="s">
        <v>50</v>
      </c>
      <c r="C42" s="11">
        <v>1122.5999999999999</v>
      </c>
      <c r="D42" s="24">
        <v>12982</v>
      </c>
      <c r="E42" s="28">
        <v>11.564225904151078</v>
      </c>
      <c r="F42" s="2"/>
    </row>
    <row r="43" spans="1:6" ht="15" customHeight="1" x14ac:dyDescent="0.3">
      <c r="A43" s="10">
        <v>6077</v>
      </c>
      <c r="B43" s="22" t="s">
        <v>51</v>
      </c>
      <c r="C43" s="11">
        <v>1243.8</v>
      </c>
      <c r="D43" s="24">
        <v>32215</v>
      </c>
      <c r="E43" s="28">
        <v>25.900466312912044</v>
      </c>
      <c r="F43" s="2"/>
    </row>
    <row r="44" spans="1:6" ht="15" customHeight="1" x14ac:dyDescent="0.3">
      <c r="A44" s="10">
        <v>6042</v>
      </c>
      <c r="B44" s="22" t="s">
        <v>52</v>
      </c>
      <c r="C44" s="11">
        <v>6756.1</v>
      </c>
      <c r="D44" s="24">
        <v>21977</v>
      </c>
      <c r="E44" s="28">
        <v>3.2529121830641938</v>
      </c>
      <c r="F44" s="2"/>
    </row>
    <row r="45" spans="1:6" ht="15" customHeight="1" x14ac:dyDescent="0.3">
      <c r="A45" s="10">
        <v>6049</v>
      </c>
      <c r="B45" s="22" t="s">
        <v>53</v>
      </c>
      <c r="C45" s="11">
        <v>6537.8</v>
      </c>
      <c r="D45" s="24">
        <v>75905</v>
      </c>
      <c r="E45" s="28">
        <v>11.61017467649668</v>
      </c>
      <c r="F45" s="2"/>
    </row>
    <row r="46" spans="1:6" ht="15" customHeight="1" x14ac:dyDescent="0.3">
      <c r="A46" s="10">
        <v>6056</v>
      </c>
      <c r="B46" s="22" t="s">
        <v>54</v>
      </c>
      <c r="C46" s="11">
        <v>2239.9</v>
      </c>
      <c r="D46" s="24">
        <v>336557</v>
      </c>
      <c r="E46" s="28">
        <v>150.25536854323852</v>
      </c>
      <c r="F46" s="2"/>
    </row>
    <row r="47" spans="1:6" ht="15" customHeight="1" x14ac:dyDescent="0.3">
      <c r="A47" s="10">
        <v>6063</v>
      </c>
      <c r="B47" s="22" t="s">
        <v>55</v>
      </c>
      <c r="C47" s="11">
        <v>4119.6000000000004</v>
      </c>
      <c r="D47" s="24">
        <v>48982</v>
      </c>
      <c r="E47" s="28">
        <v>11.889989319351391</v>
      </c>
      <c r="F47" s="2"/>
    </row>
    <row r="48" spans="1:6" ht="15" customHeight="1" x14ac:dyDescent="0.3">
      <c r="A48" s="10">
        <v>6070</v>
      </c>
      <c r="B48" s="22" t="s">
        <v>56</v>
      </c>
      <c r="C48" s="11">
        <v>1529.7</v>
      </c>
      <c r="D48" s="24">
        <v>40002</v>
      </c>
      <c r="E48" s="28">
        <v>26.150225534418514</v>
      </c>
      <c r="F48" s="2"/>
    </row>
    <row r="49" spans="1:6" ht="15" customHeight="1" x14ac:dyDescent="0.3">
      <c r="A49" s="10">
        <v>6084</v>
      </c>
      <c r="B49" s="22" t="s">
        <v>57</v>
      </c>
      <c r="C49" s="11">
        <v>5336</v>
      </c>
      <c r="D49" s="24">
        <v>22292</v>
      </c>
      <c r="E49" s="28">
        <v>4.1776611694152921</v>
      </c>
      <c r="F49" s="2"/>
    </row>
    <row r="50" spans="1:6" ht="15" customHeight="1" x14ac:dyDescent="0.3">
      <c r="A50" s="10">
        <v>6098</v>
      </c>
      <c r="B50" s="22" t="s">
        <v>58</v>
      </c>
      <c r="C50" s="11">
        <v>144.5</v>
      </c>
      <c r="D50" s="24">
        <v>100930</v>
      </c>
      <c r="E50" s="28">
        <v>698.47750865051898</v>
      </c>
      <c r="F50" s="2"/>
    </row>
    <row r="51" spans="1:6" ht="15" customHeight="1" x14ac:dyDescent="0.3">
      <c r="A51" s="10">
        <v>6105</v>
      </c>
      <c r="B51" s="22" t="s">
        <v>59</v>
      </c>
      <c r="C51" s="11">
        <v>4934.7</v>
      </c>
      <c r="D51" s="24">
        <v>37594</v>
      </c>
      <c r="E51" s="28">
        <v>7.6182949318094311</v>
      </c>
      <c r="F51" s="2"/>
    </row>
    <row r="52" spans="1:6" ht="15" customHeight="1" x14ac:dyDescent="0.3">
      <c r="A52" s="10">
        <v>6112</v>
      </c>
      <c r="B52" s="22" t="s">
        <v>60</v>
      </c>
      <c r="C52" s="11">
        <v>2198.5</v>
      </c>
      <c r="D52" s="24">
        <v>46504</v>
      </c>
      <c r="E52" s="28">
        <v>21.152604048214691</v>
      </c>
      <c r="F52" s="2"/>
    </row>
    <row r="53" spans="1:6" ht="15" customHeight="1" x14ac:dyDescent="0.3">
      <c r="A53" s="10">
        <v>6119</v>
      </c>
      <c r="B53" s="22" t="s">
        <v>61</v>
      </c>
      <c r="C53" s="11">
        <v>1114.2</v>
      </c>
      <c r="D53" s="24">
        <v>32448</v>
      </c>
      <c r="E53" s="28">
        <v>29.122240172320947</v>
      </c>
      <c r="F53" s="2"/>
    </row>
    <row r="54" spans="1:6" ht="15" customHeight="1" x14ac:dyDescent="0.3">
      <c r="A54" s="10">
        <v>6126</v>
      </c>
      <c r="B54" s="22" t="s">
        <v>62</v>
      </c>
      <c r="C54" s="11">
        <v>986.3</v>
      </c>
      <c r="D54" s="24">
        <v>110566</v>
      </c>
      <c r="E54" s="28">
        <v>112.10179458582581</v>
      </c>
      <c r="F54" s="2"/>
    </row>
    <row r="55" spans="1:6" ht="15" customHeight="1" x14ac:dyDescent="0.3">
      <c r="A55" s="10">
        <v>6140</v>
      </c>
      <c r="B55" s="22" t="s">
        <v>64</v>
      </c>
      <c r="C55" s="11">
        <v>548.9</v>
      </c>
      <c r="D55" s="24">
        <v>15965</v>
      </c>
      <c r="E55" s="28">
        <v>29.085443614501731</v>
      </c>
      <c r="F55" s="2"/>
    </row>
    <row r="56" spans="1:6" ht="15" customHeight="1" x14ac:dyDescent="0.3">
      <c r="A56" s="10">
        <v>6147</v>
      </c>
      <c r="B56" s="22" t="s">
        <v>65</v>
      </c>
      <c r="C56" s="11">
        <v>2531.6999999999998</v>
      </c>
      <c r="D56" s="24">
        <v>23100</v>
      </c>
      <c r="E56" s="28">
        <v>9.1243038274677097</v>
      </c>
      <c r="F56" s="2"/>
    </row>
    <row r="57" spans="1:6" ht="15" customHeight="1" x14ac:dyDescent="0.3">
      <c r="A57" s="10">
        <v>6154</v>
      </c>
      <c r="B57" s="22" t="s">
        <v>66</v>
      </c>
      <c r="C57" s="11">
        <v>3912.2</v>
      </c>
      <c r="D57" s="24">
        <v>14079</v>
      </c>
      <c r="E57" s="28">
        <v>3.5987423955830482</v>
      </c>
      <c r="F57" s="2"/>
    </row>
    <row r="58" spans="1:6" ht="15" customHeight="1" x14ac:dyDescent="0.3">
      <c r="A58" s="10">
        <v>6161</v>
      </c>
      <c r="B58" s="22" t="s">
        <v>67</v>
      </c>
      <c r="C58" s="11">
        <v>1061.4000000000001</v>
      </c>
      <c r="D58" s="24">
        <v>17499</v>
      </c>
      <c r="E58" s="28">
        <v>16.486715658564158</v>
      </c>
      <c r="F58" s="2"/>
    </row>
    <row r="59" spans="1:6" ht="15" customHeight="1" x14ac:dyDescent="0.3">
      <c r="A59" s="10">
        <v>6168</v>
      </c>
      <c r="B59" s="22" t="s">
        <v>68</v>
      </c>
      <c r="C59" s="11">
        <v>2112.9</v>
      </c>
      <c r="D59" s="24">
        <v>9594</v>
      </c>
      <c r="E59" s="28">
        <v>4.5406786880590655</v>
      </c>
      <c r="F59" s="2"/>
    </row>
    <row r="60" spans="1:6" ht="15" customHeight="1" x14ac:dyDescent="0.3">
      <c r="A60" s="10">
        <v>6210</v>
      </c>
      <c r="B60" s="22" t="s">
        <v>69</v>
      </c>
      <c r="C60" s="11">
        <v>2290.1</v>
      </c>
      <c r="D60" s="24">
        <v>52729</v>
      </c>
      <c r="E60" s="28">
        <v>23.024758744159644</v>
      </c>
      <c r="F60" s="2"/>
    </row>
    <row r="61" spans="1:6" ht="15" customHeight="1" x14ac:dyDescent="0.3">
      <c r="A61" s="10">
        <v>6218</v>
      </c>
      <c r="B61" s="22" t="s">
        <v>70</v>
      </c>
      <c r="C61" s="11">
        <v>3159.2</v>
      </c>
      <c r="D61" s="24">
        <v>42452</v>
      </c>
      <c r="E61" s="28">
        <v>13.437579133957964</v>
      </c>
      <c r="F61" s="2"/>
    </row>
    <row r="62" spans="1:6" ht="15" customHeight="1" x14ac:dyDescent="0.3">
      <c r="A62" s="10">
        <v>6224</v>
      </c>
      <c r="B62" s="22" t="s">
        <v>71</v>
      </c>
      <c r="C62" s="11">
        <v>2058.9</v>
      </c>
      <c r="D62" s="24">
        <v>70839</v>
      </c>
      <c r="E62" s="28">
        <v>34.406236339793089</v>
      </c>
      <c r="F62" s="2"/>
    </row>
    <row r="63" spans="1:6" ht="15" customHeight="1" x14ac:dyDescent="0.3">
      <c r="A63" s="10">
        <v>6175</v>
      </c>
      <c r="B63" s="22" t="s">
        <v>72</v>
      </c>
      <c r="C63" s="11">
        <v>1000.9</v>
      </c>
      <c r="D63" s="24">
        <v>27504</v>
      </c>
      <c r="E63" s="28">
        <v>27.479268658207612</v>
      </c>
      <c r="F63" s="2"/>
    </row>
    <row r="64" spans="1:6" ht="15" customHeight="1" x14ac:dyDescent="0.3">
      <c r="A64" s="10">
        <v>6182</v>
      </c>
      <c r="B64" s="22" t="s">
        <v>73</v>
      </c>
      <c r="C64" s="11">
        <v>1289.9000000000001</v>
      </c>
      <c r="D64" s="24">
        <v>67503</v>
      </c>
      <c r="E64" s="28">
        <v>52.331963718117677</v>
      </c>
      <c r="F64" s="2"/>
    </row>
    <row r="65" spans="1:6" ht="15" customHeight="1" x14ac:dyDescent="0.3">
      <c r="A65" s="10">
        <v>6189</v>
      </c>
      <c r="B65" s="22" t="s">
        <v>74</v>
      </c>
      <c r="C65" s="11">
        <v>5844.9</v>
      </c>
      <c r="D65" s="24">
        <v>15968</v>
      </c>
      <c r="E65" s="28">
        <v>2.7319543533678936</v>
      </c>
      <c r="F65" s="2"/>
    </row>
    <row r="66" spans="1:6" ht="15" customHeight="1" x14ac:dyDescent="0.3">
      <c r="A66" s="10">
        <v>6196</v>
      </c>
      <c r="B66" s="22" t="s">
        <v>75</v>
      </c>
      <c r="C66" s="11">
        <v>5256.7</v>
      </c>
      <c r="D66" s="24">
        <v>24420</v>
      </c>
      <c r="E66" s="28">
        <v>4.6455000285350128</v>
      </c>
      <c r="F66" s="2"/>
    </row>
    <row r="67" spans="1:6" ht="15" customHeight="1" x14ac:dyDescent="0.3">
      <c r="A67" s="10">
        <v>6203</v>
      </c>
      <c r="B67" s="22" t="s">
        <v>76</v>
      </c>
      <c r="C67" s="11">
        <v>5984.1</v>
      </c>
      <c r="D67" s="24">
        <v>42110</v>
      </c>
      <c r="E67" s="28">
        <v>7.0369813338680833</v>
      </c>
      <c r="F67" s="2"/>
    </row>
    <row r="68" spans="1:6" ht="15" customHeight="1" x14ac:dyDescent="0.3">
      <c r="A68" s="10">
        <v>6231</v>
      </c>
      <c r="B68" s="22" t="s">
        <v>77</v>
      </c>
      <c r="C68" s="11">
        <v>3822.8</v>
      </c>
      <c r="D68" s="24">
        <v>18422</v>
      </c>
      <c r="E68" s="28">
        <v>4.8189808517317143</v>
      </c>
      <c r="F68" s="2"/>
    </row>
    <row r="69" spans="1:6" ht="15" customHeight="1" x14ac:dyDescent="0.3">
      <c r="A69" s="10">
        <v>6238</v>
      </c>
      <c r="B69" s="22" t="s">
        <v>78</v>
      </c>
      <c r="C69" s="11">
        <v>1977.5</v>
      </c>
      <c r="D69" s="24">
        <v>32032</v>
      </c>
      <c r="E69" s="28">
        <v>16.198230088495574</v>
      </c>
      <c r="F69" s="2"/>
    </row>
    <row r="70" spans="1:6" ht="15" customHeight="1" x14ac:dyDescent="0.3">
      <c r="A70" s="10">
        <v>6245</v>
      </c>
      <c r="B70" s="22" t="s">
        <v>79</v>
      </c>
      <c r="C70" s="11">
        <v>113.5</v>
      </c>
      <c r="D70" s="24">
        <v>63997</v>
      </c>
      <c r="E70" s="28">
        <v>563.85022026431716</v>
      </c>
      <c r="F70" s="2"/>
    </row>
    <row r="71" spans="1:6" ht="15" customHeight="1" x14ac:dyDescent="0.3">
      <c r="A71" s="10">
        <v>6266</v>
      </c>
      <c r="B71" s="22" t="s">
        <v>81</v>
      </c>
      <c r="C71" s="11">
        <v>636.5</v>
      </c>
      <c r="D71" s="24">
        <v>40159</v>
      </c>
      <c r="E71" s="28">
        <v>63.093479968578158</v>
      </c>
      <c r="F71" s="2"/>
    </row>
    <row r="72" spans="1:6" ht="15" customHeight="1" x14ac:dyDescent="0.3">
      <c r="A72" s="10">
        <v>6277</v>
      </c>
      <c r="B72" s="22" t="s">
        <v>82</v>
      </c>
      <c r="C72" s="11">
        <v>1812.8</v>
      </c>
      <c r="D72" s="24">
        <v>10790</v>
      </c>
      <c r="E72" s="28">
        <v>5.9521182700794348</v>
      </c>
      <c r="F72" s="2"/>
    </row>
    <row r="73" spans="1:6" ht="15" customHeight="1" x14ac:dyDescent="0.3">
      <c r="A73" s="10">
        <v>6280</v>
      </c>
      <c r="B73" s="22" t="s">
        <v>83</v>
      </c>
      <c r="C73" s="11">
        <v>1627.8</v>
      </c>
      <c r="D73" s="24">
        <v>45526</v>
      </c>
      <c r="E73" s="28">
        <v>27.967809313183437</v>
      </c>
      <c r="F73" s="2"/>
    </row>
    <row r="74" spans="1:6" ht="15" customHeight="1" x14ac:dyDescent="0.3">
      <c r="A74" s="10">
        <v>6287</v>
      </c>
      <c r="B74" s="22" t="s">
        <v>84</v>
      </c>
      <c r="C74" s="11">
        <v>3366.4</v>
      </c>
      <c r="D74" s="24">
        <v>12631</v>
      </c>
      <c r="E74" s="28">
        <v>3.7520793726235739</v>
      </c>
      <c r="F74" s="2"/>
    </row>
    <row r="75" spans="1:6" ht="15" customHeight="1" x14ac:dyDescent="0.3">
      <c r="A75" s="10">
        <v>6294</v>
      </c>
      <c r="B75" s="22" t="s">
        <v>85</v>
      </c>
      <c r="C75" s="11">
        <v>1486.4</v>
      </c>
      <c r="D75" s="24">
        <v>16350</v>
      </c>
      <c r="E75" s="28">
        <v>10.999730893433799</v>
      </c>
      <c r="F75" s="2"/>
    </row>
    <row r="76" spans="1:6" ht="15" customHeight="1" x14ac:dyDescent="0.3">
      <c r="A76" s="10">
        <v>6301</v>
      </c>
      <c r="B76" s="22" t="s">
        <v>86</v>
      </c>
      <c r="C76" s="11">
        <v>1857.5</v>
      </c>
      <c r="D76" s="24">
        <v>20791</v>
      </c>
      <c r="E76" s="28">
        <v>11.19300134589502</v>
      </c>
      <c r="F76" s="2"/>
    </row>
    <row r="77" spans="1:6" ht="15" customHeight="1" x14ac:dyDescent="0.3">
      <c r="A77" s="10">
        <v>6308</v>
      </c>
      <c r="B77" s="22" t="s">
        <v>87</v>
      </c>
      <c r="C77" s="11">
        <v>2326.4</v>
      </c>
      <c r="D77" s="24">
        <v>3174</v>
      </c>
      <c r="E77" s="28">
        <v>1.3643397524071526</v>
      </c>
      <c r="F77" s="2"/>
    </row>
    <row r="78" spans="1:6" ht="15" customHeight="1" x14ac:dyDescent="0.3">
      <c r="A78" s="10">
        <v>6315</v>
      </c>
      <c r="B78" s="22" t="s">
        <v>88</v>
      </c>
      <c r="C78" s="11">
        <v>2982.3</v>
      </c>
      <c r="D78" s="24">
        <v>22624</v>
      </c>
      <c r="E78" s="28">
        <v>7.586091271837172</v>
      </c>
      <c r="F78" s="2"/>
    </row>
    <row r="79" spans="1:6" ht="15" customHeight="1" x14ac:dyDescent="0.3">
      <c r="A79" s="10">
        <v>6322</v>
      </c>
      <c r="B79" s="22" t="s">
        <v>89</v>
      </c>
      <c r="C79" s="11">
        <v>4814</v>
      </c>
      <c r="D79" s="24">
        <v>11618</v>
      </c>
      <c r="E79" s="28">
        <v>2.413377648525135</v>
      </c>
      <c r="F79" s="2"/>
    </row>
    <row r="80" spans="1:6" ht="15" customHeight="1" x14ac:dyDescent="0.3">
      <c r="A80" s="10">
        <v>6329</v>
      </c>
      <c r="B80" s="22" t="s">
        <v>90</v>
      </c>
      <c r="C80" s="11">
        <v>751.3</v>
      </c>
      <c r="D80" s="24">
        <v>18022</v>
      </c>
      <c r="E80" s="28">
        <v>23.987754558764809</v>
      </c>
      <c r="F80" s="2"/>
    </row>
    <row r="81" spans="1:6" ht="15" customHeight="1" x14ac:dyDescent="0.3">
      <c r="A81" s="10">
        <v>6336</v>
      </c>
      <c r="B81" s="22" t="s">
        <v>91</v>
      </c>
      <c r="C81" s="11">
        <v>2704.6</v>
      </c>
      <c r="D81" s="24">
        <v>4870</v>
      </c>
      <c r="E81" s="28">
        <v>1.8006359535606005</v>
      </c>
      <c r="F81" s="2"/>
    </row>
    <row r="82" spans="1:6" ht="15" customHeight="1" x14ac:dyDescent="0.3">
      <c r="A82" s="10">
        <v>6343</v>
      </c>
      <c r="B82" s="22" t="s">
        <v>92</v>
      </c>
      <c r="C82" s="11">
        <v>1199.9000000000001</v>
      </c>
      <c r="D82" s="24">
        <v>14207</v>
      </c>
      <c r="E82" s="28">
        <v>11.840153346112174</v>
      </c>
      <c r="F82" s="2"/>
    </row>
    <row r="83" spans="1:6" ht="15" customHeight="1" x14ac:dyDescent="0.3">
      <c r="A83" s="10">
        <v>6351</v>
      </c>
      <c r="B83" s="22" t="s">
        <v>93</v>
      </c>
      <c r="C83" s="11">
        <v>2558.1</v>
      </c>
      <c r="D83" s="24">
        <v>12941</v>
      </c>
      <c r="E83" s="28">
        <v>5.0588327274148783</v>
      </c>
      <c r="F83" s="2"/>
    </row>
    <row r="84" spans="1:6" ht="15" customHeight="1" x14ac:dyDescent="0.3">
      <c r="A84" s="10">
        <v>6357</v>
      </c>
      <c r="B84" s="22" t="s">
        <v>94</v>
      </c>
      <c r="C84" s="11">
        <v>1462.3</v>
      </c>
      <c r="D84" s="24">
        <v>667082</v>
      </c>
      <c r="E84" s="28">
        <v>456.18682896806405</v>
      </c>
      <c r="F84" s="2"/>
    </row>
    <row r="85" spans="1:6" ht="15" customHeight="1" x14ac:dyDescent="0.3">
      <c r="A85" s="10">
        <v>6385</v>
      </c>
      <c r="B85" s="22" t="s">
        <v>96</v>
      </c>
      <c r="C85" s="11">
        <v>2140.1999999999998</v>
      </c>
      <c r="D85" s="24">
        <v>22649</v>
      </c>
      <c r="E85" s="28">
        <v>10.582655826558266</v>
      </c>
      <c r="F85" s="2"/>
    </row>
    <row r="86" spans="1:6" ht="15" customHeight="1" x14ac:dyDescent="0.3">
      <c r="A86" s="10">
        <v>6392</v>
      </c>
      <c r="B86" s="22" t="s">
        <v>97</v>
      </c>
      <c r="C86" s="11">
        <v>7261.7</v>
      </c>
      <c r="D86" s="24">
        <v>35251</v>
      </c>
      <c r="E86" s="28">
        <v>4.8543729429747859</v>
      </c>
      <c r="F86" s="2"/>
    </row>
    <row r="87" spans="1:6" ht="15" customHeight="1" x14ac:dyDescent="0.3">
      <c r="A87" s="10">
        <v>6399</v>
      </c>
      <c r="B87" s="22" t="s">
        <v>98</v>
      </c>
      <c r="C87" s="11">
        <v>4824.2</v>
      </c>
      <c r="D87" s="24">
        <v>11801</v>
      </c>
      <c r="E87" s="28">
        <v>2.446208697815182</v>
      </c>
      <c r="F87" s="2"/>
    </row>
    <row r="88" spans="1:6" ht="15" customHeight="1" x14ac:dyDescent="0.3">
      <c r="A88" s="10">
        <v>6406</v>
      </c>
      <c r="B88" s="22" t="s">
        <v>99</v>
      </c>
      <c r="C88" s="11">
        <v>1645.3</v>
      </c>
      <c r="D88" s="24">
        <v>10661</v>
      </c>
      <c r="E88" s="28">
        <v>6.4796693612107212</v>
      </c>
      <c r="F88" s="2"/>
    </row>
    <row r="89" spans="1:6" ht="15" customHeight="1" x14ac:dyDescent="0.3">
      <c r="A89" s="10">
        <v>6413</v>
      </c>
      <c r="B89" s="22" t="s">
        <v>100</v>
      </c>
      <c r="C89" s="11">
        <v>2254.6999999999998</v>
      </c>
      <c r="D89" s="24">
        <v>103787</v>
      </c>
      <c r="E89" s="28">
        <v>46.031401073313525</v>
      </c>
      <c r="F89" s="2"/>
    </row>
    <row r="90" spans="1:6" ht="15" customHeight="1" x14ac:dyDescent="0.3">
      <c r="A90" s="10">
        <v>6420</v>
      </c>
      <c r="B90" s="22" t="s">
        <v>101</v>
      </c>
      <c r="C90" s="11">
        <v>233.9</v>
      </c>
      <c r="D90" s="24">
        <v>100689</v>
      </c>
      <c r="E90" s="28">
        <v>430.478837109876</v>
      </c>
      <c r="F90" s="2"/>
    </row>
    <row r="91" spans="1:6" ht="15" customHeight="1" x14ac:dyDescent="0.3">
      <c r="A91" s="10">
        <v>6441</v>
      </c>
      <c r="B91" s="22" t="s">
        <v>102</v>
      </c>
      <c r="C91" s="11">
        <v>892.8</v>
      </c>
      <c r="D91" s="24">
        <v>768547</v>
      </c>
      <c r="E91" s="28">
        <v>860.82773297491042</v>
      </c>
      <c r="F91" s="2"/>
    </row>
    <row r="92" spans="1:6" ht="15" customHeight="1" x14ac:dyDescent="0.3">
      <c r="A92" s="10">
        <v>6448</v>
      </c>
      <c r="B92" s="22" t="s">
        <v>103</v>
      </c>
      <c r="C92" s="11">
        <v>3448</v>
      </c>
      <c r="D92" s="24">
        <v>11646</v>
      </c>
      <c r="E92" s="28">
        <v>3.3776102088167055</v>
      </c>
      <c r="F92" s="2"/>
    </row>
    <row r="93" spans="1:6" ht="15" customHeight="1" x14ac:dyDescent="0.3">
      <c r="A93" s="10">
        <v>6455</v>
      </c>
      <c r="B93" s="22" t="s">
        <v>104</v>
      </c>
      <c r="C93" s="11">
        <v>3341</v>
      </c>
      <c r="D93" s="24">
        <v>27239</v>
      </c>
      <c r="E93" s="28">
        <v>8.1529482190960785</v>
      </c>
      <c r="F93" s="2"/>
    </row>
    <row r="94" spans="1:6" ht="15" customHeight="1" x14ac:dyDescent="0.3">
      <c r="A94" s="10">
        <v>6462</v>
      </c>
      <c r="B94" s="22" t="s">
        <v>105</v>
      </c>
      <c r="C94" s="11">
        <v>1606.2</v>
      </c>
      <c r="D94" s="24">
        <v>17266</v>
      </c>
      <c r="E94" s="28">
        <v>10.749595318142198</v>
      </c>
      <c r="F94" s="2"/>
    </row>
    <row r="95" spans="1:6" ht="15" customHeight="1" x14ac:dyDescent="0.3">
      <c r="A95" s="10">
        <v>6466</v>
      </c>
      <c r="B95" s="22" t="s">
        <v>106</v>
      </c>
      <c r="C95" s="11">
        <v>1047.4000000000001</v>
      </c>
      <c r="D95" s="24">
        <v>6221</v>
      </c>
      <c r="E95" s="28">
        <v>5.9394691617338164</v>
      </c>
      <c r="F95" s="2"/>
    </row>
    <row r="96" spans="1:6" ht="15" customHeight="1" x14ac:dyDescent="0.3">
      <c r="A96" s="10">
        <v>6469</v>
      </c>
      <c r="B96" s="22" t="s">
        <v>107</v>
      </c>
      <c r="C96" s="11">
        <v>5778.3</v>
      </c>
      <c r="D96" s="24">
        <v>45506</v>
      </c>
      <c r="E96" s="28">
        <v>7.8753266531678863</v>
      </c>
      <c r="F96" s="2"/>
    </row>
    <row r="97" spans="1:6" ht="15" customHeight="1" x14ac:dyDescent="0.3">
      <c r="A97" s="10">
        <v>6476</v>
      </c>
      <c r="B97" s="22" t="s">
        <v>108</v>
      </c>
      <c r="C97" s="11">
        <v>4720.3</v>
      </c>
      <c r="D97" s="24">
        <v>18243</v>
      </c>
      <c r="E97" s="28">
        <v>3.8647967290214602</v>
      </c>
      <c r="F97" s="2"/>
    </row>
    <row r="98" spans="1:6" ht="15" customHeight="1" x14ac:dyDescent="0.3">
      <c r="A98" s="10">
        <v>6483</v>
      </c>
      <c r="B98" s="22" t="s">
        <v>109</v>
      </c>
      <c r="C98" s="11">
        <v>1725.5</v>
      </c>
      <c r="D98" s="24">
        <v>41760</v>
      </c>
      <c r="E98" s="28">
        <v>24.201680672268907</v>
      </c>
      <c r="F98" s="2"/>
    </row>
    <row r="99" spans="1:6" ht="15" customHeight="1" x14ac:dyDescent="0.3">
      <c r="A99" s="10">
        <v>6497</v>
      </c>
      <c r="B99" s="22" t="s">
        <v>110</v>
      </c>
      <c r="C99" s="11">
        <v>771.3</v>
      </c>
      <c r="D99" s="24">
        <v>111251</v>
      </c>
      <c r="E99" s="28">
        <v>144.23829897575521</v>
      </c>
      <c r="F99" s="2"/>
    </row>
    <row r="100" spans="1:6" ht="15" customHeight="1" x14ac:dyDescent="0.3">
      <c r="A100" s="10">
        <v>6505</v>
      </c>
      <c r="B100" s="22" t="s">
        <v>111</v>
      </c>
      <c r="C100" s="11">
        <v>1849.6</v>
      </c>
      <c r="D100" s="24">
        <v>26613</v>
      </c>
      <c r="E100" s="28">
        <v>14.38851643598616</v>
      </c>
      <c r="F100" s="2"/>
    </row>
    <row r="101" spans="1:6" ht="15" customHeight="1" x14ac:dyDescent="0.3">
      <c r="A101" s="10">
        <v>6511</v>
      </c>
      <c r="B101" s="22" t="s">
        <v>112</v>
      </c>
      <c r="C101" s="11">
        <v>2604</v>
      </c>
      <c r="D101" s="24">
        <v>11323</v>
      </c>
      <c r="E101" s="28">
        <v>4.3483102918586791</v>
      </c>
      <c r="F101" s="2"/>
    </row>
    <row r="102" spans="1:6" ht="15" customHeight="1" x14ac:dyDescent="0.3">
      <c r="A102" s="10">
        <v>6518</v>
      </c>
      <c r="B102" s="22" t="s">
        <v>113</v>
      </c>
      <c r="C102" s="11">
        <v>3088.5</v>
      </c>
      <c r="D102" s="24">
        <v>33110</v>
      </c>
      <c r="E102" s="28">
        <v>10.720414440666991</v>
      </c>
      <c r="F102" s="2"/>
    </row>
    <row r="103" spans="1:6" ht="15" customHeight="1" x14ac:dyDescent="0.3">
      <c r="A103" s="10">
        <v>6532</v>
      </c>
      <c r="B103" s="22" t="s">
        <v>115</v>
      </c>
      <c r="C103" s="11">
        <v>1049.5</v>
      </c>
      <c r="D103" s="24">
        <v>72980</v>
      </c>
      <c r="E103" s="28">
        <v>69.537875178656506</v>
      </c>
      <c r="F103" s="2"/>
    </row>
    <row r="104" spans="1:6" ht="15" customHeight="1" x14ac:dyDescent="0.3">
      <c r="A104" s="10">
        <v>6547</v>
      </c>
      <c r="B104" s="22" t="s">
        <v>116</v>
      </c>
      <c r="C104" s="11">
        <v>1875.6</v>
      </c>
      <c r="D104" s="24">
        <v>24868</v>
      </c>
      <c r="E104" s="28">
        <v>13.25869055235658</v>
      </c>
      <c r="F104" s="2"/>
    </row>
    <row r="105" spans="1:6" ht="15" customHeight="1" x14ac:dyDescent="0.3">
      <c r="A105" s="10">
        <v>6553</v>
      </c>
      <c r="B105" s="22" t="s">
        <v>117</v>
      </c>
      <c r="C105" s="11">
        <v>200.3</v>
      </c>
      <c r="D105" s="24">
        <v>8465</v>
      </c>
      <c r="E105" s="28">
        <v>42.261607588617075</v>
      </c>
      <c r="F105" s="2"/>
    </row>
    <row r="106" spans="1:6" ht="15" customHeight="1" x14ac:dyDescent="0.3">
      <c r="A106" s="10">
        <v>6574</v>
      </c>
      <c r="B106" s="22" t="s">
        <v>118</v>
      </c>
      <c r="C106" s="11">
        <v>1619.5</v>
      </c>
      <c r="D106" s="24">
        <v>19899</v>
      </c>
      <c r="E106" s="28">
        <v>12.287125656066687</v>
      </c>
      <c r="F106" s="2"/>
    </row>
    <row r="107" spans="1:6" ht="15" customHeight="1" x14ac:dyDescent="0.3">
      <c r="A107" s="10">
        <v>6581</v>
      </c>
      <c r="B107" s="22" t="s">
        <v>119</v>
      </c>
      <c r="C107" s="11">
        <v>4566.1000000000004</v>
      </c>
      <c r="D107" s="24">
        <v>102110</v>
      </c>
      <c r="E107" s="28">
        <v>22.362628939357435</v>
      </c>
      <c r="F107" s="2"/>
    </row>
    <row r="108" spans="1:6" ht="15" customHeight="1" x14ac:dyDescent="0.3">
      <c r="A108" s="10">
        <v>6588</v>
      </c>
      <c r="B108" s="22" t="s">
        <v>120</v>
      </c>
      <c r="C108" s="11">
        <v>4290.8999999999996</v>
      </c>
      <c r="D108" s="24">
        <v>52607</v>
      </c>
      <c r="E108" s="28">
        <v>12.260131907059126</v>
      </c>
      <c r="F108" s="2"/>
    </row>
    <row r="109" spans="1:6" ht="15" customHeight="1" x14ac:dyDescent="0.3">
      <c r="A109" s="10">
        <v>6595</v>
      </c>
      <c r="B109" s="22" t="s">
        <v>121</v>
      </c>
      <c r="C109" s="11">
        <v>7666.2</v>
      </c>
      <c r="D109" s="24">
        <v>125751</v>
      </c>
      <c r="E109" s="28">
        <v>16.403302809736246</v>
      </c>
      <c r="F109" s="2"/>
    </row>
    <row r="110" spans="1:6" ht="15" customHeight="1" x14ac:dyDescent="0.3">
      <c r="A110" s="10">
        <v>6602</v>
      </c>
      <c r="B110" s="22" t="s">
        <v>122</v>
      </c>
      <c r="C110" s="11">
        <v>13564.4</v>
      </c>
      <c r="D110" s="24">
        <v>37646</v>
      </c>
      <c r="E110" s="28">
        <v>2.7753531302527206</v>
      </c>
      <c r="F110" s="2"/>
    </row>
    <row r="111" spans="1:6" ht="15" customHeight="1" x14ac:dyDescent="0.3">
      <c r="A111" s="10">
        <v>6609</v>
      </c>
      <c r="B111" s="22" t="s">
        <v>123</v>
      </c>
      <c r="C111" s="11">
        <v>4523.2</v>
      </c>
      <c r="D111" s="24">
        <v>44783</v>
      </c>
      <c r="E111" s="28">
        <v>9.9007339936328265</v>
      </c>
      <c r="F111" s="2"/>
    </row>
    <row r="112" spans="1:6" ht="15" customHeight="1" x14ac:dyDescent="0.3">
      <c r="A112" s="10">
        <v>6616</v>
      </c>
      <c r="B112" s="22" t="s">
        <v>124</v>
      </c>
      <c r="C112" s="11">
        <v>1821</v>
      </c>
      <c r="D112" s="24">
        <v>7143</v>
      </c>
      <c r="E112" s="28">
        <v>3.9225700164744648</v>
      </c>
      <c r="F112" s="2"/>
    </row>
    <row r="113" spans="1:6" ht="15" customHeight="1" x14ac:dyDescent="0.3">
      <c r="A113" s="10">
        <v>6623</v>
      </c>
      <c r="B113" s="22" t="s">
        <v>125</v>
      </c>
      <c r="C113" s="11">
        <v>3004.7</v>
      </c>
      <c r="D113" s="24">
        <v>115340</v>
      </c>
      <c r="E113" s="28">
        <v>38.386527773155393</v>
      </c>
      <c r="F113" s="2"/>
    </row>
    <row r="114" spans="1:6" ht="15" customHeight="1" x14ac:dyDescent="0.3">
      <c r="A114" s="10">
        <v>6630</v>
      </c>
      <c r="B114" s="22" t="s">
        <v>126</v>
      </c>
      <c r="C114" s="11">
        <v>3449.4</v>
      </c>
      <c r="D114" s="24">
        <v>4642</v>
      </c>
      <c r="E114" s="28">
        <v>1.3457412883400011</v>
      </c>
      <c r="F114" s="2"/>
    </row>
    <row r="115" spans="1:6" ht="15" customHeight="1" x14ac:dyDescent="0.3">
      <c r="A115" s="10">
        <v>6644</v>
      </c>
      <c r="B115" s="22" t="s">
        <v>128</v>
      </c>
      <c r="C115" s="11">
        <v>65.7</v>
      </c>
      <c r="D115" s="24">
        <v>39449</v>
      </c>
      <c r="E115" s="28">
        <v>600.44140030441395</v>
      </c>
      <c r="F115" s="2"/>
    </row>
    <row r="116" spans="1:6" ht="15" customHeight="1" x14ac:dyDescent="0.3">
      <c r="A116" s="10">
        <v>6651</v>
      </c>
      <c r="B116" s="22" t="s">
        <v>130</v>
      </c>
      <c r="C116" s="11">
        <v>6376.3</v>
      </c>
      <c r="D116" s="24">
        <v>16613</v>
      </c>
      <c r="E116" s="28">
        <v>2.6054294810470022</v>
      </c>
      <c r="F116" s="2"/>
    </row>
    <row r="117" spans="1:6" ht="15" customHeight="1" x14ac:dyDescent="0.3">
      <c r="A117" s="10">
        <v>6655</v>
      </c>
      <c r="B117" s="22" t="s">
        <v>131</v>
      </c>
      <c r="C117" s="11">
        <v>1605.4</v>
      </c>
      <c r="D117" s="24">
        <v>12297</v>
      </c>
      <c r="E117" s="28">
        <v>7.6597732652298491</v>
      </c>
      <c r="F117" s="2"/>
    </row>
    <row r="118" spans="1:6" ht="15" customHeight="1" x14ac:dyDescent="0.3">
      <c r="A118" s="10">
        <v>6665</v>
      </c>
      <c r="B118" s="22" t="s">
        <v>132</v>
      </c>
      <c r="C118" s="11">
        <v>1047.5999999999999</v>
      </c>
      <c r="D118" s="24">
        <v>39730</v>
      </c>
      <c r="E118" s="28">
        <v>37.924780450553648</v>
      </c>
      <c r="F118" s="2"/>
    </row>
    <row r="119" spans="1:6" ht="15" customHeight="1" x14ac:dyDescent="0.3">
      <c r="A119" s="10">
        <v>6672</v>
      </c>
      <c r="B119" s="22" t="s">
        <v>133</v>
      </c>
      <c r="C119" s="11">
        <v>4312.8</v>
      </c>
      <c r="D119" s="24">
        <v>16635</v>
      </c>
      <c r="E119" s="28">
        <v>3.8571229827490261</v>
      </c>
      <c r="F119" s="2"/>
    </row>
    <row r="120" spans="1:6" ht="15" customHeight="1" x14ac:dyDescent="0.3">
      <c r="A120" s="10">
        <v>6679</v>
      </c>
      <c r="B120" s="22" t="s">
        <v>134</v>
      </c>
      <c r="C120" s="11">
        <v>3955</v>
      </c>
      <c r="D120" s="24">
        <v>19849</v>
      </c>
      <c r="E120" s="28">
        <v>5.0187104930467763</v>
      </c>
      <c r="F120" s="2"/>
    </row>
    <row r="121" spans="1:6" ht="15" customHeight="1" x14ac:dyDescent="0.3">
      <c r="A121" s="10">
        <v>6686</v>
      </c>
      <c r="B121" s="22" t="s">
        <v>135</v>
      </c>
      <c r="C121" s="11">
        <v>2060.4</v>
      </c>
      <c r="D121" s="24">
        <v>25627</v>
      </c>
      <c r="E121" s="28">
        <v>12.437876140555231</v>
      </c>
      <c r="F121" s="2"/>
    </row>
    <row r="122" spans="1:6" ht="15" customHeight="1" x14ac:dyDescent="0.3">
      <c r="A122" s="10">
        <v>6693</v>
      </c>
      <c r="B122" s="22" t="s">
        <v>136</v>
      </c>
      <c r="C122" s="11">
        <v>1556.2</v>
      </c>
      <c r="D122" s="24">
        <v>13977</v>
      </c>
      <c r="E122" s="28">
        <v>8.9814933813134559</v>
      </c>
      <c r="F122" s="2"/>
    </row>
    <row r="123" spans="1:6" ht="15" customHeight="1" x14ac:dyDescent="0.3">
      <c r="A123" s="10">
        <v>6700</v>
      </c>
      <c r="B123" s="22" t="s">
        <v>137</v>
      </c>
      <c r="C123" s="11">
        <v>3546.2</v>
      </c>
      <c r="D123" s="24">
        <v>22347</v>
      </c>
      <c r="E123" s="28">
        <v>6.3016750324290793</v>
      </c>
      <c r="F123" s="2"/>
    </row>
    <row r="124" spans="1:6" ht="15" customHeight="1" x14ac:dyDescent="0.3">
      <c r="A124" s="10">
        <v>6707</v>
      </c>
      <c r="B124" s="22" t="s">
        <v>138</v>
      </c>
      <c r="C124" s="11">
        <v>2706.4</v>
      </c>
      <c r="D124" s="24">
        <v>35656</v>
      </c>
      <c r="E124" s="28">
        <v>13.174697014484185</v>
      </c>
      <c r="F124" s="2"/>
    </row>
    <row r="125" spans="1:6" ht="15" customHeight="1" x14ac:dyDescent="0.3">
      <c r="A125" s="10">
        <v>6721</v>
      </c>
      <c r="B125" s="22" t="s">
        <v>139</v>
      </c>
      <c r="C125" s="11">
        <v>796.4</v>
      </c>
      <c r="D125" s="24">
        <v>9427</v>
      </c>
      <c r="E125" s="28">
        <v>11.837016574585636</v>
      </c>
      <c r="F125" s="2"/>
    </row>
    <row r="126" spans="1:6" ht="15" customHeight="1" x14ac:dyDescent="0.3">
      <c r="A126" s="10">
        <v>6714</v>
      </c>
      <c r="B126" s="22" t="s">
        <v>140</v>
      </c>
      <c r="C126" s="11">
        <v>1611.1</v>
      </c>
      <c r="D126" s="24">
        <v>39425</v>
      </c>
      <c r="E126" s="28">
        <v>24.470858419713242</v>
      </c>
      <c r="F126" s="2"/>
    </row>
    <row r="127" spans="1:6" ht="15" customHeight="1" x14ac:dyDescent="0.3">
      <c r="A127" s="10">
        <v>6728</v>
      </c>
      <c r="B127" s="22" t="s">
        <v>141</v>
      </c>
      <c r="C127" s="11">
        <v>1129.2</v>
      </c>
      <c r="D127" s="24">
        <v>26510</v>
      </c>
      <c r="E127" s="28">
        <v>23.476797732908253</v>
      </c>
      <c r="F127" s="2"/>
    </row>
    <row r="128" spans="1:6" ht="15" customHeight="1" x14ac:dyDescent="0.3">
      <c r="A128" s="10">
        <v>6735</v>
      </c>
      <c r="B128" s="22" t="s">
        <v>142</v>
      </c>
      <c r="C128" s="11">
        <v>861.8</v>
      </c>
      <c r="D128" s="24">
        <v>26897</v>
      </c>
      <c r="E128" s="28">
        <v>31.210257600371317</v>
      </c>
      <c r="F128" s="2"/>
    </row>
    <row r="129" spans="1:6" ht="15" customHeight="1" x14ac:dyDescent="0.3">
      <c r="A129" s="10">
        <v>6742</v>
      </c>
      <c r="B129" s="22" t="s">
        <v>143</v>
      </c>
      <c r="C129" s="11">
        <v>2997.3</v>
      </c>
      <c r="D129" s="24">
        <v>8994</v>
      </c>
      <c r="E129" s="28">
        <v>3.0007006305675108</v>
      </c>
      <c r="F129" s="2"/>
    </row>
    <row r="130" spans="1:6" ht="15" customHeight="1" x14ac:dyDescent="0.3">
      <c r="A130" s="10">
        <v>6763</v>
      </c>
      <c r="B130" s="22" t="s">
        <v>144</v>
      </c>
      <c r="C130" s="11">
        <v>680.6</v>
      </c>
      <c r="D130" s="24">
        <v>168041</v>
      </c>
      <c r="E130" s="28">
        <v>246.90126359094916</v>
      </c>
      <c r="F130" s="2"/>
    </row>
    <row r="131" spans="1:6" ht="15" customHeight="1" x14ac:dyDescent="0.3">
      <c r="A131" s="10">
        <v>6770</v>
      </c>
      <c r="B131" s="22" t="s">
        <v>145</v>
      </c>
      <c r="C131" s="11">
        <v>1356.5</v>
      </c>
      <c r="D131" s="24">
        <v>68613</v>
      </c>
      <c r="E131" s="28">
        <v>50.580906745300403</v>
      </c>
      <c r="F131" s="2"/>
    </row>
    <row r="132" spans="1:6" ht="15" customHeight="1" x14ac:dyDescent="0.3">
      <c r="A132" s="10">
        <v>6784</v>
      </c>
      <c r="B132" s="22" t="s">
        <v>147</v>
      </c>
      <c r="C132" s="11">
        <v>943</v>
      </c>
      <c r="D132" s="24">
        <v>11786</v>
      </c>
      <c r="E132" s="28">
        <v>12.498409331919406</v>
      </c>
      <c r="F132" s="2"/>
    </row>
    <row r="133" spans="1:6" ht="15" customHeight="1" x14ac:dyDescent="0.3">
      <c r="A133" s="10">
        <v>6791</v>
      </c>
      <c r="B133" s="22" t="s">
        <v>148</v>
      </c>
      <c r="C133" s="11">
        <v>4855</v>
      </c>
      <c r="D133" s="24">
        <v>145575</v>
      </c>
      <c r="E133" s="28">
        <v>29.984552008238929</v>
      </c>
      <c r="F133" s="2"/>
    </row>
    <row r="134" spans="1:6" ht="15" customHeight="1" x14ac:dyDescent="0.3">
      <c r="A134" s="10">
        <v>6798</v>
      </c>
      <c r="B134" s="22" t="s">
        <v>149</v>
      </c>
      <c r="C134" s="11">
        <v>4168.5</v>
      </c>
      <c r="D134" s="24">
        <v>10783</v>
      </c>
      <c r="E134" s="28">
        <v>2.5867818160009595</v>
      </c>
      <c r="F134" s="2"/>
    </row>
    <row r="135" spans="1:6" ht="15" customHeight="1" x14ac:dyDescent="0.3">
      <c r="A135" s="10">
        <v>6812</v>
      </c>
      <c r="B135" s="22" t="s">
        <v>150</v>
      </c>
      <c r="C135" s="11">
        <v>1334.4</v>
      </c>
      <c r="D135" s="24">
        <v>2542</v>
      </c>
      <c r="E135" s="28">
        <v>1.9049760191846521</v>
      </c>
      <c r="F135" s="2"/>
    </row>
    <row r="136" spans="1:6" ht="15" customHeight="1" x14ac:dyDescent="0.3">
      <c r="A136" s="10">
        <v>6819</v>
      </c>
      <c r="B136" s="22" t="s">
        <v>151</v>
      </c>
      <c r="C136" s="11">
        <v>4160.2</v>
      </c>
      <c r="D136" s="24">
        <v>14810</v>
      </c>
      <c r="E136" s="28">
        <v>3.559925003605596</v>
      </c>
      <c r="F136" s="2"/>
    </row>
    <row r="137" spans="1:6" ht="15" customHeight="1" x14ac:dyDescent="0.3">
      <c r="A137" s="10">
        <v>6826</v>
      </c>
      <c r="B137" s="22" t="s">
        <v>152</v>
      </c>
      <c r="C137" s="11">
        <v>5498.3</v>
      </c>
      <c r="D137" s="24">
        <v>49499</v>
      </c>
      <c r="E137" s="28">
        <v>9.0026008038848371</v>
      </c>
      <c r="F137" s="2"/>
    </row>
    <row r="138" spans="1:6" ht="15" customHeight="1" x14ac:dyDescent="0.3">
      <c r="A138" s="10">
        <v>6833</v>
      </c>
      <c r="B138" s="22" t="s">
        <v>153</v>
      </c>
      <c r="C138" s="11">
        <v>5927.2</v>
      </c>
      <c r="D138" s="24">
        <v>62426</v>
      </c>
      <c r="E138" s="28">
        <v>10.53212309353489</v>
      </c>
      <c r="F138" s="2"/>
    </row>
    <row r="139" spans="1:6" ht="15" customHeight="1" x14ac:dyDescent="0.3">
      <c r="A139" s="10">
        <v>6847</v>
      </c>
      <c r="B139" s="22" t="s">
        <v>154</v>
      </c>
      <c r="C139" s="11">
        <v>1252</v>
      </c>
      <c r="D139" s="24">
        <v>9164</v>
      </c>
      <c r="E139" s="28">
        <v>7.319488817891374</v>
      </c>
      <c r="F139" s="2"/>
    </row>
    <row r="140" spans="1:6" ht="15" customHeight="1" x14ac:dyDescent="0.3">
      <c r="A140" s="10">
        <v>6854</v>
      </c>
      <c r="B140" s="22" t="s">
        <v>155</v>
      </c>
      <c r="C140" s="11">
        <v>4789.1000000000004</v>
      </c>
      <c r="D140" s="24">
        <v>35563</v>
      </c>
      <c r="E140" s="28">
        <v>7.4258211354951866</v>
      </c>
      <c r="F140" s="2"/>
    </row>
    <row r="141" spans="1:6" ht="15" customHeight="1" x14ac:dyDescent="0.3">
      <c r="A141" s="10">
        <v>6868</v>
      </c>
      <c r="B141" s="22" t="s">
        <v>156</v>
      </c>
      <c r="C141" s="11">
        <v>164.4</v>
      </c>
      <c r="D141" s="24">
        <v>37463</v>
      </c>
      <c r="E141" s="28">
        <v>227.87712895377129</v>
      </c>
      <c r="F141" s="2"/>
    </row>
    <row r="142" spans="1:6" ht="15" customHeight="1" x14ac:dyDescent="0.3">
      <c r="A142" s="10">
        <v>6875</v>
      </c>
      <c r="B142" s="22" t="s">
        <v>157</v>
      </c>
      <c r="C142" s="11">
        <v>10399</v>
      </c>
      <c r="D142" s="24">
        <v>32717</v>
      </c>
      <c r="E142" s="28">
        <v>3.1461679007596883</v>
      </c>
      <c r="F142" s="2"/>
    </row>
    <row r="143" spans="1:6" ht="15" customHeight="1" x14ac:dyDescent="0.3">
      <c r="A143" s="20">
        <v>6882</v>
      </c>
      <c r="B143" s="23" t="s">
        <v>158</v>
      </c>
      <c r="C143" s="21">
        <v>1185.0999999999999</v>
      </c>
      <c r="D143" s="25">
        <v>132221</v>
      </c>
      <c r="E143" s="29">
        <v>111.56948780693614</v>
      </c>
      <c r="F143" s="2"/>
    </row>
    <row r="144" spans="1:6" ht="53.4" customHeight="1" x14ac:dyDescent="0.3">
      <c r="A144" s="34" t="s">
        <v>159</v>
      </c>
      <c r="B144" s="34" t="s">
        <v>13</v>
      </c>
      <c r="C144" s="35" t="s">
        <v>13</v>
      </c>
      <c r="D144" s="36" t="s">
        <v>13</v>
      </c>
      <c r="E144" s="36" t="s">
        <v>13</v>
      </c>
      <c r="F144" s="2"/>
    </row>
    <row r="145" spans="1:6" ht="18.600000000000001" customHeight="1" x14ac:dyDescent="0.3">
      <c r="A145" s="34" t="s">
        <v>160</v>
      </c>
      <c r="B145" s="34" t="s">
        <v>13</v>
      </c>
      <c r="C145" s="35" t="s">
        <v>13</v>
      </c>
      <c r="D145" s="35" t="s">
        <v>13</v>
      </c>
      <c r="E145" s="35" t="s">
        <v>13</v>
      </c>
      <c r="F145" s="2"/>
    </row>
    <row r="146" spans="1:6" x14ac:dyDescent="0.3">
      <c r="A146" s="34" t="s">
        <v>161</v>
      </c>
      <c r="B146" s="34" t="s">
        <v>13</v>
      </c>
      <c r="C146" s="35" t="s">
        <v>13</v>
      </c>
      <c r="D146" s="35" t="s">
        <v>13</v>
      </c>
      <c r="E146" s="35" t="s">
        <v>13</v>
      </c>
      <c r="F146" s="2"/>
    </row>
    <row r="147" spans="1:6" ht="10.199999999999999" customHeight="1" x14ac:dyDescent="0.3"/>
    <row r="148" spans="1:6" ht="10.199999999999999" customHeight="1" x14ac:dyDescent="0.3"/>
    <row r="149" spans="1:6" x14ac:dyDescent="0.3">
      <c r="A149" s="1"/>
      <c r="B149" s="1"/>
      <c r="C149" s="1"/>
      <c r="D149" s="1"/>
      <c r="E149" s="1"/>
    </row>
  </sheetData>
  <mergeCells count="9">
    <mergeCell ref="A144:E144"/>
    <mergeCell ref="A145:E145"/>
    <mergeCell ref="A146:E146"/>
    <mergeCell ref="A2:E2"/>
    <mergeCell ref="A3:A5"/>
    <mergeCell ref="B3:B5"/>
    <mergeCell ref="C3:C5"/>
    <mergeCell ref="D3:E3"/>
    <mergeCell ref="D4:E4"/>
  </mergeCells>
  <pageMargins left="0.39370078740157483" right="0.39370078740157483" top="0.39370078740157483" bottom="0.39370078740157483" header="0.31496062992125984" footer="0.31496062992125984"/>
  <pageSetup scale="9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4</vt:i4>
      </vt:variant>
      <vt:variant>
        <vt:lpstr>Rangos con nombre</vt:lpstr>
      </vt:variant>
      <vt:variant>
        <vt:i4>4</vt:i4>
      </vt:variant>
    </vt:vector>
  </HeadingPairs>
  <TitlesOfParts>
    <vt:vector size="8" baseType="lpstr">
      <vt:lpstr>Carátula</vt:lpstr>
      <vt:lpstr>Índice</vt:lpstr>
      <vt:lpstr>Cuadro2.2</vt:lpstr>
      <vt:lpstr>Cuadro2.2 bis</vt:lpstr>
      <vt:lpstr>Cuadro2.2!Área_de_impresión</vt:lpstr>
      <vt:lpstr>'Cuadro2.2 bis'!Área_de_impresión</vt:lpstr>
      <vt:lpstr>Cuadro2.2!Títulos_a_imprimir</vt:lpstr>
      <vt:lpstr>'Cuadro2.2 bis'!Títulos_a_imprimir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INDEC Argentina</dc:creator>
  <cp:keywords/>
  <dc:description/>
  <cp:revision/>
  <dcterms:created xsi:type="dcterms:W3CDTF">2023-11-04T17:14:42Z</dcterms:created>
  <dcterms:modified xsi:type="dcterms:W3CDTF">2024-10-08T18:45:57Z</dcterms:modified>
  <cp:category/>
  <cp:contentStatus/>
</cp:coreProperties>
</file>