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1.7" sheetId="1" r:id="rId3"/>
    <sheet name="Cuadro 1.7.1" sheetId="2" r:id="rId4"/>
    <sheet name="Cuadro 1.7.2" sheetId="3" r:id="rId5"/>
    <sheet name="Cuadro 1.7.3" sheetId="4" r:id="rId6"/>
    <sheet name="Cuadro 1.7.4" sheetId="5" r:id="rId7"/>
    <sheet name="Cuadro 1.7.5" sheetId="6" r:id="rId8"/>
    <sheet name="Cuadro 1.7.6" sheetId="7" r:id="rId9"/>
    <sheet name="Cuadro 1.7.7" sheetId="8" r:id="rId10"/>
    <sheet name="Cuadro 1.7.8" sheetId="9" r:id="rId11"/>
    <sheet name="Cuadro 1.7.9" sheetId="10" r:id="rId12"/>
    <sheet name="Cuadro 1.7.10" sheetId="11" r:id="rId13"/>
    <sheet name="Cuadro 1.7.11" sheetId="12" r:id="rId14"/>
    <sheet name="Cuadro 1.7.12" sheetId="13" r:id="rId15"/>
    <sheet name="Cuadro 1.7.13" sheetId="14" r:id="rId16"/>
    <sheet name="Cuadro 1.7.14" sheetId="15" r:id="rId17"/>
    <sheet name="Cuadro 1.7.15" sheetId="16" r:id="rId18"/>
    <sheet name="Cuadro 1.7.16" sheetId="17" r:id="rId19"/>
    <sheet name="Cuadro 1.7.17" sheetId="18" r:id="rId20"/>
    <sheet name="Cuadro 1.7.18" sheetId="19" r:id="rId21"/>
    <sheet name="Cuadro 1.7.19" sheetId="20" r:id="rId22"/>
    <sheet name="Cuadro 1.7.20" sheetId="21" r:id="rId23"/>
    <sheet name="Cuadro 1.7.21" sheetId="22" r:id="rId24"/>
    <sheet name="Cuadro 1.7.22" sheetId="23" r:id="rId25"/>
    <sheet name="Cuadro 1.7.23" sheetId="24" r:id="rId26"/>
    <sheet name="Cuadro 1.7.24" sheetId="25" r:id="rId27"/>
    <sheet name="Cuadro 1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<sst xmlns="http://schemas.openxmlformats.org/spreadsheetml/2006/main" count="52937" uniqueCount="161">
  <si>
    <t>Censo Nacional de Población, Hogares y Viviendas 2022</t>
  </si>
  <si>
    <t>Cuadro 1.7. Provincia de Corrientes.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</si>
  <si>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</si>
  <si>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</si>
  <si>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</si>
  <si>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</si>
  <si>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</si>
  <si>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</si>
  <si>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</si>
  <si>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</si>
  <si>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</si>
  <si>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</si>
  <si>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</si>
  <si>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</si>
  <si>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</si>
  <si>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</si>
  <si>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</si>
  <si>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</si>
  <si>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</si>
  <si>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</si>
  <si>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</si>
  <si>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</si>
  <si>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</si>
  <si>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</si>
  <si>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</si>
  <si>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</si>
  <si>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</si>
  <si>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</si>
  <si>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</si>
  <si>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</si>
  <si>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</si>
  <si>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</si>
  <si>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</si>
  <si>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</si>
  <si>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</si>
  <si>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</si>
  <si>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</si>
  <si>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</si>
  <si>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</si>
  <si>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</si>
  <si>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</si>
  <si>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</si>
  <si>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</si>
  <si>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</si>
  <si>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</si>
  <si>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</si>
  <si>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</si>
  <si>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</si>
  <si>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</si>
  <si>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</si>
  <si>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</si>
  <si>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</si>
  <si>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</si>
  <si>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</si>
  <si>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</si>
  <si>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</si>
  <si>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</si>
  <si>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</si>
  <si>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</si>
  <si>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</si>
  <si>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</si>
  <si>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</si>
  <si>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</si>
  <si>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</si>
  <si>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</si>
  <si>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</si>
  <si>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</si>
  <si>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</si>
  <si>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</si>
  <si>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</si>
  <si>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</si>
  <si>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</si>
  <si>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</si>
  <si>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</si>
  <si>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</si>
  <si>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</si>
  <si>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</si>
  <si>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</si>
  <si>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</si>
  <si>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</si>
  <si>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</si>
  <si>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</si>
  <si>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</si>
  <si>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</si>
  <si>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</si>
  <si>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</si>
  <si>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</si>
  <si>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</si>
  <si>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</si>
  <si>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</si>
  <si>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</si>
  <si>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</si>
  <si>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</si>
  <si>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</si>
  <si>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</si>
  <si>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</si>
  <si>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</si>
  <si>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</si>
  <si>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</si>
  <si>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</si>
  <si>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</si>
  <si>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</si>
  <si>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</si>
  <si>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</si>
  <si>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</si>
  <si>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</si>
  <si>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</si>
  <si>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</si>
  <si>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</si>
  <si>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</si>
  <si>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</si>
  <si>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</si>
  <si>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</si>
  <si>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</si>
  <si>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</si>
  <si>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</si>
  <si>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</si>
  <si>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</si>
  <si>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</si>
  <si>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1.7.1. Provincia de Corrientes, departamento Bella Vista . Población en viviendas particulares por condición de asistencia escolar, según sexo registrado al nacer, edades simples y edades quinquenales. Año 2022</t>
  </si>
  <si>
    <t>Cuadro 1.7.2. Provincia de Corrientes, departamento Berón de Astrada . Población en viviendas particulares por condición de asistencia escolar, según sexo registrado al nacer, edades simples y edades quinquenales. Año 2022</t>
  </si>
  <si>
    <t>Cuadro 1.7.3. Provincia de Corrientes, departamento Capital . Población en viviendas particulares por condición de asistencia escolar, según sexo registrado al nacer, edades simples y edades quinquenales. Año 2022</t>
  </si>
  <si>
    <t>Cuadro 1.7.4. Provincia de Corrientes, departamento Concepción . Población en viviendas particulares por condición de asistencia escolar, según sexo registrado al nacer, edades simples y edades quinquenales. Año 2022</t>
  </si>
  <si>
    <t>Cuadro 1.7.5. Provincia de Corrientes, departamento Curuzú Cuatiá . Población en viviendas particulares por condición de asistencia escolar, según sexo registrado al nacer, edades simples y edades quinquenales. Año 2022</t>
  </si>
  <si>
    <t>Cuadro 1.7.6. Provincia de Corrientes, departamento Empedrado . Población en viviendas particulares por condición de asistencia escolar, según sexo registrado al nacer, edades simples y edades quinquenales. Año 2022</t>
  </si>
  <si>
    <t>Cuadro 1.7.7. Provincia de Corrientes, departamento Esquina . Población en viviendas particulares por condición de asistencia escolar, según sexo registrado al nacer, edades simples y edades quinquenales. Año 2022</t>
  </si>
  <si>
    <t>Cuadro 1.7.8. Provincia de Corrientes, departamento General Alvear . Población en viviendas particulares por condición de asistencia escolar, según sexo registrado al nacer, edades simples y edades quinquenales. Año 2022</t>
  </si>
  <si>
    <t>Cuadro 1.7.9. Provincia de Corrientes, departamento General Paz . Población en viviendas particulares por condición de asistencia escolar, según sexo registrado al nacer, edades simples y edades quinquenales. Año 2022</t>
  </si>
  <si>
    <t>Cuadro 1.7.10. Provincia de Corrientes, departamento Goya . Población en viviendas particulares por condición de asistencia escolar, según sexo registrado al nacer, edades simples y edades quinquenales. Año 2022</t>
  </si>
  <si>
    <t>Cuadro 1.7.11. Provincia de Corrientes, departamento Itatí . Población en viviendas particulares por condición de asistencia escolar, según sexo registrado al nacer, edades simples y edades quinquenales. Año 2022</t>
  </si>
  <si>
    <t>Cuadro 1.7.12. Provincia de Corrientes, departamento Ituzaingó . Población en viviendas particulares por condición de asistencia escolar, según sexo registrado al nacer, edades simples y edades quinquenales. Año 2022</t>
  </si>
  <si>
    <t>Cuadro 1.7.13. Provincia de Corrientes, departamento Lavalle . Población en viviendas particulares por condición de asistencia escolar, según sexo registrado al nacer, edades simples y edades quinquenales. Año 2022</t>
  </si>
  <si>
    <t>Cuadro 1.7.14. Provincia de Corrientes, departamento Mburucuyá . Población en viviendas particulares por condición de asistencia escolar, según sexo registrado al nacer, edades simples y edades quinquenales. Año 2022</t>
  </si>
  <si>
    <t>Cuadro 1.7.15. Provincia de Corrientes, departamento Mercedes . Población en viviendas particulares por condición de asistencia escolar, según sexo registrado al nacer, edades simples y edades quinquenales. Año 2022</t>
  </si>
  <si>
    <t>Cuadro 1.7.16. Provincia de Corrientes, departamento Monte Caseros . Población en viviendas particulares por condición de asistencia escolar, según sexo registrado al nacer, edades simples y edades quinquenales. Año 2022</t>
  </si>
  <si>
    <t>Cuadro 1.7.17. Provincia de Corrientes, departamento Paso de los Libres . Población en viviendas particulares por condición de asistencia escolar, según sexo registrado al nacer, edades simples y edades quinquenales. Año 2022</t>
  </si>
  <si>
    <t>Cuadro 1.7.18. Provincia de Corrientes, departamento Saladas . Población en viviendas particulares por condición de asistencia escolar, según sexo registrado al nacer, edades simples y edades quinquenales. Año 2022</t>
  </si>
  <si>
    <t>Cuadro 1.7.19. Provincia de Corrientes, departamento San Cosme . Población en viviendas particulares por condición de asistencia escolar, según sexo registrado al nacer, edades simples y edades quinquenales. Año 2022</t>
  </si>
  <si>
    <t>Cuadro 1.7.20. Provincia de Corrientes, departamento San Luis del Palmar . Población en viviendas particulares por condición de asistencia escolar, según sexo registrado al nacer, edades simples y edades quinquenales. Año 2022</t>
  </si>
  <si>
    <t>Cuadro 1.7.21. Provincia de Corrientes, departamento San Martín . Población en viviendas particulares por condición de asistencia escolar, según sexo registrado al nacer, edades simples y edades quinquenales. Año 2022</t>
  </si>
  <si>
    <t>Cuadro 1.7.22. Provincia de Corrientes, departamento San Miguel . Población en viviendas particulares por condición de asistencia escolar, según sexo registrado al nacer, edades simples y edades quinquenales. Año 2022</t>
  </si>
  <si>
    <t>Cuadro 1.7.23. Provincia de Corrientes, departamento San Roque . Población en viviendas particulares por condición de asistencia escolar, según sexo registrado al nacer, edades simples y edades quinquenales. Año 2022</t>
  </si>
  <si>
    <t>Cuadro 1.7.24. Provincia de Corrientes, departamento Santo Tomé . Población en viviendas particulares por condición de asistencia escolar, según sexo registrado al nacer, edades simples y edades quinquenales. Año 2022</t>
  </si>
  <si>
    <t>Cuadro 1.7.25. Provincia de Corrientes, departamento Sauce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</si>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</sst>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8" sqref="K8"/>
    </sheetView>
  </sheetViews>
  <sheetFormatPr baseColWidth="10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150</v>
      </c>
    </row>
    <row r="4" spans="1:11" ht="20.25" x14ac:dyDescent="0.3">
      <c r="K4" s="13"/>
    </row>
    <row r="5" spans="1:11" ht="20.25" x14ac:dyDescent="0.3">
      <c r="K5" s="13" t="s">
        <v>151</v>
      </c>
    </row>
    <row r="7" spans="1:11" ht="15" x14ac:dyDescent="0.2">
      <c r="K7" s="40" t="s">
        <v>159</v>
      </c>
    </row>
    <row r="8" spans="1:11" ht="15" x14ac:dyDescent="0.2">
      <c r="K8" s="14"/>
    </row>
    <row r="9" spans="1:11" ht="15" x14ac:dyDescent="0.2">
      <c r="K9" s="41" t="s">
        <v>160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152</v>
      </c>
    </row>
    <row r="13" spans="1:11" ht="15" x14ac:dyDescent="0.2">
      <c r="K13" s="14" t="s">
        <v>153</v>
      </c>
    </row>
    <row r="14" spans="1:11" ht="15" x14ac:dyDescent="0.2">
      <c r="K14" s="14" t="s">
        <v>154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5"/>
      <c r="B337" s="25"/>
      <c r="C337" s="25"/>
      <c r="D337" s="25"/>
      <c r="E337" s="25"/>
      <c r="F337" s="25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26" t="s">
        <v>156</v>
      </c>
      <c r="B338" s="25"/>
      <c r="C338" s="25"/>
      <c r="D338" s="25"/>
      <c r="E338" s="25"/>
      <c r="F338" s="25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27" t="s">
        <v>157</v>
      </c>
      <c r="B339" s="28"/>
      <c r="C339" s="28"/>
      <c r="D339" s="28"/>
      <c r="E339" s="28"/>
      <c r="F339" s="28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RowHeight="11.25" x14ac:dyDescent="0.2"/>
  <cols>
    <col min="1" max="1" width="218.1640625" bestFit="1" customWidth="1"/>
  </cols>
  <sheetData>
    <row r="1" spans="1:6" s="18" customFormat="1" ht="18" customHeight="1" x14ac:dyDescent="0.2">
      <c r="A1" s="19" t="s">
        <v>145</v>
      </c>
      <c r="B1" s="19"/>
      <c r="C1" s="19"/>
      <c r="D1" s="19"/>
      <c r="E1" s="19"/>
      <c r="F1" s="19"/>
    </row>
    <row r="2" spans="1:6" ht="16.5" customHeight="1" x14ac:dyDescent="0.2">
      <c r="A2" s="21" t="s">
        <v>146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1.7'!A3", "Cuadro 1.7. Corrientes. Población en viviendas particulares por condición de asistencia escolar, según sexo registrado al nacer, edades simples y edades quinquenales. Año 2022")</f>
        <v>Cuadro 1.7. Corrientes.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1.7.1'!A3", "Cuadro 1.7.1. Corrientes, departamento Bella Vista . Población en viviendas particulares por condición de asistencia escolar, según sexo registrado al nacer, edades simples y edades quinquenales. Año 2022")</f>
        <v>Cuadro 1.7.1. Corrientes, departamento Bella Vista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1.7.2'!A3", "Cuadro 1.7.2. Corrientes, departamento Berón de Astrada . Población en viviendas particulares por condición de asistencia escolar, según sexo registrado al nacer, edades simples y edades quinquenales. Año 2022")</f>
        <v>Cuadro 1.7.2. Corrientes, departamento Berón de Astrada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1.7.3'!A3", "Cuadro 1.7.3. Corrientes, departamento Capital . Población en viviendas particulares por condición de asistencia escolar, según sexo registrado al nacer, edades simples y edades quinquenales. Año 2022")</f>
        <v>Cuadro 1.7.3. Corrientes, departamento Capital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1.7.4'!A3", "Cuadro 1.7.4. Corrientes, departamento Concepción . Población en viviendas particulares por condición de asistencia escolar, según sexo registrado al nacer, edades simples y edades quinquenales. Año 2022")</f>
        <v>Cuadro 1.7.4. Corrientes, departamento Concepción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1.7.5'!A3", "Cuadro 1.7.5. Corrientes, departamento Curuzú Cuatiá . Población en viviendas particulares por condición de asistencia escolar, según sexo registrado al nacer, edades simples y edades quinquenales. Año 2022")</f>
        <v>Cuadro 1.7.5. Corrientes, departamento Curuzú Cuatiá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1.7.6'!A3", "Cuadro 1.7.6. Corrientes, departamento Empedrado . Población en viviendas particulares por condición de asistencia escolar, según sexo registrado al nacer, edades simples y edades quinquenales. Año 2022")</f>
        <v>Cuadro 1.7.6. Corrientes, departamento Empedrado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1.7.7'!A3", "Cuadro 1.7.7. Corrientes, departamento Esquina . Población en viviendas particulares por condición de asistencia escolar, según sexo registrado al nacer, edades simples y edades quinquenales. Año 2022")</f>
        <v>Cuadro 1.7.7. Corrientes, departamento Esquina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1.7.8'!A3", "Cuadro 1.7.8. Corrientes, departamento General Alvear . Población en viviendas particulares por condición de asistencia escolar, según sexo registrado al nacer, edades simples y edades quinquenales. Año 2022")</f>
        <v>Cuadro 1.7.8. Corrientes, departamento General Alvear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1.7.9'!A3", "Cuadro 1.7.9. Corrientes, departamento General Paz . Población en viviendas particulares por condición de asistencia escolar, según sexo registrado al nacer, edades simples y edades quinquenales. Año 2022")</f>
        <v>Cuadro 1.7.9. Corrientes, departamento General Paz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1" t="str">
        <f>HYPERLINK("#'Cuadro 1.7.10'!A3", "Cuadro 1.7.10. Corrientes, departamento Goya . Población en viviendas particulares por condición de asistencia escolar, según sexo registrado al nacer, edades simples y edades quinquenales. Año 2022")</f>
        <v>Cuadro 1.7.10. Corrientes, departamento Goya . Población en viviendas particulares por condición de asistencia escolar, según sexo registrado al nacer, edades simples y edades quinquenales. Año 2022</v>
      </c>
    </row>
    <row r="15" spans="1:6" ht="12.75" x14ac:dyDescent="0.2">
      <c r="A15" s="11" t="str">
        <f>HYPERLINK("#'Cuadro 1.7.11'!A3", "Cuadro 1.7.11. Corrientes, departamento Itatí . Población en viviendas particulares por condición de asistencia escolar, según sexo registrado al nacer, edades simples y edades quinquenales. Año 2022")</f>
        <v>Cuadro 1.7.11. Corrientes, departamento Itatí . Población en viviendas particulares por condición de asistencia escolar, según sexo registrado al nacer, edades simples y edades quinquenales. Año 2022</v>
      </c>
    </row>
    <row r="16" spans="1:6" ht="12.75" x14ac:dyDescent="0.2">
      <c r="A16" s="11" t="str">
        <f>HYPERLINK("#'Cuadro 1.7.12'!A3", "Cuadro 1.7.12. Corrientes, departamento Ituzaingó . Población en viviendas particulares por condición de asistencia escolar, según sexo registrado al nacer, edades simples y edades quinquenales. Año 2022")</f>
        <v>Cuadro 1.7.12. Corrientes, departamento Ituzaingó . Población en viviendas particulares por condición de asistencia escolar, según sexo registrado al nacer, edades simples y edades quinquenales. Año 2022</v>
      </c>
    </row>
    <row r="17" spans="1:1" ht="12.75" x14ac:dyDescent="0.2">
      <c r="A17" s="11" t="str">
        <f>HYPERLINK("#'Cuadro 1.7.13'!A3", "Cuadro 1.7.13. Corrientes, departamento Lavalle . Población en viviendas particulares por condición de asistencia escolar, según sexo registrado al nacer, edades simples y edades quinquenales. Año 2022")</f>
        <v>Cuadro 1.7.13. Corrientes, departamento Lavalle . Población en viviendas particulares por condición de asistencia escolar, según sexo registrado al nacer, edades simples y edades quinquenales. Año 2022</v>
      </c>
    </row>
    <row r="18" spans="1:1" ht="12.75" x14ac:dyDescent="0.2">
      <c r="A18" s="11" t="str">
        <f>HYPERLINK("#'Cuadro 1.7.14'!A3", "Cuadro 1.7.14. Corrientes, departamento Mburucuyá . Población en viviendas particulares por condición de asistencia escolar, según sexo registrado al nacer, edades simples y edades quinquenales. Año 2022")</f>
        <v>Cuadro 1.7.14. Corrientes, departamento Mburucuyá . Población en viviendas particulares por condición de asistencia escolar, según sexo registrado al nacer, edades simples y edades quinquenales. Año 2022</v>
      </c>
    </row>
    <row r="19" spans="1:1" ht="12.75" x14ac:dyDescent="0.2">
      <c r="A19" s="11" t="str">
        <f>HYPERLINK("#'Cuadro 1.7.15'!A3", "Cuadro 1.7.15. Corrientes, departamento Mercedes . Población en viviendas particulares por condición de asistencia escolar, según sexo registrado al nacer, edades simples y edades quinquenales. Año 2022")</f>
        <v>Cuadro 1.7.15. Corrientes, departamento Mercedes . Población en viviendas particulares por condición de asistencia escolar, según sexo registrado al nacer, edades simples y edades quinquenales. Año 2022</v>
      </c>
    </row>
    <row r="20" spans="1:1" ht="12.75" x14ac:dyDescent="0.2">
      <c r="A20" s="11" t="str">
        <f>HYPERLINK("#'Cuadro 1.7.16'!A3", "Cuadro 1.7.16. Corrientes, departamento Monte Caseros . Población en viviendas particulares por condición de asistencia escolar, según sexo registrado al nacer, edades simples y edades quinquenales. Año 2022")</f>
        <v>Cuadro 1.7.16. Corrientes, departamento Monte Caseros . Población en viviendas particulares por condición de asistencia escolar, según sexo registrado al nacer, edades simples y edades quinquenales. Año 2022</v>
      </c>
    </row>
    <row r="21" spans="1:1" ht="12.75" x14ac:dyDescent="0.2">
      <c r="A21" s="11" t="str">
        <f>HYPERLINK("#'Cuadro 1.7.17'!A3", "Cuadro 1.7.17. Corrientes, departamento Paso de los Libres . Población en viviendas particulares por condición de asistencia escolar, según sexo registrado al nacer, edades simples y edades quinquenales. Año 2022")</f>
        <v>Cuadro 1.7.17. Corrientes, departamento Paso de los Libres . Población en viviendas particulares por condición de asistencia escolar, según sexo registrado al nacer, edades simples y edades quinquenales. Año 2022</v>
      </c>
    </row>
    <row r="22" spans="1:1" ht="12.75" x14ac:dyDescent="0.2">
      <c r="A22" s="11" t="str">
        <f>HYPERLINK("#'Cuadro 1.7.18'!A3", "Cuadro 1.7.18. Corrientes, departamento Saladas . Población en viviendas particulares por condición de asistencia escolar, según sexo registrado al nacer, edades simples y edades quinquenales. Año 2022")</f>
        <v>Cuadro 1.7.18. Corrientes, departamento Saladas . Población en viviendas particulares por condición de asistencia escolar, según sexo registrado al nacer, edades simples y edades quinquenales. Año 2022</v>
      </c>
    </row>
    <row r="23" spans="1:1" ht="12.75" x14ac:dyDescent="0.2">
      <c r="A23" s="11" t="str">
        <f>HYPERLINK("#'Cuadro 1.7.19'!A3", "Cuadro 1.7.19. Corrientes, departamento San Cosme . Población en viviendas particulares por condición de asistencia escolar, según sexo registrado al nacer, edades simples y edades quinquenales. Año 2022")</f>
        <v>Cuadro 1.7.19. Corrientes, departamento San Cosme . Población en viviendas particulares por condición de asistencia escolar, según sexo registrado al nacer, edades simples y edades quinquenales. Año 2022</v>
      </c>
    </row>
    <row r="24" spans="1:1" ht="12.75" x14ac:dyDescent="0.2">
      <c r="A24" s="11" t="str">
        <f>HYPERLINK("#'Cuadro 1.7.20'!A3", "Cuadro 1.7.20. Corrientes, departamento San Luis del Palmar . Población en viviendas particulares por condición de asistencia escolar, según sexo registrado al nacer, edades simples y edades quinquenales. Año 2022")</f>
        <v>Cuadro 1.7.20. Corrientes, departamento San Luis del Palmar . Población en viviendas particulares por condición de asistencia escolar, según sexo registrado al nacer, edades simples y edades quinquenales. Año 2022</v>
      </c>
    </row>
    <row r="25" spans="1:1" ht="12.75" x14ac:dyDescent="0.2">
      <c r="A25" s="11" t="str">
        <f>HYPERLINK("#'Cuadro 1.7.21'!A3", "Cuadro 1.7.21. Corrientes, departamento San Martín . Población en viviendas particulares por condición de asistencia escolar, según sexo registrado al nacer, edades simples y edades quinquenales. Año 2022")</f>
        <v>Cuadro 1.7.21. Corrientes, departamento San Martín . Población en viviendas particulares por condición de asistencia escolar, según sexo registrado al nacer, edades simples y edades quinquenales. Año 2022</v>
      </c>
    </row>
    <row r="26" spans="1:1" ht="12.75" x14ac:dyDescent="0.2">
      <c r="A26" s="11" t="str">
        <f>HYPERLINK("#'Cuadro 1.7.22'!A3", "Cuadro 1.7.22. Corrientes, departamento San Miguel . Población en viviendas particulares por condición de asistencia escolar, según sexo registrado al nacer, edades simples y edades quinquenales. Año 2022")</f>
        <v>Cuadro 1.7.22. Corrientes, departamento San Miguel . Población en viviendas particulares por condición de asistencia escolar, según sexo registrado al nacer, edades simples y edades quinquenales. Año 2022</v>
      </c>
    </row>
    <row r="27" spans="1:1" ht="12.75" x14ac:dyDescent="0.2">
      <c r="A27" s="11" t="str">
        <f>HYPERLINK("#'Cuadro 1.7.23'!A3", "Cuadro 1.7.23. Corrientes, departamento San Roque . Población en viviendas particulares por condición de asistencia escolar, según sexo registrado al nacer, edades simples y edades quinquenales. Año 2022")</f>
        <v>Cuadro 1.7.23. Corrientes, departamento San Roque . Población en viviendas particulares por condición de asistencia escolar, según sexo registrado al nacer, edades simples y edades quinquenales. Año 2022</v>
      </c>
    </row>
    <row r="28" spans="1:1" ht="12.75" x14ac:dyDescent="0.2">
      <c r="A28" s="11" t="str">
        <f>HYPERLINK("#'Cuadro 1.7.24'!A3", "Cuadro 1.7.24. Corrientes, departamento Santo Tomé . Población en viviendas particulares por condición de asistencia escolar, según sexo registrado al nacer, edades simples y edades quinquenales. Año 2022")</f>
        <v>Cuadro 1.7.24. Corrientes, departamento Santo Tomé . Población en viviendas particulares por condición de asistencia escolar, según sexo registrado al nacer, edades simples y edades quinquenales. Año 2022</v>
      </c>
    </row>
    <row r="29" spans="1:1" ht="12.75" x14ac:dyDescent="0.2">
      <c r="A29" s="11" t="str">
        <f>HYPERLINK("#'Cuadro 1.7.25'!A3", "Cuadro 1.7.25. Corrientes, departamento Sauce . Población en viviendas particulares por condición de asistencia escolar, según sexo registrado al nacer, edades simples y edades quinquenales. Año 2022")</f>
        <v>Cuadro 1.7.25. Corrientes, departamento Sauce . Población en viviendas particulares por condición de asistencia escolar, según sexo registrado al nacer, edades simples y edades quinquenales. Año 2022</v>
      </c>
    </row>
    <row r="30" spans="1:1" ht="12.75" x14ac:dyDescent="0.2">
      <c r="A30" s="12"/>
    </row>
    <row r="31" spans="1:1" ht="12.75" x14ac:dyDescent="0.2">
      <c r="A31" s="12" t="s">
        <v>147</v>
      </c>
    </row>
    <row r="32" spans="1:1" ht="12.75" x14ac:dyDescent="0.2">
      <c r="A32" s="12" t="s">
        <v>148</v>
      </c>
    </row>
    <row r="33" spans="1:1" ht="12.75" x14ac:dyDescent="0.2">
      <c r="A33" s="12" t="s">
        <v>149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5"/>
      <c r="B332" s="25"/>
      <c r="C332" s="25"/>
      <c r="D332" s="25"/>
      <c r="E332" s="25"/>
      <c r="F332" s="25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26" t="s">
        <v>156</v>
      </c>
      <c r="B333" s="25"/>
      <c r="C333" s="25"/>
      <c r="D333" s="25"/>
      <c r="E333" s="25"/>
      <c r="F333" s="25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27" t="s">
        <v>157</v>
      </c>
      <c r="B334" s="28"/>
      <c r="C334" s="28"/>
      <c r="D334" s="28"/>
      <c r="E334" s="28"/>
      <c r="F334" s="28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1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1209671</v>
      </c>
      <c r="D5" s="3">
        <v>426535</v>
      </c>
      <c r="E5" s="3">
        <v>691526</v>
      </c>
      <c r="F5" s="3">
        <v>91610</v>
      </c>
    </row>
    <row r="6" spans="1:32" ht="12" customHeight="1" x14ac:dyDescent="0.2">
      <c r="A6" s="36" t="s">
        <v>144</v>
      </c>
      <c r="B6" s="1" t="s">
        <v>8</v>
      </c>
      <c r="C6" s="10">
        <v>87462</v>
      </c>
      <c r="D6" s="10">
        <v>32584</v>
      </c>
      <c r="E6" s="10">
        <v>5571</v>
      </c>
      <c r="F6" s="10">
        <v>49307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15359</v>
      </c>
      <c r="D7" s="10">
        <v>1275</v>
      </c>
      <c r="E7" s="10">
        <v>1349</v>
      </c>
      <c r="F7" s="10">
        <v>12735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15568</v>
      </c>
      <c r="D8" s="10">
        <v>2050</v>
      </c>
      <c r="E8" s="10">
        <v>1061</v>
      </c>
      <c r="F8" s="10">
        <v>12457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17633</v>
      </c>
      <c r="D9" s="10">
        <v>3840</v>
      </c>
      <c r="E9" s="10">
        <v>1347</v>
      </c>
      <c r="F9" s="10">
        <v>12446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19119</v>
      </c>
      <c r="D10" s="10">
        <v>7907</v>
      </c>
      <c r="E10" s="10">
        <v>1239</v>
      </c>
      <c r="F10" s="10">
        <v>9973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19783</v>
      </c>
      <c r="D11" s="10">
        <v>17512</v>
      </c>
      <c r="E11" s="10">
        <v>575</v>
      </c>
      <c r="F11" s="10">
        <v>1696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102301</v>
      </c>
      <c r="D12" s="10">
        <v>98110</v>
      </c>
      <c r="E12" s="10">
        <v>2620</v>
      </c>
      <c r="F12" s="10">
        <v>1571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20318</v>
      </c>
      <c r="D13" s="10">
        <v>19456</v>
      </c>
      <c r="E13" s="10">
        <v>439</v>
      </c>
      <c r="F13" s="10">
        <v>423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20114</v>
      </c>
      <c r="D14" s="10">
        <v>19341</v>
      </c>
      <c r="E14" s="10">
        <v>465</v>
      </c>
      <c r="F14" s="10">
        <v>308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21458</v>
      </c>
      <c r="D15" s="10">
        <v>20548</v>
      </c>
      <c r="E15" s="10">
        <v>594</v>
      </c>
      <c r="F15" s="10">
        <v>316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20148</v>
      </c>
      <c r="D16" s="10">
        <v>19329</v>
      </c>
      <c r="E16" s="10">
        <v>545</v>
      </c>
      <c r="F16" s="10">
        <v>274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20263</v>
      </c>
      <c r="D17" s="10">
        <v>19436</v>
      </c>
      <c r="E17" s="10">
        <v>577</v>
      </c>
      <c r="F17" s="10">
        <v>250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101819</v>
      </c>
      <c r="D18" s="10">
        <v>96544</v>
      </c>
      <c r="E18" s="10">
        <v>4172</v>
      </c>
      <c r="F18" s="10">
        <v>1103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19755</v>
      </c>
      <c r="D19" s="10">
        <v>18947</v>
      </c>
      <c r="E19" s="10">
        <v>573</v>
      </c>
      <c r="F19" s="10">
        <v>235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21126</v>
      </c>
      <c r="D20" s="10">
        <v>20194</v>
      </c>
      <c r="E20" s="10">
        <v>683</v>
      </c>
      <c r="F20" s="10">
        <v>249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20960</v>
      </c>
      <c r="D21" s="10">
        <v>20014</v>
      </c>
      <c r="E21" s="10">
        <v>736</v>
      </c>
      <c r="F21" s="10">
        <v>210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20429</v>
      </c>
      <c r="D22" s="10">
        <v>19284</v>
      </c>
      <c r="E22" s="10">
        <v>936</v>
      </c>
      <c r="F22" s="10">
        <v>209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19549</v>
      </c>
      <c r="D23" s="10">
        <v>18105</v>
      </c>
      <c r="E23" s="10">
        <v>1244</v>
      </c>
      <c r="F23" s="10">
        <v>200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102386</v>
      </c>
      <c r="D24" s="10">
        <v>78696</v>
      </c>
      <c r="E24" s="10">
        <v>22517</v>
      </c>
      <c r="F24" s="10">
        <v>1173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19090</v>
      </c>
      <c r="D25" s="10">
        <v>17387</v>
      </c>
      <c r="E25" s="10">
        <v>1537</v>
      </c>
      <c r="F25" s="10">
        <v>166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19379</v>
      </c>
      <c r="D26" s="10">
        <v>17079</v>
      </c>
      <c r="E26" s="10">
        <v>2113</v>
      </c>
      <c r="F26" s="10">
        <v>187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21304</v>
      </c>
      <c r="D27" s="10">
        <v>17538</v>
      </c>
      <c r="E27" s="10">
        <v>3529</v>
      </c>
      <c r="F27" s="10">
        <v>237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21415</v>
      </c>
      <c r="D28" s="10">
        <v>14454</v>
      </c>
      <c r="E28" s="10">
        <v>6688</v>
      </c>
      <c r="F28" s="10">
        <v>273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21198</v>
      </c>
      <c r="D29" s="10">
        <v>12238</v>
      </c>
      <c r="E29" s="10">
        <v>8650</v>
      </c>
      <c r="F29" s="10">
        <v>310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104712</v>
      </c>
      <c r="D30" s="10">
        <v>43120</v>
      </c>
      <c r="E30" s="10">
        <v>59524</v>
      </c>
      <c r="F30" s="10">
        <v>2068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20151</v>
      </c>
      <c r="D31" s="10">
        <v>10262</v>
      </c>
      <c r="E31" s="10">
        <v>9567</v>
      </c>
      <c r="F31" s="10">
        <v>322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20652</v>
      </c>
      <c r="D32" s="10">
        <v>9523</v>
      </c>
      <c r="E32" s="10">
        <v>10743</v>
      </c>
      <c r="F32" s="10">
        <v>386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22318</v>
      </c>
      <c r="D33" s="10">
        <v>8932</v>
      </c>
      <c r="E33" s="10">
        <v>12916</v>
      </c>
      <c r="F33" s="10">
        <v>470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20846</v>
      </c>
      <c r="D34" s="10">
        <v>7609</v>
      </c>
      <c r="E34" s="10">
        <v>12779</v>
      </c>
      <c r="F34" s="10">
        <v>458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20745</v>
      </c>
      <c r="D35" s="10">
        <v>6794</v>
      </c>
      <c r="E35" s="10">
        <v>13519</v>
      </c>
      <c r="F35" s="10">
        <v>432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100610</v>
      </c>
      <c r="D36" s="10">
        <v>24024</v>
      </c>
      <c r="E36" s="10">
        <v>74179</v>
      </c>
      <c r="F36" s="10">
        <v>2407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20733</v>
      </c>
      <c r="D37" s="10">
        <v>5988</v>
      </c>
      <c r="E37" s="10">
        <v>14292</v>
      </c>
      <c r="F37" s="10">
        <v>453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19989</v>
      </c>
      <c r="D38" s="10">
        <v>5116</v>
      </c>
      <c r="E38" s="10">
        <v>14405</v>
      </c>
      <c r="F38" s="10">
        <v>468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20601</v>
      </c>
      <c r="D39" s="10">
        <v>4888</v>
      </c>
      <c r="E39" s="10">
        <v>15238</v>
      </c>
      <c r="F39" s="10">
        <v>475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19628</v>
      </c>
      <c r="D40" s="10">
        <v>4169</v>
      </c>
      <c r="E40" s="10">
        <v>14989</v>
      </c>
      <c r="F40" s="10">
        <v>470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19659</v>
      </c>
      <c r="D41" s="10">
        <v>3863</v>
      </c>
      <c r="E41" s="10">
        <v>15255</v>
      </c>
      <c r="F41" s="10">
        <v>541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93797</v>
      </c>
      <c r="D42" s="10">
        <v>15191</v>
      </c>
      <c r="E42" s="10">
        <v>76012</v>
      </c>
      <c r="F42" s="10">
        <v>2594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20975</v>
      </c>
      <c r="D43" s="10">
        <v>3838</v>
      </c>
      <c r="E43" s="10">
        <v>16537</v>
      </c>
      <c r="F43" s="10">
        <v>600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19754</v>
      </c>
      <c r="D44" s="10">
        <v>3320</v>
      </c>
      <c r="E44" s="10">
        <v>15904</v>
      </c>
      <c r="F44" s="10">
        <v>530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18251</v>
      </c>
      <c r="D45" s="10">
        <v>2875</v>
      </c>
      <c r="E45" s="10">
        <v>14874</v>
      </c>
      <c r="F45" s="10">
        <v>502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17662</v>
      </c>
      <c r="D46" s="10">
        <v>2577</v>
      </c>
      <c r="E46" s="10">
        <v>14602</v>
      </c>
      <c r="F46" s="10">
        <v>483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17155</v>
      </c>
      <c r="D47" s="10">
        <v>2581</v>
      </c>
      <c r="E47" s="10">
        <v>14095</v>
      </c>
      <c r="F47" s="10">
        <v>479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82473</v>
      </c>
      <c r="D48" s="10">
        <v>9970</v>
      </c>
      <c r="E48" s="10">
        <v>70037</v>
      </c>
      <c r="F48" s="10">
        <v>2466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17791</v>
      </c>
      <c r="D49" s="10">
        <v>2337</v>
      </c>
      <c r="E49" s="10">
        <v>15006</v>
      </c>
      <c r="F49" s="10">
        <v>448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16718</v>
      </c>
      <c r="D50" s="10">
        <v>2141</v>
      </c>
      <c r="E50" s="10">
        <v>14101</v>
      </c>
      <c r="F50" s="10">
        <v>476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15575</v>
      </c>
      <c r="D51" s="10">
        <v>1883</v>
      </c>
      <c r="E51" s="10">
        <v>13213</v>
      </c>
      <c r="F51" s="10">
        <v>479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15685</v>
      </c>
      <c r="D52" s="10">
        <v>1746</v>
      </c>
      <c r="E52" s="10">
        <v>13433</v>
      </c>
      <c r="F52" s="10">
        <v>506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16704</v>
      </c>
      <c r="D53" s="10">
        <v>1863</v>
      </c>
      <c r="E53" s="10">
        <v>14284</v>
      </c>
      <c r="F53" s="10">
        <v>557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81059</v>
      </c>
      <c r="D54" s="10">
        <v>7872</v>
      </c>
      <c r="E54" s="10">
        <v>70212</v>
      </c>
      <c r="F54" s="10">
        <v>2975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16980</v>
      </c>
      <c r="D55" s="10">
        <v>1827</v>
      </c>
      <c r="E55" s="10">
        <v>14534</v>
      </c>
      <c r="F55" s="10">
        <v>619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15842</v>
      </c>
      <c r="D56" s="10">
        <v>1588</v>
      </c>
      <c r="E56" s="10">
        <v>13713</v>
      </c>
      <c r="F56" s="10">
        <v>541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17488</v>
      </c>
      <c r="D57" s="10">
        <v>1648</v>
      </c>
      <c r="E57" s="10">
        <v>15188</v>
      </c>
      <c r="F57" s="10">
        <v>652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16038</v>
      </c>
      <c r="D58" s="10">
        <v>1529</v>
      </c>
      <c r="E58" s="10">
        <v>13903</v>
      </c>
      <c r="F58" s="10">
        <v>606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14711</v>
      </c>
      <c r="D59" s="10">
        <v>1280</v>
      </c>
      <c r="E59" s="10">
        <v>12874</v>
      </c>
      <c r="F59" s="10">
        <v>557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67151</v>
      </c>
      <c r="D60" s="10">
        <v>5295</v>
      </c>
      <c r="E60" s="10">
        <v>58980</v>
      </c>
      <c r="F60" s="10">
        <v>2876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14269</v>
      </c>
      <c r="D61" s="10">
        <v>1234</v>
      </c>
      <c r="E61" s="10">
        <v>12451</v>
      </c>
      <c r="F61" s="10">
        <v>584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13782</v>
      </c>
      <c r="D62" s="10">
        <v>1104</v>
      </c>
      <c r="E62" s="10">
        <v>12124</v>
      </c>
      <c r="F62" s="10">
        <v>554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13720</v>
      </c>
      <c r="D63" s="10">
        <v>1086</v>
      </c>
      <c r="E63" s="10">
        <v>12055</v>
      </c>
      <c r="F63" s="10">
        <v>579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12690</v>
      </c>
      <c r="D64" s="10">
        <v>949</v>
      </c>
      <c r="E64" s="10">
        <v>11170</v>
      </c>
      <c r="F64" s="10">
        <v>571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12690</v>
      </c>
      <c r="D65" s="10">
        <v>922</v>
      </c>
      <c r="E65" s="10">
        <v>11180</v>
      </c>
      <c r="F65" s="10">
        <v>588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59314</v>
      </c>
      <c r="D66" s="10">
        <v>3921</v>
      </c>
      <c r="E66" s="10">
        <v>52426</v>
      </c>
      <c r="F66" s="10">
        <v>2967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13045</v>
      </c>
      <c r="D67" s="10">
        <v>956</v>
      </c>
      <c r="E67" s="10">
        <v>11456</v>
      </c>
      <c r="F67" s="10">
        <v>633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11604</v>
      </c>
      <c r="D68" s="10">
        <v>750</v>
      </c>
      <c r="E68" s="10">
        <v>10298</v>
      </c>
      <c r="F68" s="10">
        <v>556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11954</v>
      </c>
      <c r="D69" s="10">
        <v>809</v>
      </c>
      <c r="E69" s="10">
        <v>10567</v>
      </c>
      <c r="F69" s="10">
        <v>578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11301</v>
      </c>
      <c r="D70" s="10">
        <v>714</v>
      </c>
      <c r="E70" s="10">
        <v>10023</v>
      </c>
      <c r="F70" s="10">
        <v>564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11410</v>
      </c>
      <c r="D71" s="10">
        <v>692</v>
      </c>
      <c r="E71" s="10">
        <v>10082</v>
      </c>
      <c r="F71" s="10">
        <v>636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55948</v>
      </c>
      <c r="D72" s="10">
        <v>3103</v>
      </c>
      <c r="E72" s="10">
        <v>49409</v>
      </c>
      <c r="F72" s="10">
        <v>3436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10946</v>
      </c>
      <c r="D73" s="10">
        <v>634</v>
      </c>
      <c r="E73" s="10">
        <v>9661</v>
      </c>
      <c r="F73" s="10">
        <v>651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11644</v>
      </c>
      <c r="D74" s="10">
        <v>675</v>
      </c>
      <c r="E74" s="10">
        <v>10278</v>
      </c>
      <c r="F74" s="10">
        <v>691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11168</v>
      </c>
      <c r="D75" s="10">
        <v>651</v>
      </c>
      <c r="E75" s="10">
        <v>9836</v>
      </c>
      <c r="F75" s="10">
        <v>681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11240</v>
      </c>
      <c r="D76" s="10">
        <v>586</v>
      </c>
      <c r="E76" s="10">
        <v>9949</v>
      </c>
      <c r="F76" s="10">
        <v>705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10950</v>
      </c>
      <c r="D77" s="10">
        <v>557</v>
      </c>
      <c r="E77" s="10">
        <v>9685</v>
      </c>
      <c r="F77" s="10">
        <v>708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49271</v>
      </c>
      <c r="D78" s="10">
        <v>2405</v>
      </c>
      <c r="E78" s="10">
        <v>43338</v>
      </c>
      <c r="F78" s="10">
        <v>3528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10722</v>
      </c>
      <c r="D79" s="10">
        <v>545</v>
      </c>
      <c r="E79" s="10">
        <v>9431</v>
      </c>
      <c r="F79" s="10">
        <v>746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9815</v>
      </c>
      <c r="D80" s="10">
        <v>489</v>
      </c>
      <c r="E80" s="10">
        <v>8639</v>
      </c>
      <c r="F80" s="10">
        <v>687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9957</v>
      </c>
      <c r="D81" s="10">
        <v>501</v>
      </c>
      <c r="E81" s="10">
        <v>8768</v>
      </c>
      <c r="F81" s="10">
        <v>688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9466</v>
      </c>
      <c r="D82" s="10">
        <v>434</v>
      </c>
      <c r="E82" s="10">
        <v>8328</v>
      </c>
      <c r="F82" s="10">
        <v>704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9311</v>
      </c>
      <c r="D83" s="10">
        <v>436</v>
      </c>
      <c r="E83" s="10">
        <v>8172</v>
      </c>
      <c r="F83" s="10">
        <v>703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43003</v>
      </c>
      <c r="D84" s="10">
        <v>1942</v>
      </c>
      <c r="E84" s="10">
        <v>37373</v>
      </c>
      <c r="F84" s="10">
        <v>3688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9774</v>
      </c>
      <c r="D85" s="10">
        <v>480</v>
      </c>
      <c r="E85" s="10">
        <v>8446</v>
      </c>
      <c r="F85" s="10">
        <v>848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8552</v>
      </c>
      <c r="D86" s="10">
        <v>407</v>
      </c>
      <c r="E86" s="10">
        <v>7474</v>
      </c>
      <c r="F86" s="10">
        <v>671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8912</v>
      </c>
      <c r="D87" s="10">
        <v>379</v>
      </c>
      <c r="E87" s="10">
        <v>7770</v>
      </c>
      <c r="F87" s="10">
        <v>763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8111</v>
      </c>
      <c r="D88" s="10">
        <v>341</v>
      </c>
      <c r="E88" s="10">
        <v>7078</v>
      </c>
      <c r="F88" s="10">
        <v>692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7654</v>
      </c>
      <c r="D89" s="10">
        <v>335</v>
      </c>
      <c r="E89" s="10">
        <v>6605</v>
      </c>
      <c r="F89" s="10">
        <v>714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32114</v>
      </c>
      <c r="D90" s="10">
        <v>1484</v>
      </c>
      <c r="E90" s="10">
        <v>27252</v>
      </c>
      <c r="F90" s="10">
        <v>3378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7388</v>
      </c>
      <c r="D91" s="10">
        <v>339</v>
      </c>
      <c r="E91" s="10">
        <v>6277</v>
      </c>
      <c r="F91" s="10">
        <v>772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6830</v>
      </c>
      <c r="D92" s="10">
        <v>337</v>
      </c>
      <c r="E92" s="10">
        <v>5774</v>
      </c>
      <c r="F92" s="10">
        <v>719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6606</v>
      </c>
      <c r="D93" s="10">
        <v>312</v>
      </c>
      <c r="E93" s="10">
        <v>5608</v>
      </c>
      <c r="F93" s="10">
        <v>686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5851</v>
      </c>
      <c r="D94" s="10">
        <v>241</v>
      </c>
      <c r="E94" s="10">
        <v>4987</v>
      </c>
      <c r="F94" s="10">
        <v>623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5439</v>
      </c>
      <c r="D95" s="10">
        <v>255</v>
      </c>
      <c r="E95" s="10">
        <v>4606</v>
      </c>
      <c r="F95" s="10">
        <v>578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21829</v>
      </c>
      <c r="D96" s="10">
        <v>993</v>
      </c>
      <c r="E96" s="10">
        <v>18245</v>
      </c>
      <c r="F96" s="10">
        <v>2591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5042</v>
      </c>
      <c r="D97" s="10">
        <v>203</v>
      </c>
      <c r="E97" s="10">
        <v>4289</v>
      </c>
      <c r="F97" s="10">
        <v>550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4794</v>
      </c>
      <c r="D98" s="10">
        <v>244</v>
      </c>
      <c r="E98" s="10">
        <v>3974</v>
      </c>
      <c r="F98" s="10">
        <v>576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4514</v>
      </c>
      <c r="D99" s="10">
        <v>191</v>
      </c>
      <c r="E99" s="10">
        <v>3800</v>
      </c>
      <c r="F99" s="10">
        <v>523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3923</v>
      </c>
      <c r="D100" s="10">
        <v>183</v>
      </c>
      <c r="E100" s="10">
        <v>3241</v>
      </c>
      <c r="F100" s="10">
        <v>499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3556</v>
      </c>
      <c r="D101" s="10">
        <v>172</v>
      </c>
      <c r="E101" s="10">
        <v>2941</v>
      </c>
      <c r="F101" s="10">
        <v>443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13317</v>
      </c>
      <c r="D102" s="10">
        <v>659</v>
      </c>
      <c r="E102" s="10">
        <v>10845</v>
      </c>
      <c r="F102" s="10">
        <v>1813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3193</v>
      </c>
      <c r="D103" s="10">
        <v>156</v>
      </c>
      <c r="E103" s="10">
        <v>2634</v>
      </c>
      <c r="F103" s="10">
        <v>403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2962</v>
      </c>
      <c r="D104" s="10">
        <v>152</v>
      </c>
      <c r="E104" s="10">
        <v>2402</v>
      </c>
      <c r="F104" s="10">
        <v>408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2786</v>
      </c>
      <c r="D105" s="10">
        <v>142</v>
      </c>
      <c r="E105" s="10">
        <v>2236</v>
      </c>
      <c r="F105" s="10">
        <v>408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2260</v>
      </c>
      <c r="D106" s="10">
        <v>92</v>
      </c>
      <c r="E106" s="10">
        <v>1869</v>
      </c>
      <c r="F106" s="10">
        <v>299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2116</v>
      </c>
      <c r="D107" s="10">
        <v>117</v>
      </c>
      <c r="E107" s="10">
        <v>1704</v>
      </c>
      <c r="F107" s="10">
        <v>295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7018</v>
      </c>
      <c r="D108" s="10">
        <v>350</v>
      </c>
      <c r="E108" s="10">
        <v>5659</v>
      </c>
      <c r="F108" s="10">
        <v>1009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1820</v>
      </c>
      <c r="D109" s="10">
        <v>82</v>
      </c>
      <c r="E109" s="10">
        <v>1508</v>
      </c>
      <c r="F109" s="10">
        <v>230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1626</v>
      </c>
      <c r="D110" s="10">
        <v>91</v>
      </c>
      <c r="E110" s="10">
        <v>1299</v>
      </c>
      <c r="F110" s="10">
        <v>236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1421</v>
      </c>
      <c r="D111" s="10">
        <v>58</v>
      </c>
      <c r="E111" s="10">
        <v>1156</v>
      </c>
      <c r="F111" s="10">
        <v>207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1132</v>
      </c>
      <c r="D112" s="10">
        <v>63</v>
      </c>
      <c r="E112" s="10">
        <v>887</v>
      </c>
      <c r="F112" s="10">
        <v>182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1019</v>
      </c>
      <c r="D113" s="10">
        <v>56</v>
      </c>
      <c r="E113" s="10">
        <v>809</v>
      </c>
      <c r="F113" s="10">
        <v>154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4087</v>
      </c>
      <c r="D114" s="10">
        <v>272</v>
      </c>
      <c r="E114" s="10">
        <v>3155</v>
      </c>
      <c r="F114" s="10">
        <v>660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622883</v>
      </c>
      <c r="D115" s="3">
        <v>224992</v>
      </c>
      <c r="E115" s="3">
        <v>352457</v>
      </c>
      <c r="F115" s="3">
        <v>45434</v>
      </c>
    </row>
    <row r="116" spans="1:11" ht="12" customHeight="1" x14ac:dyDescent="0.2">
      <c r="A116" s="36" t="s">
        <v>144</v>
      </c>
      <c r="B116" s="1" t="s">
        <v>8</v>
      </c>
      <c r="C116" s="10">
        <v>43110</v>
      </c>
      <c r="D116" s="10">
        <v>16221</v>
      </c>
      <c r="E116" s="10">
        <v>2691</v>
      </c>
      <c r="F116" s="10">
        <v>24198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7544</v>
      </c>
      <c r="D117" s="10">
        <v>637</v>
      </c>
      <c r="E117" s="10">
        <v>632</v>
      </c>
      <c r="F117" s="10">
        <v>6275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7646</v>
      </c>
      <c r="D118" s="10">
        <v>1005</v>
      </c>
      <c r="E118" s="10">
        <v>513</v>
      </c>
      <c r="F118" s="10">
        <v>6128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8602</v>
      </c>
      <c r="D119" s="10">
        <v>1875</v>
      </c>
      <c r="E119" s="10">
        <v>649</v>
      </c>
      <c r="F119" s="10">
        <v>6078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9481</v>
      </c>
      <c r="D120" s="10">
        <v>3941</v>
      </c>
      <c r="E120" s="10">
        <v>624</v>
      </c>
      <c r="F120" s="10">
        <v>4916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9837</v>
      </c>
      <c r="D121" s="10">
        <v>8763</v>
      </c>
      <c r="E121" s="10">
        <v>273</v>
      </c>
      <c r="F121" s="10">
        <v>801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50181</v>
      </c>
      <c r="D122" s="10">
        <v>48181</v>
      </c>
      <c r="E122" s="10">
        <v>1188</v>
      </c>
      <c r="F122" s="10">
        <v>812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10088</v>
      </c>
      <c r="D123" s="10">
        <v>9681</v>
      </c>
      <c r="E123" s="10">
        <v>206</v>
      </c>
      <c r="F123" s="10">
        <v>201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9847</v>
      </c>
      <c r="D124" s="10">
        <v>9490</v>
      </c>
      <c r="E124" s="10">
        <v>198</v>
      </c>
      <c r="F124" s="10">
        <v>159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10411</v>
      </c>
      <c r="D125" s="10">
        <v>9967</v>
      </c>
      <c r="E125" s="10">
        <v>265</v>
      </c>
      <c r="F125" s="10">
        <v>179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10019</v>
      </c>
      <c r="D126" s="10">
        <v>9617</v>
      </c>
      <c r="E126" s="10">
        <v>252</v>
      </c>
      <c r="F126" s="10">
        <v>150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9816</v>
      </c>
      <c r="D127" s="10">
        <v>9426</v>
      </c>
      <c r="E127" s="10">
        <v>267</v>
      </c>
      <c r="F127" s="10">
        <v>123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49940</v>
      </c>
      <c r="D128" s="10">
        <v>47556</v>
      </c>
      <c r="E128" s="10">
        <v>1879</v>
      </c>
      <c r="F128" s="10">
        <v>505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9649</v>
      </c>
      <c r="D129" s="10">
        <v>9287</v>
      </c>
      <c r="E129" s="10">
        <v>250</v>
      </c>
      <c r="F129" s="10">
        <v>112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10267</v>
      </c>
      <c r="D130" s="10">
        <v>9848</v>
      </c>
      <c r="E130" s="10">
        <v>307</v>
      </c>
      <c r="F130" s="10">
        <v>112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10198</v>
      </c>
      <c r="D131" s="10">
        <v>9759</v>
      </c>
      <c r="E131" s="10">
        <v>351</v>
      </c>
      <c r="F131" s="10">
        <v>88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10293</v>
      </c>
      <c r="D132" s="10">
        <v>9782</v>
      </c>
      <c r="E132" s="10">
        <v>417</v>
      </c>
      <c r="F132" s="10">
        <v>94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9533</v>
      </c>
      <c r="D133" s="10">
        <v>8880</v>
      </c>
      <c r="E133" s="10">
        <v>554</v>
      </c>
      <c r="F133" s="10">
        <v>99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50900</v>
      </c>
      <c r="D134" s="10">
        <v>40565</v>
      </c>
      <c r="E134" s="10">
        <v>9754</v>
      </c>
      <c r="F134" s="10">
        <v>581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9464</v>
      </c>
      <c r="D135" s="10">
        <v>8727</v>
      </c>
      <c r="E135" s="10">
        <v>652</v>
      </c>
      <c r="F135" s="10">
        <v>85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9585</v>
      </c>
      <c r="D136" s="10">
        <v>8601</v>
      </c>
      <c r="E136" s="10">
        <v>894</v>
      </c>
      <c r="F136" s="10">
        <v>90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10508</v>
      </c>
      <c r="D137" s="10">
        <v>8950</v>
      </c>
      <c r="E137" s="10">
        <v>1447</v>
      </c>
      <c r="F137" s="10">
        <v>111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10550</v>
      </c>
      <c r="D138" s="10">
        <v>7475</v>
      </c>
      <c r="E138" s="10">
        <v>2934</v>
      </c>
      <c r="F138" s="10">
        <v>141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10793</v>
      </c>
      <c r="D139" s="10">
        <v>6812</v>
      </c>
      <c r="E139" s="10">
        <v>3827</v>
      </c>
      <c r="F139" s="10">
        <v>154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54005</v>
      </c>
      <c r="D140" s="10">
        <v>25688</v>
      </c>
      <c r="E140" s="10">
        <v>27356</v>
      </c>
      <c r="F140" s="10">
        <v>961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10347</v>
      </c>
      <c r="D141" s="10">
        <v>5907</v>
      </c>
      <c r="E141" s="10">
        <v>4293</v>
      </c>
      <c r="F141" s="10">
        <v>147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10501</v>
      </c>
      <c r="D142" s="10">
        <v>5549</v>
      </c>
      <c r="E142" s="10">
        <v>4797</v>
      </c>
      <c r="F142" s="10">
        <v>155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11471</v>
      </c>
      <c r="D143" s="10">
        <v>5406</v>
      </c>
      <c r="E143" s="10">
        <v>5851</v>
      </c>
      <c r="F143" s="10">
        <v>214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10830</v>
      </c>
      <c r="D144" s="10">
        <v>4633</v>
      </c>
      <c r="E144" s="10">
        <v>5956</v>
      </c>
      <c r="F144" s="10">
        <v>241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10856</v>
      </c>
      <c r="D145" s="10">
        <v>4193</v>
      </c>
      <c r="E145" s="10">
        <v>6459</v>
      </c>
      <c r="F145" s="10">
        <v>204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52277</v>
      </c>
      <c r="D146" s="10">
        <v>14728</v>
      </c>
      <c r="E146" s="10">
        <v>36476</v>
      </c>
      <c r="F146" s="10">
        <v>1073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10781</v>
      </c>
      <c r="D147" s="10">
        <v>3647</v>
      </c>
      <c r="E147" s="10">
        <v>6919</v>
      </c>
      <c r="F147" s="10">
        <v>215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10304</v>
      </c>
      <c r="D148" s="10">
        <v>3137</v>
      </c>
      <c r="E148" s="10">
        <v>6958</v>
      </c>
      <c r="F148" s="10">
        <v>209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10677</v>
      </c>
      <c r="D149" s="10">
        <v>2955</v>
      </c>
      <c r="E149" s="10">
        <v>7499</v>
      </c>
      <c r="F149" s="10">
        <v>223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10238</v>
      </c>
      <c r="D150" s="10">
        <v>2571</v>
      </c>
      <c r="E150" s="10">
        <v>7467</v>
      </c>
      <c r="F150" s="10">
        <v>200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10277</v>
      </c>
      <c r="D151" s="10">
        <v>2418</v>
      </c>
      <c r="E151" s="10">
        <v>7633</v>
      </c>
      <c r="F151" s="10">
        <v>226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48423</v>
      </c>
      <c r="D152" s="10">
        <v>9340</v>
      </c>
      <c r="E152" s="10">
        <v>37910</v>
      </c>
      <c r="F152" s="10">
        <v>1173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10694</v>
      </c>
      <c r="D153" s="10">
        <v>2355</v>
      </c>
      <c r="E153" s="10">
        <v>8078</v>
      </c>
      <c r="F153" s="10">
        <v>261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10378</v>
      </c>
      <c r="D154" s="10">
        <v>2090</v>
      </c>
      <c r="E154" s="10">
        <v>8017</v>
      </c>
      <c r="F154" s="10">
        <v>271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9470</v>
      </c>
      <c r="D155" s="10">
        <v>1722</v>
      </c>
      <c r="E155" s="10">
        <v>7523</v>
      </c>
      <c r="F155" s="10">
        <v>225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9089</v>
      </c>
      <c r="D156" s="10">
        <v>1579</v>
      </c>
      <c r="E156" s="10">
        <v>7296</v>
      </c>
      <c r="F156" s="10">
        <v>214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8792</v>
      </c>
      <c r="D157" s="10">
        <v>1594</v>
      </c>
      <c r="E157" s="10">
        <v>6996</v>
      </c>
      <c r="F157" s="10">
        <v>202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42365</v>
      </c>
      <c r="D158" s="10">
        <v>6076</v>
      </c>
      <c r="E158" s="10">
        <v>35181</v>
      </c>
      <c r="F158" s="10">
        <v>1108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9211</v>
      </c>
      <c r="D159" s="10">
        <v>1417</v>
      </c>
      <c r="E159" s="10">
        <v>7591</v>
      </c>
      <c r="F159" s="10">
        <v>203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8514</v>
      </c>
      <c r="D160" s="10">
        <v>1303</v>
      </c>
      <c r="E160" s="10">
        <v>7005</v>
      </c>
      <c r="F160" s="10">
        <v>206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8058</v>
      </c>
      <c r="D161" s="10">
        <v>1191</v>
      </c>
      <c r="E161" s="10">
        <v>6640</v>
      </c>
      <c r="F161" s="10">
        <v>227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8042</v>
      </c>
      <c r="D162" s="10">
        <v>1046</v>
      </c>
      <c r="E162" s="10">
        <v>6765</v>
      </c>
      <c r="F162" s="10">
        <v>231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8540</v>
      </c>
      <c r="D163" s="10">
        <v>1119</v>
      </c>
      <c r="E163" s="10">
        <v>7180</v>
      </c>
      <c r="F163" s="10">
        <v>241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41980</v>
      </c>
      <c r="D164" s="10">
        <v>4870</v>
      </c>
      <c r="E164" s="10">
        <v>35750</v>
      </c>
      <c r="F164" s="10">
        <v>1360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8677</v>
      </c>
      <c r="D165" s="10">
        <v>1108</v>
      </c>
      <c r="E165" s="10">
        <v>7298</v>
      </c>
      <c r="F165" s="10">
        <v>271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8229</v>
      </c>
      <c r="D166" s="10">
        <v>998</v>
      </c>
      <c r="E166" s="10">
        <v>6995</v>
      </c>
      <c r="F166" s="10">
        <v>236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9009</v>
      </c>
      <c r="D167" s="10">
        <v>1022</v>
      </c>
      <c r="E167" s="10">
        <v>7668</v>
      </c>
      <c r="F167" s="10">
        <v>319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8374</v>
      </c>
      <c r="D168" s="10">
        <v>956</v>
      </c>
      <c r="E168" s="10">
        <v>7128</v>
      </c>
      <c r="F168" s="10">
        <v>290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7691</v>
      </c>
      <c r="D169" s="10">
        <v>786</v>
      </c>
      <c r="E169" s="10">
        <v>6661</v>
      </c>
      <c r="F169" s="10">
        <v>244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35006</v>
      </c>
      <c r="D170" s="10">
        <v>3241</v>
      </c>
      <c r="E170" s="10">
        <v>30428</v>
      </c>
      <c r="F170" s="10">
        <v>1337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7392</v>
      </c>
      <c r="D171" s="10">
        <v>756</v>
      </c>
      <c r="E171" s="10">
        <v>6357</v>
      </c>
      <c r="F171" s="10">
        <v>279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7286</v>
      </c>
      <c r="D172" s="10">
        <v>692</v>
      </c>
      <c r="E172" s="10">
        <v>6341</v>
      </c>
      <c r="F172" s="10">
        <v>253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7032</v>
      </c>
      <c r="D173" s="10">
        <v>656</v>
      </c>
      <c r="E173" s="10">
        <v>6110</v>
      </c>
      <c r="F173" s="10">
        <v>266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6670</v>
      </c>
      <c r="D174" s="10">
        <v>568</v>
      </c>
      <c r="E174" s="10">
        <v>5826</v>
      </c>
      <c r="F174" s="10">
        <v>276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6626</v>
      </c>
      <c r="D175" s="10">
        <v>569</v>
      </c>
      <c r="E175" s="10">
        <v>5794</v>
      </c>
      <c r="F175" s="10">
        <v>263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31236</v>
      </c>
      <c r="D176" s="10">
        <v>2312</v>
      </c>
      <c r="E176" s="10">
        <v>27456</v>
      </c>
      <c r="F176" s="10">
        <v>1468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6864</v>
      </c>
      <c r="D177" s="10">
        <v>572</v>
      </c>
      <c r="E177" s="10">
        <v>5967</v>
      </c>
      <c r="F177" s="10">
        <v>325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6121</v>
      </c>
      <c r="D178" s="10">
        <v>422</v>
      </c>
      <c r="E178" s="10">
        <v>5429</v>
      </c>
      <c r="F178" s="10">
        <v>270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6234</v>
      </c>
      <c r="D179" s="10">
        <v>489</v>
      </c>
      <c r="E179" s="10">
        <v>5472</v>
      </c>
      <c r="F179" s="10">
        <v>273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5976</v>
      </c>
      <c r="D180" s="10">
        <v>421</v>
      </c>
      <c r="E180" s="10">
        <v>5274</v>
      </c>
      <c r="F180" s="10">
        <v>281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6041</v>
      </c>
      <c r="D181" s="10">
        <v>408</v>
      </c>
      <c r="E181" s="10">
        <v>5314</v>
      </c>
      <c r="F181" s="10">
        <v>319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29333</v>
      </c>
      <c r="D182" s="10">
        <v>1717</v>
      </c>
      <c r="E182" s="10">
        <v>25934</v>
      </c>
      <c r="F182" s="10">
        <v>1682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5688</v>
      </c>
      <c r="D183" s="10">
        <v>351</v>
      </c>
      <c r="E183" s="10">
        <v>5022</v>
      </c>
      <c r="F183" s="10">
        <v>315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6162</v>
      </c>
      <c r="D184" s="10">
        <v>380</v>
      </c>
      <c r="E184" s="10">
        <v>5428</v>
      </c>
      <c r="F184" s="10">
        <v>354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5810</v>
      </c>
      <c r="D185" s="10">
        <v>359</v>
      </c>
      <c r="E185" s="10">
        <v>5125</v>
      </c>
      <c r="F185" s="10">
        <v>326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5897</v>
      </c>
      <c r="D186" s="10">
        <v>308</v>
      </c>
      <c r="E186" s="10">
        <v>5255</v>
      </c>
      <c r="F186" s="10">
        <v>334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5776</v>
      </c>
      <c r="D187" s="10">
        <v>319</v>
      </c>
      <c r="E187" s="10">
        <v>5104</v>
      </c>
      <c r="F187" s="10">
        <v>353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25907</v>
      </c>
      <c r="D188" s="10">
        <v>1260</v>
      </c>
      <c r="E188" s="10">
        <v>22869</v>
      </c>
      <c r="F188" s="10">
        <v>1778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5551</v>
      </c>
      <c r="D189" s="10">
        <v>276</v>
      </c>
      <c r="E189" s="10">
        <v>4909</v>
      </c>
      <c r="F189" s="10">
        <v>366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5209</v>
      </c>
      <c r="D190" s="10">
        <v>263</v>
      </c>
      <c r="E190" s="10">
        <v>4597</v>
      </c>
      <c r="F190" s="10">
        <v>349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5305</v>
      </c>
      <c r="D191" s="10">
        <v>269</v>
      </c>
      <c r="E191" s="10">
        <v>4683</v>
      </c>
      <c r="F191" s="10">
        <v>353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4992</v>
      </c>
      <c r="D192" s="10">
        <v>220</v>
      </c>
      <c r="E192" s="10">
        <v>4392</v>
      </c>
      <c r="F192" s="10">
        <v>380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4850</v>
      </c>
      <c r="D193" s="10">
        <v>232</v>
      </c>
      <c r="E193" s="10">
        <v>4288</v>
      </c>
      <c r="F193" s="10">
        <v>330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22630</v>
      </c>
      <c r="D194" s="10">
        <v>1052</v>
      </c>
      <c r="E194" s="10">
        <v>19751</v>
      </c>
      <c r="F194" s="10">
        <v>1827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5137</v>
      </c>
      <c r="D195" s="10">
        <v>265</v>
      </c>
      <c r="E195" s="10">
        <v>4455</v>
      </c>
      <c r="F195" s="10">
        <v>417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4486</v>
      </c>
      <c r="D196" s="10">
        <v>206</v>
      </c>
      <c r="E196" s="10">
        <v>3954</v>
      </c>
      <c r="F196" s="10">
        <v>326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4602</v>
      </c>
      <c r="D197" s="10">
        <v>203</v>
      </c>
      <c r="E197" s="10">
        <v>4019</v>
      </c>
      <c r="F197" s="10">
        <v>380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4251</v>
      </c>
      <c r="D198" s="10">
        <v>198</v>
      </c>
      <c r="E198" s="10">
        <v>3710</v>
      </c>
      <c r="F198" s="10">
        <v>343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4154</v>
      </c>
      <c r="D199" s="10">
        <v>180</v>
      </c>
      <c r="E199" s="10">
        <v>3613</v>
      </c>
      <c r="F199" s="10">
        <v>361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17200</v>
      </c>
      <c r="D200" s="10">
        <v>825</v>
      </c>
      <c r="E200" s="10">
        <v>14613</v>
      </c>
      <c r="F200" s="10">
        <v>1762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3802</v>
      </c>
      <c r="D201" s="10">
        <v>183</v>
      </c>
      <c r="E201" s="10">
        <v>3236</v>
      </c>
      <c r="F201" s="10">
        <v>383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3616</v>
      </c>
      <c r="D202" s="10">
        <v>175</v>
      </c>
      <c r="E202" s="10">
        <v>3057</v>
      </c>
      <c r="F202" s="10">
        <v>384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3474</v>
      </c>
      <c r="D203" s="10">
        <v>191</v>
      </c>
      <c r="E203" s="10">
        <v>2930</v>
      </c>
      <c r="F203" s="10">
        <v>353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3281</v>
      </c>
      <c r="D204" s="10">
        <v>134</v>
      </c>
      <c r="E204" s="10">
        <v>2798</v>
      </c>
      <c r="F204" s="10">
        <v>349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3027</v>
      </c>
      <c r="D205" s="10">
        <v>142</v>
      </c>
      <c r="E205" s="10">
        <v>2592</v>
      </c>
      <c r="F205" s="10">
        <v>293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12594</v>
      </c>
      <c r="D206" s="10">
        <v>541</v>
      </c>
      <c r="E206" s="10">
        <v>10543</v>
      </c>
      <c r="F206" s="10">
        <v>1510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2864</v>
      </c>
      <c r="D207" s="10">
        <v>115</v>
      </c>
      <c r="E207" s="10">
        <v>2459</v>
      </c>
      <c r="F207" s="10">
        <v>290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2695</v>
      </c>
      <c r="D208" s="10">
        <v>126</v>
      </c>
      <c r="E208" s="10">
        <v>2236</v>
      </c>
      <c r="F208" s="10">
        <v>333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2658</v>
      </c>
      <c r="D209" s="10">
        <v>106</v>
      </c>
      <c r="E209" s="10">
        <v>2230</v>
      </c>
      <c r="F209" s="10">
        <v>322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2283</v>
      </c>
      <c r="D210" s="10">
        <v>100</v>
      </c>
      <c r="E210" s="10">
        <v>1877</v>
      </c>
      <c r="F210" s="10">
        <v>306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2094</v>
      </c>
      <c r="D211" s="10">
        <v>94</v>
      </c>
      <c r="E211" s="10">
        <v>1741</v>
      </c>
      <c r="F211" s="10">
        <v>259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8269</v>
      </c>
      <c r="D212" s="10">
        <v>406</v>
      </c>
      <c r="E212" s="10">
        <v>6752</v>
      </c>
      <c r="F212" s="10">
        <v>1111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1960</v>
      </c>
      <c r="D213" s="10">
        <v>100</v>
      </c>
      <c r="E213" s="10">
        <v>1626</v>
      </c>
      <c r="F213" s="10">
        <v>234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1764</v>
      </c>
      <c r="D214" s="10">
        <v>98</v>
      </c>
      <c r="E214" s="10">
        <v>1410</v>
      </c>
      <c r="F214" s="10">
        <v>256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1755</v>
      </c>
      <c r="D215" s="10">
        <v>72</v>
      </c>
      <c r="E215" s="10">
        <v>1437</v>
      </c>
      <c r="F215" s="10">
        <v>246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1430</v>
      </c>
      <c r="D216" s="10">
        <v>49</v>
      </c>
      <c r="E216" s="10">
        <v>1181</v>
      </c>
      <c r="F216" s="10">
        <v>200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1360</v>
      </c>
      <c r="D217" s="10">
        <v>87</v>
      </c>
      <c r="E217" s="10">
        <v>1098</v>
      </c>
      <c r="F217" s="10">
        <v>175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4714</v>
      </c>
      <c r="D218" s="10">
        <v>236</v>
      </c>
      <c r="E218" s="10">
        <v>3772</v>
      </c>
      <c r="F218" s="10">
        <v>706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1169</v>
      </c>
      <c r="D219" s="10">
        <v>54</v>
      </c>
      <c r="E219" s="10">
        <v>965</v>
      </c>
      <c r="F219" s="10">
        <v>150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1096</v>
      </c>
      <c r="D220" s="10">
        <v>62</v>
      </c>
      <c r="E220" s="10">
        <v>856</v>
      </c>
      <c r="F220" s="10">
        <v>178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966</v>
      </c>
      <c r="D221" s="10">
        <v>41</v>
      </c>
      <c r="E221" s="10">
        <v>778</v>
      </c>
      <c r="F221" s="10">
        <v>147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776</v>
      </c>
      <c r="D222" s="10">
        <v>46</v>
      </c>
      <c r="E222" s="10">
        <v>604</v>
      </c>
      <c r="F222" s="10">
        <v>126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707</v>
      </c>
      <c r="D223" s="10">
        <v>33</v>
      </c>
      <c r="E223" s="10">
        <v>569</v>
      </c>
      <c r="F223" s="10">
        <v>105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2813</v>
      </c>
      <c r="D224" s="10">
        <v>177</v>
      </c>
      <c r="E224" s="10">
        <v>2154</v>
      </c>
      <c r="F224" s="10">
        <v>482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586788</v>
      </c>
      <c r="D225" s="3">
        <v>201543</v>
      </c>
      <c r="E225" s="3">
        <v>339069</v>
      </c>
      <c r="F225" s="3">
        <v>46176</v>
      </c>
    </row>
    <row r="226" spans="1:11" ht="12" customHeight="1" x14ac:dyDescent="0.2">
      <c r="A226" s="36" t="s">
        <v>144</v>
      </c>
      <c r="B226" s="1" t="s">
        <v>8</v>
      </c>
      <c r="C226" s="10">
        <v>44352</v>
      </c>
      <c r="D226" s="10">
        <v>16363</v>
      </c>
      <c r="E226" s="10">
        <v>2880</v>
      </c>
      <c r="F226" s="10">
        <v>25109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7815</v>
      </c>
      <c r="D227" s="10">
        <v>638</v>
      </c>
      <c r="E227" s="10">
        <v>717</v>
      </c>
      <c r="F227" s="10">
        <v>6460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7922</v>
      </c>
      <c r="D228" s="10">
        <v>1045</v>
      </c>
      <c r="E228" s="10">
        <v>548</v>
      </c>
      <c r="F228" s="10">
        <v>6329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9031</v>
      </c>
      <c r="D229" s="10">
        <v>1965</v>
      </c>
      <c r="E229" s="10">
        <v>698</v>
      </c>
      <c r="F229" s="10">
        <v>6368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9638</v>
      </c>
      <c r="D230" s="10">
        <v>3966</v>
      </c>
      <c r="E230" s="10">
        <v>615</v>
      </c>
      <c r="F230" s="10">
        <v>5057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9946</v>
      </c>
      <c r="D231" s="10">
        <v>8749</v>
      </c>
      <c r="E231" s="10">
        <v>302</v>
      </c>
      <c r="F231" s="10">
        <v>895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52120</v>
      </c>
      <c r="D232" s="10">
        <v>49929</v>
      </c>
      <c r="E232" s="10">
        <v>1432</v>
      </c>
      <c r="F232" s="10">
        <v>759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10230</v>
      </c>
      <c r="D233" s="10">
        <v>9775</v>
      </c>
      <c r="E233" s="10">
        <v>233</v>
      </c>
      <c r="F233" s="10">
        <v>222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10267</v>
      </c>
      <c r="D234" s="10">
        <v>9851</v>
      </c>
      <c r="E234" s="10">
        <v>267</v>
      </c>
      <c r="F234" s="10">
        <v>149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11047</v>
      </c>
      <c r="D235" s="10">
        <v>10581</v>
      </c>
      <c r="E235" s="10">
        <v>329</v>
      </c>
      <c r="F235" s="10">
        <v>137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10129</v>
      </c>
      <c r="D236" s="10">
        <v>9712</v>
      </c>
      <c r="E236" s="10">
        <v>293</v>
      </c>
      <c r="F236" s="10">
        <v>124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10447</v>
      </c>
      <c r="D237" s="10">
        <v>10010</v>
      </c>
      <c r="E237" s="10">
        <v>310</v>
      </c>
      <c r="F237" s="10">
        <v>127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51879</v>
      </c>
      <c r="D238" s="10">
        <v>48988</v>
      </c>
      <c r="E238" s="10">
        <v>2293</v>
      </c>
      <c r="F238" s="10">
        <v>598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10106</v>
      </c>
      <c r="D239" s="10">
        <v>9660</v>
      </c>
      <c r="E239" s="10">
        <v>323</v>
      </c>
      <c r="F239" s="10">
        <v>123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10859</v>
      </c>
      <c r="D240" s="10">
        <v>10346</v>
      </c>
      <c r="E240" s="10">
        <v>376</v>
      </c>
      <c r="F240" s="10">
        <v>137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10762</v>
      </c>
      <c r="D241" s="10">
        <v>10255</v>
      </c>
      <c r="E241" s="10">
        <v>385</v>
      </c>
      <c r="F241" s="10">
        <v>122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10136</v>
      </c>
      <c r="D242" s="10">
        <v>9502</v>
      </c>
      <c r="E242" s="10">
        <v>519</v>
      </c>
      <c r="F242" s="10">
        <v>115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10016</v>
      </c>
      <c r="D243" s="10">
        <v>9225</v>
      </c>
      <c r="E243" s="10">
        <v>690</v>
      </c>
      <c r="F243" s="10">
        <v>101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51486</v>
      </c>
      <c r="D244" s="10">
        <v>38131</v>
      </c>
      <c r="E244" s="10">
        <v>12763</v>
      </c>
      <c r="F244" s="10">
        <v>592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9626</v>
      </c>
      <c r="D245" s="10">
        <v>8660</v>
      </c>
      <c r="E245" s="10">
        <v>885</v>
      </c>
      <c r="F245" s="10">
        <v>81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9794</v>
      </c>
      <c r="D246" s="10">
        <v>8478</v>
      </c>
      <c r="E246" s="10">
        <v>1219</v>
      </c>
      <c r="F246" s="10">
        <v>97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10796</v>
      </c>
      <c r="D247" s="10">
        <v>8588</v>
      </c>
      <c r="E247" s="10">
        <v>2082</v>
      </c>
      <c r="F247" s="10">
        <v>126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10865</v>
      </c>
      <c r="D248" s="10">
        <v>6979</v>
      </c>
      <c r="E248" s="10">
        <v>3754</v>
      </c>
      <c r="F248" s="10">
        <v>132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10405</v>
      </c>
      <c r="D249" s="10">
        <v>5426</v>
      </c>
      <c r="E249" s="10">
        <v>4823</v>
      </c>
      <c r="F249" s="10">
        <v>156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50707</v>
      </c>
      <c r="D250" s="10">
        <v>17432</v>
      </c>
      <c r="E250" s="10">
        <v>32168</v>
      </c>
      <c r="F250" s="10">
        <v>1107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9804</v>
      </c>
      <c r="D251" s="10">
        <v>4355</v>
      </c>
      <c r="E251" s="10">
        <v>5274</v>
      </c>
      <c r="F251" s="10">
        <v>175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10151</v>
      </c>
      <c r="D252" s="10">
        <v>3974</v>
      </c>
      <c r="E252" s="10">
        <v>5946</v>
      </c>
      <c r="F252" s="10">
        <v>231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10847</v>
      </c>
      <c r="D253" s="10">
        <v>3526</v>
      </c>
      <c r="E253" s="10">
        <v>7065</v>
      </c>
      <c r="F253" s="10">
        <v>256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10016</v>
      </c>
      <c r="D254" s="10">
        <v>2976</v>
      </c>
      <c r="E254" s="10">
        <v>6823</v>
      </c>
      <c r="F254" s="10">
        <v>217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9889</v>
      </c>
      <c r="D255" s="10">
        <v>2601</v>
      </c>
      <c r="E255" s="10">
        <v>7060</v>
      </c>
      <c r="F255" s="10">
        <v>228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48333</v>
      </c>
      <c r="D256" s="10">
        <v>9296</v>
      </c>
      <c r="E256" s="10">
        <v>37703</v>
      </c>
      <c r="F256" s="10">
        <v>1334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9952</v>
      </c>
      <c r="D257" s="10">
        <v>2341</v>
      </c>
      <c r="E257" s="10">
        <v>7373</v>
      </c>
      <c r="F257" s="10">
        <v>238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9685</v>
      </c>
      <c r="D258" s="10">
        <v>1979</v>
      </c>
      <c r="E258" s="10">
        <v>7447</v>
      </c>
      <c r="F258" s="10">
        <v>259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9924</v>
      </c>
      <c r="D259" s="10">
        <v>1933</v>
      </c>
      <c r="E259" s="10">
        <v>7739</v>
      </c>
      <c r="F259" s="10">
        <v>252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9390</v>
      </c>
      <c r="D260" s="10">
        <v>1598</v>
      </c>
      <c r="E260" s="10">
        <v>7522</v>
      </c>
      <c r="F260" s="10">
        <v>270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9382</v>
      </c>
      <c r="D261" s="10">
        <v>1445</v>
      </c>
      <c r="E261" s="10">
        <v>7622</v>
      </c>
      <c r="F261" s="10">
        <v>315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45374</v>
      </c>
      <c r="D262" s="10">
        <v>5851</v>
      </c>
      <c r="E262" s="10">
        <v>38102</v>
      </c>
      <c r="F262" s="10">
        <v>1421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10281</v>
      </c>
      <c r="D263" s="10">
        <v>1483</v>
      </c>
      <c r="E263" s="10">
        <v>8459</v>
      </c>
      <c r="F263" s="10">
        <v>339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9376</v>
      </c>
      <c r="D264" s="10">
        <v>1230</v>
      </c>
      <c r="E264" s="10">
        <v>7887</v>
      </c>
      <c r="F264" s="10">
        <v>259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8781</v>
      </c>
      <c r="D265" s="10">
        <v>1153</v>
      </c>
      <c r="E265" s="10">
        <v>7351</v>
      </c>
      <c r="F265" s="10">
        <v>277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8573</v>
      </c>
      <c r="D266" s="10">
        <v>998</v>
      </c>
      <c r="E266" s="10">
        <v>7306</v>
      </c>
      <c r="F266" s="10">
        <v>269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8363</v>
      </c>
      <c r="D267" s="10">
        <v>987</v>
      </c>
      <c r="E267" s="10">
        <v>7099</v>
      </c>
      <c r="F267" s="10">
        <v>277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40108</v>
      </c>
      <c r="D268" s="10">
        <v>3894</v>
      </c>
      <c r="E268" s="10">
        <v>34856</v>
      </c>
      <c r="F268" s="10">
        <v>1358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8580</v>
      </c>
      <c r="D269" s="10">
        <v>920</v>
      </c>
      <c r="E269" s="10">
        <v>7415</v>
      </c>
      <c r="F269" s="10">
        <v>245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8204</v>
      </c>
      <c r="D270" s="10">
        <v>838</v>
      </c>
      <c r="E270" s="10">
        <v>7096</v>
      </c>
      <c r="F270" s="10">
        <v>270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7517</v>
      </c>
      <c r="D271" s="10">
        <v>692</v>
      </c>
      <c r="E271" s="10">
        <v>6573</v>
      </c>
      <c r="F271" s="10">
        <v>252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7643</v>
      </c>
      <c r="D272" s="10">
        <v>700</v>
      </c>
      <c r="E272" s="10">
        <v>6668</v>
      </c>
      <c r="F272" s="10">
        <v>275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8164</v>
      </c>
      <c r="D273" s="10">
        <v>744</v>
      </c>
      <c r="E273" s="10">
        <v>7104</v>
      </c>
      <c r="F273" s="10">
        <v>316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39079</v>
      </c>
      <c r="D274" s="10">
        <v>3002</v>
      </c>
      <c r="E274" s="10">
        <v>34462</v>
      </c>
      <c r="F274" s="10">
        <v>1615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8303</v>
      </c>
      <c r="D275" s="10">
        <v>719</v>
      </c>
      <c r="E275" s="10">
        <v>7236</v>
      </c>
      <c r="F275" s="10">
        <v>348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7613</v>
      </c>
      <c r="D276" s="10">
        <v>590</v>
      </c>
      <c r="E276" s="10">
        <v>6718</v>
      </c>
      <c r="F276" s="10">
        <v>305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8479</v>
      </c>
      <c r="D277" s="10">
        <v>626</v>
      </c>
      <c r="E277" s="10">
        <v>7520</v>
      </c>
      <c r="F277" s="10">
        <v>333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7664</v>
      </c>
      <c r="D278" s="10">
        <v>573</v>
      </c>
      <c r="E278" s="10">
        <v>6775</v>
      </c>
      <c r="F278" s="10">
        <v>316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7020</v>
      </c>
      <c r="D279" s="10">
        <v>494</v>
      </c>
      <c r="E279" s="10">
        <v>6213</v>
      </c>
      <c r="F279" s="10">
        <v>313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32145</v>
      </c>
      <c r="D280" s="10">
        <v>2054</v>
      </c>
      <c r="E280" s="10">
        <v>28552</v>
      </c>
      <c r="F280" s="10">
        <v>1539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6877</v>
      </c>
      <c r="D281" s="10">
        <v>478</v>
      </c>
      <c r="E281" s="10">
        <v>6094</v>
      </c>
      <c r="F281" s="10">
        <v>305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6496</v>
      </c>
      <c r="D282" s="10">
        <v>412</v>
      </c>
      <c r="E282" s="10">
        <v>5783</v>
      </c>
      <c r="F282" s="10">
        <v>301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6688</v>
      </c>
      <c r="D283" s="10">
        <v>430</v>
      </c>
      <c r="E283" s="10">
        <v>5945</v>
      </c>
      <c r="F283" s="10">
        <v>313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6020</v>
      </c>
      <c r="D284" s="10">
        <v>381</v>
      </c>
      <c r="E284" s="10">
        <v>5344</v>
      </c>
      <c r="F284" s="10">
        <v>295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6064</v>
      </c>
      <c r="D285" s="10">
        <v>353</v>
      </c>
      <c r="E285" s="10">
        <v>5386</v>
      </c>
      <c r="F285" s="10">
        <v>325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28078</v>
      </c>
      <c r="D286" s="10">
        <v>1609</v>
      </c>
      <c r="E286" s="10">
        <v>24970</v>
      </c>
      <c r="F286" s="10">
        <v>1499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6181</v>
      </c>
      <c r="D287" s="10">
        <v>384</v>
      </c>
      <c r="E287" s="10">
        <v>5489</v>
      </c>
      <c r="F287" s="10">
        <v>308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5483</v>
      </c>
      <c r="D288" s="10">
        <v>328</v>
      </c>
      <c r="E288" s="10">
        <v>4869</v>
      </c>
      <c r="F288" s="10">
        <v>286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5720</v>
      </c>
      <c r="D289" s="10">
        <v>320</v>
      </c>
      <c r="E289" s="10">
        <v>5095</v>
      </c>
      <c r="F289" s="10">
        <v>305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5325</v>
      </c>
      <c r="D290" s="10">
        <v>293</v>
      </c>
      <c r="E290" s="10">
        <v>4749</v>
      </c>
      <c r="F290" s="10">
        <v>283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5369</v>
      </c>
      <c r="D291" s="10">
        <v>284</v>
      </c>
      <c r="E291" s="10">
        <v>4768</v>
      </c>
      <c r="F291" s="10">
        <v>317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26615</v>
      </c>
      <c r="D292" s="10">
        <v>1386</v>
      </c>
      <c r="E292" s="10">
        <v>23475</v>
      </c>
      <c r="F292" s="10">
        <v>1754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5258</v>
      </c>
      <c r="D293" s="10">
        <v>283</v>
      </c>
      <c r="E293" s="10">
        <v>4639</v>
      </c>
      <c r="F293" s="10">
        <v>336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5482</v>
      </c>
      <c r="D294" s="10">
        <v>295</v>
      </c>
      <c r="E294" s="10">
        <v>4850</v>
      </c>
      <c r="F294" s="10">
        <v>337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5358</v>
      </c>
      <c r="D295" s="10">
        <v>292</v>
      </c>
      <c r="E295" s="10">
        <v>4711</v>
      </c>
      <c r="F295" s="10">
        <v>355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5343</v>
      </c>
      <c r="D296" s="10">
        <v>278</v>
      </c>
      <c r="E296" s="10">
        <v>4694</v>
      </c>
      <c r="F296" s="10">
        <v>371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5174</v>
      </c>
      <c r="D297" s="10">
        <v>238</v>
      </c>
      <c r="E297" s="10">
        <v>4581</v>
      </c>
      <c r="F297" s="10">
        <v>355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23364</v>
      </c>
      <c r="D298" s="10">
        <v>1145</v>
      </c>
      <c r="E298" s="10">
        <v>20469</v>
      </c>
      <c r="F298" s="10">
        <v>1750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5171</v>
      </c>
      <c r="D299" s="10">
        <v>269</v>
      </c>
      <c r="E299" s="10">
        <v>4522</v>
      </c>
      <c r="F299" s="10">
        <v>380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4606</v>
      </c>
      <c r="D300" s="10">
        <v>226</v>
      </c>
      <c r="E300" s="10">
        <v>4042</v>
      </c>
      <c r="F300" s="10">
        <v>338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4652</v>
      </c>
      <c r="D301" s="10">
        <v>232</v>
      </c>
      <c r="E301" s="10">
        <v>4085</v>
      </c>
      <c r="F301" s="10">
        <v>335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4474</v>
      </c>
      <c r="D302" s="10">
        <v>214</v>
      </c>
      <c r="E302" s="10">
        <v>3936</v>
      </c>
      <c r="F302" s="10">
        <v>324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4461</v>
      </c>
      <c r="D303" s="10">
        <v>204</v>
      </c>
      <c r="E303" s="10">
        <v>3884</v>
      </c>
      <c r="F303" s="10">
        <v>373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20373</v>
      </c>
      <c r="D304" s="10">
        <v>890</v>
      </c>
      <c r="E304" s="10">
        <v>17622</v>
      </c>
      <c r="F304" s="10">
        <v>1861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4637</v>
      </c>
      <c r="D305" s="10">
        <v>215</v>
      </c>
      <c r="E305" s="10">
        <v>3991</v>
      </c>
      <c r="F305" s="10">
        <v>431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4066</v>
      </c>
      <c r="D306" s="10">
        <v>201</v>
      </c>
      <c r="E306" s="10">
        <v>3520</v>
      </c>
      <c r="F306" s="10">
        <v>345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4310</v>
      </c>
      <c r="D307" s="10">
        <v>176</v>
      </c>
      <c r="E307" s="10">
        <v>3751</v>
      </c>
      <c r="F307" s="10">
        <v>383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3860</v>
      </c>
      <c r="D308" s="10">
        <v>143</v>
      </c>
      <c r="E308" s="10">
        <v>3368</v>
      </c>
      <c r="F308" s="10">
        <v>349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3500</v>
      </c>
      <c r="D309" s="10">
        <v>155</v>
      </c>
      <c r="E309" s="10">
        <v>2992</v>
      </c>
      <c r="F309" s="10">
        <v>353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14914</v>
      </c>
      <c r="D310" s="10">
        <v>659</v>
      </c>
      <c r="E310" s="10">
        <v>12639</v>
      </c>
      <c r="F310" s="10">
        <v>1616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3586</v>
      </c>
      <c r="D311" s="10">
        <v>156</v>
      </c>
      <c r="E311" s="10">
        <v>3041</v>
      </c>
      <c r="F311" s="10">
        <v>389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3214</v>
      </c>
      <c r="D312" s="10">
        <v>162</v>
      </c>
      <c r="E312" s="10">
        <v>2717</v>
      </c>
      <c r="F312" s="10">
        <v>335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3132</v>
      </c>
      <c r="D313" s="10">
        <v>121</v>
      </c>
      <c r="E313" s="10">
        <v>2678</v>
      </c>
      <c r="F313" s="10">
        <v>333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2570</v>
      </c>
      <c r="D314" s="10">
        <v>107</v>
      </c>
      <c r="E314" s="10">
        <v>2189</v>
      </c>
      <c r="F314" s="10">
        <v>274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2412</v>
      </c>
      <c r="D315" s="10">
        <v>113</v>
      </c>
      <c r="E315" s="10">
        <v>2014</v>
      </c>
      <c r="F315" s="10">
        <v>285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9235</v>
      </c>
      <c r="D316" s="10">
        <v>452</v>
      </c>
      <c r="E316" s="10">
        <v>7702</v>
      </c>
      <c r="F316" s="10">
        <v>1081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2178</v>
      </c>
      <c r="D317" s="10">
        <v>88</v>
      </c>
      <c r="E317" s="10">
        <v>1830</v>
      </c>
      <c r="F317" s="10">
        <v>260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2099</v>
      </c>
      <c r="D318" s="10">
        <v>118</v>
      </c>
      <c r="E318" s="10">
        <v>1738</v>
      </c>
      <c r="F318" s="10">
        <v>243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1856</v>
      </c>
      <c r="D319" s="10">
        <v>85</v>
      </c>
      <c r="E319" s="10">
        <v>1570</v>
      </c>
      <c r="F319" s="10">
        <v>201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1640</v>
      </c>
      <c r="D320" s="10">
        <v>83</v>
      </c>
      <c r="E320" s="10">
        <v>1364</v>
      </c>
      <c r="F320" s="10">
        <v>193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1462</v>
      </c>
      <c r="D321" s="10">
        <v>78</v>
      </c>
      <c r="E321" s="10">
        <v>1200</v>
      </c>
      <c r="F321" s="10">
        <v>184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5048</v>
      </c>
      <c r="D322" s="10">
        <v>253</v>
      </c>
      <c r="E322" s="10">
        <v>4093</v>
      </c>
      <c r="F322" s="10">
        <v>702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1233</v>
      </c>
      <c r="D323" s="10">
        <v>56</v>
      </c>
      <c r="E323" s="10">
        <v>1008</v>
      </c>
      <c r="F323" s="10">
        <v>169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1198</v>
      </c>
      <c r="D324" s="10">
        <v>54</v>
      </c>
      <c r="E324" s="10">
        <v>992</v>
      </c>
      <c r="F324" s="10">
        <v>152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1031</v>
      </c>
      <c r="D325" s="10">
        <v>70</v>
      </c>
      <c r="E325" s="10">
        <v>799</v>
      </c>
      <c r="F325" s="10">
        <v>162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830</v>
      </c>
      <c r="D326" s="10">
        <v>43</v>
      </c>
      <c r="E326" s="10">
        <v>688</v>
      </c>
      <c r="F326" s="10">
        <v>99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756</v>
      </c>
      <c r="D327" s="10">
        <v>30</v>
      </c>
      <c r="E327" s="10">
        <v>606</v>
      </c>
      <c r="F327" s="10">
        <v>120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2304</v>
      </c>
      <c r="D328" s="10">
        <v>114</v>
      </c>
      <c r="E328" s="10">
        <v>1887</v>
      </c>
      <c r="F328" s="10">
        <v>303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651</v>
      </c>
      <c r="D329" s="10">
        <v>28</v>
      </c>
      <c r="E329" s="10">
        <v>543</v>
      </c>
      <c r="F329" s="10">
        <v>80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530</v>
      </c>
      <c r="D330" s="10">
        <v>29</v>
      </c>
      <c r="E330" s="10">
        <v>443</v>
      </c>
      <c r="F330" s="10">
        <v>58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455</v>
      </c>
      <c r="D331" s="10">
        <v>17</v>
      </c>
      <c r="E331" s="10">
        <v>378</v>
      </c>
      <c r="F331" s="10">
        <v>60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356</v>
      </c>
      <c r="D332" s="10">
        <v>17</v>
      </c>
      <c r="E332" s="10">
        <v>283</v>
      </c>
      <c r="F332" s="10">
        <v>56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312</v>
      </c>
      <c r="D333" s="10">
        <v>23</v>
      </c>
      <c r="E333" s="10">
        <v>240</v>
      </c>
      <c r="F333" s="10">
        <v>49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1274</v>
      </c>
      <c r="D334" s="5">
        <v>95</v>
      </c>
      <c r="E334" s="5">
        <v>1001</v>
      </c>
      <c r="F334" s="5">
        <v>178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19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119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44369</v>
      </c>
      <c r="D5" s="3">
        <v>14457</v>
      </c>
      <c r="E5" s="3">
        <v>26255</v>
      </c>
      <c r="F5" s="3">
        <v>3657</v>
      </c>
    </row>
    <row r="6" spans="1:32" ht="12" customHeight="1" x14ac:dyDescent="0.2">
      <c r="A6" s="36" t="s">
        <v>144</v>
      </c>
      <c r="B6" s="1" t="s">
        <v>8</v>
      </c>
      <c r="C6" s="10">
        <v>3604</v>
      </c>
      <c r="D6" s="10">
        <v>1180</v>
      </c>
      <c r="E6" s="10">
        <v>187</v>
      </c>
      <c r="F6" s="10">
        <v>2237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681</v>
      </c>
      <c r="D7" s="10">
        <v>30</v>
      </c>
      <c r="E7" s="10">
        <v>46</v>
      </c>
      <c r="F7" s="10">
        <v>605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670</v>
      </c>
      <c r="D8" s="10">
        <v>55</v>
      </c>
      <c r="E8" s="10">
        <v>48</v>
      </c>
      <c r="F8" s="10">
        <v>567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718</v>
      </c>
      <c r="D9" s="10">
        <v>119</v>
      </c>
      <c r="E9" s="10">
        <v>44</v>
      </c>
      <c r="F9" s="10">
        <v>555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748</v>
      </c>
      <c r="D10" s="10">
        <v>257</v>
      </c>
      <c r="E10" s="10">
        <v>36</v>
      </c>
      <c r="F10" s="10">
        <v>455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787</v>
      </c>
      <c r="D11" s="10">
        <v>719</v>
      </c>
      <c r="E11" s="10">
        <v>13</v>
      </c>
      <c r="F11" s="10">
        <v>55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4006</v>
      </c>
      <c r="D12" s="10">
        <v>3862</v>
      </c>
      <c r="E12" s="10">
        <v>86</v>
      </c>
      <c r="F12" s="10">
        <v>58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793</v>
      </c>
      <c r="D13" s="10">
        <v>764</v>
      </c>
      <c r="E13" s="10">
        <v>16</v>
      </c>
      <c r="F13" s="10">
        <v>13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823</v>
      </c>
      <c r="D14" s="10">
        <v>790</v>
      </c>
      <c r="E14" s="10">
        <v>22</v>
      </c>
      <c r="F14" s="10">
        <v>11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820</v>
      </c>
      <c r="D15" s="10">
        <v>797</v>
      </c>
      <c r="E15" s="10">
        <v>15</v>
      </c>
      <c r="F15" s="10">
        <v>8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802</v>
      </c>
      <c r="D16" s="10">
        <v>768</v>
      </c>
      <c r="E16" s="10">
        <v>23</v>
      </c>
      <c r="F16" s="10">
        <v>11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768</v>
      </c>
      <c r="D17" s="10">
        <v>743</v>
      </c>
      <c r="E17" s="10">
        <v>10</v>
      </c>
      <c r="F17" s="10">
        <v>15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3865</v>
      </c>
      <c r="D18" s="10">
        <v>3674</v>
      </c>
      <c r="E18" s="10">
        <v>156</v>
      </c>
      <c r="F18" s="10">
        <v>35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791</v>
      </c>
      <c r="D19" s="10">
        <v>760</v>
      </c>
      <c r="E19" s="10">
        <v>23</v>
      </c>
      <c r="F19" s="10">
        <v>8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804</v>
      </c>
      <c r="D20" s="10">
        <v>774</v>
      </c>
      <c r="E20" s="10">
        <v>19</v>
      </c>
      <c r="F20" s="10">
        <v>11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790</v>
      </c>
      <c r="D21" s="10">
        <v>761</v>
      </c>
      <c r="E21" s="10">
        <v>22</v>
      </c>
      <c r="F21" s="10">
        <v>7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761</v>
      </c>
      <c r="D22" s="10">
        <v>722</v>
      </c>
      <c r="E22" s="10">
        <v>33</v>
      </c>
      <c r="F22" s="10">
        <v>6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719</v>
      </c>
      <c r="D23" s="10">
        <v>657</v>
      </c>
      <c r="E23" s="10">
        <v>59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3610</v>
      </c>
      <c r="D24" s="10">
        <v>2686</v>
      </c>
      <c r="E24" s="10">
        <v>896</v>
      </c>
      <c r="F24" s="10">
        <v>28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757</v>
      </c>
      <c r="D25" s="10">
        <v>674</v>
      </c>
      <c r="E25" s="10">
        <v>81</v>
      </c>
      <c r="F25" s="10">
        <v>2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661</v>
      </c>
      <c r="D26" s="10">
        <v>555</v>
      </c>
      <c r="E26" s="10">
        <v>101</v>
      </c>
      <c r="F26" s="10">
        <v>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741</v>
      </c>
      <c r="D27" s="10">
        <v>600</v>
      </c>
      <c r="E27" s="10">
        <v>133</v>
      </c>
      <c r="F27" s="10">
        <v>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710</v>
      </c>
      <c r="D28" s="10">
        <v>456</v>
      </c>
      <c r="E28" s="10">
        <v>248</v>
      </c>
      <c r="F28" s="10">
        <v>6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741</v>
      </c>
      <c r="D29" s="10">
        <v>401</v>
      </c>
      <c r="E29" s="10">
        <v>333</v>
      </c>
      <c r="F29" s="10">
        <v>7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3622</v>
      </c>
      <c r="D30" s="10">
        <v>1195</v>
      </c>
      <c r="E30" s="10">
        <v>2363</v>
      </c>
      <c r="F30" s="10">
        <v>64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659</v>
      </c>
      <c r="D31" s="10">
        <v>283</v>
      </c>
      <c r="E31" s="10">
        <v>367</v>
      </c>
      <c r="F31" s="10">
        <v>9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695</v>
      </c>
      <c r="D32" s="10">
        <v>262</v>
      </c>
      <c r="E32" s="10">
        <v>424</v>
      </c>
      <c r="F32" s="10">
        <v>9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788</v>
      </c>
      <c r="D33" s="10">
        <v>250</v>
      </c>
      <c r="E33" s="10">
        <v>525</v>
      </c>
      <c r="F33" s="10">
        <v>13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736</v>
      </c>
      <c r="D34" s="10">
        <v>218</v>
      </c>
      <c r="E34" s="10">
        <v>504</v>
      </c>
      <c r="F34" s="10">
        <v>14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744</v>
      </c>
      <c r="D35" s="10">
        <v>182</v>
      </c>
      <c r="E35" s="10">
        <v>543</v>
      </c>
      <c r="F35" s="10">
        <v>19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3611</v>
      </c>
      <c r="D36" s="10">
        <v>586</v>
      </c>
      <c r="E36" s="10">
        <v>2932</v>
      </c>
      <c r="F36" s="10">
        <v>93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723</v>
      </c>
      <c r="D37" s="10">
        <v>141</v>
      </c>
      <c r="E37" s="10">
        <v>573</v>
      </c>
      <c r="F37" s="10">
        <v>9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731</v>
      </c>
      <c r="D38" s="10">
        <v>124</v>
      </c>
      <c r="E38" s="10">
        <v>585</v>
      </c>
      <c r="F38" s="10">
        <v>22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715</v>
      </c>
      <c r="D39" s="10">
        <v>113</v>
      </c>
      <c r="E39" s="10">
        <v>591</v>
      </c>
      <c r="F39" s="10">
        <v>11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706</v>
      </c>
      <c r="D40" s="10">
        <v>99</v>
      </c>
      <c r="E40" s="10">
        <v>582</v>
      </c>
      <c r="F40" s="10">
        <v>25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736</v>
      </c>
      <c r="D41" s="10">
        <v>109</v>
      </c>
      <c r="E41" s="10">
        <v>601</v>
      </c>
      <c r="F41" s="10">
        <v>26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3425</v>
      </c>
      <c r="D42" s="10">
        <v>374</v>
      </c>
      <c r="E42" s="10">
        <v>2974</v>
      </c>
      <c r="F42" s="10">
        <v>77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758</v>
      </c>
      <c r="D43" s="10">
        <v>100</v>
      </c>
      <c r="E43" s="10">
        <v>635</v>
      </c>
      <c r="F43" s="10">
        <v>23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726</v>
      </c>
      <c r="D44" s="10">
        <v>85</v>
      </c>
      <c r="E44" s="10">
        <v>626</v>
      </c>
      <c r="F44" s="10">
        <v>15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677</v>
      </c>
      <c r="D45" s="10">
        <v>68</v>
      </c>
      <c r="E45" s="10">
        <v>598</v>
      </c>
      <c r="F45" s="10">
        <v>11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629</v>
      </c>
      <c r="D46" s="10">
        <v>62</v>
      </c>
      <c r="E46" s="10">
        <v>558</v>
      </c>
      <c r="F46" s="10">
        <v>9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635</v>
      </c>
      <c r="D47" s="10">
        <v>59</v>
      </c>
      <c r="E47" s="10">
        <v>557</v>
      </c>
      <c r="F47" s="10">
        <v>19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3065</v>
      </c>
      <c r="D48" s="10">
        <v>227</v>
      </c>
      <c r="E48" s="10">
        <v>2756</v>
      </c>
      <c r="F48" s="10">
        <v>82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652</v>
      </c>
      <c r="D49" s="10">
        <v>33</v>
      </c>
      <c r="E49" s="10">
        <v>605</v>
      </c>
      <c r="F49" s="10">
        <v>14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611</v>
      </c>
      <c r="D50" s="10">
        <v>46</v>
      </c>
      <c r="E50" s="10">
        <v>544</v>
      </c>
      <c r="F50" s="10">
        <v>21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589</v>
      </c>
      <c r="D51" s="10">
        <v>62</v>
      </c>
      <c r="E51" s="10">
        <v>512</v>
      </c>
      <c r="F51" s="10">
        <v>15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568</v>
      </c>
      <c r="D52" s="10">
        <v>42</v>
      </c>
      <c r="E52" s="10">
        <v>514</v>
      </c>
      <c r="F52" s="10">
        <v>12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645</v>
      </c>
      <c r="D53" s="10">
        <v>44</v>
      </c>
      <c r="E53" s="10">
        <v>581</v>
      </c>
      <c r="F53" s="10">
        <v>20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2970</v>
      </c>
      <c r="D54" s="10">
        <v>188</v>
      </c>
      <c r="E54" s="10">
        <v>2683</v>
      </c>
      <c r="F54" s="10">
        <v>99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588</v>
      </c>
      <c r="D55" s="10">
        <v>35</v>
      </c>
      <c r="E55" s="10">
        <v>533</v>
      </c>
      <c r="F55" s="10">
        <v>20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633</v>
      </c>
      <c r="D56" s="10">
        <v>47</v>
      </c>
      <c r="E56" s="10">
        <v>571</v>
      </c>
      <c r="F56" s="10">
        <v>15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653</v>
      </c>
      <c r="D57" s="10">
        <v>32</v>
      </c>
      <c r="E57" s="10">
        <v>594</v>
      </c>
      <c r="F57" s="10">
        <v>27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580</v>
      </c>
      <c r="D58" s="10">
        <v>39</v>
      </c>
      <c r="E58" s="10">
        <v>520</v>
      </c>
      <c r="F58" s="10">
        <v>21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516</v>
      </c>
      <c r="D59" s="10">
        <v>35</v>
      </c>
      <c r="E59" s="10">
        <v>465</v>
      </c>
      <c r="F59" s="10">
        <v>16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2378</v>
      </c>
      <c r="D60" s="10">
        <v>169</v>
      </c>
      <c r="E60" s="10">
        <v>2086</v>
      </c>
      <c r="F60" s="10">
        <v>123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444</v>
      </c>
      <c r="D61" s="10">
        <v>36</v>
      </c>
      <c r="E61" s="10">
        <v>395</v>
      </c>
      <c r="F61" s="10">
        <v>13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518</v>
      </c>
      <c r="D62" s="10">
        <v>31</v>
      </c>
      <c r="E62" s="10">
        <v>448</v>
      </c>
      <c r="F62" s="10">
        <v>39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482</v>
      </c>
      <c r="D63" s="10">
        <v>42</v>
      </c>
      <c r="E63" s="10">
        <v>420</v>
      </c>
      <c r="F63" s="10">
        <v>20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455</v>
      </c>
      <c r="D64" s="10">
        <v>31</v>
      </c>
      <c r="E64" s="10">
        <v>402</v>
      </c>
      <c r="F64" s="10">
        <v>22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479</v>
      </c>
      <c r="D65" s="10">
        <v>29</v>
      </c>
      <c r="E65" s="10">
        <v>421</v>
      </c>
      <c r="F65" s="10">
        <v>29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2134</v>
      </c>
      <c r="D66" s="10">
        <v>76</v>
      </c>
      <c r="E66" s="10">
        <v>1969</v>
      </c>
      <c r="F66" s="10">
        <v>89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487</v>
      </c>
      <c r="D67" s="10">
        <v>17</v>
      </c>
      <c r="E67" s="10">
        <v>452</v>
      </c>
      <c r="F67" s="10">
        <v>18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407</v>
      </c>
      <c r="D68" s="10">
        <v>9</v>
      </c>
      <c r="E68" s="10">
        <v>380</v>
      </c>
      <c r="F68" s="10">
        <v>18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439</v>
      </c>
      <c r="D69" s="10">
        <v>25</v>
      </c>
      <c r="E69" s="10">
        <v>401</v>
      </c>
      <c r="F69" s="10">
        <v>13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381</v>
      </c>
      <c r="D70" s="10">
        <v>10</v>
      </c>
      <c r="E70" s="10">
        <v>353</v>
      </c>
      <c r="F70" s="10">
        <v>18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420</v>
      </c>
      <c r="D71" s="10">
        <v>15</v>
      </c>
      <c r="E71" s="10">
        <v>383</v>
      </c>
      <c r="F71" s="10">
        <v>22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2010</v>
      </c>
      <c r="D72" s="10">
        <v>51</v>
      </c>
      <c r="E72" s="10">
        <v>1829</v>
      </c>
      <c r="F72" s="10">
        <v>130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408</v>
      </c>
      <c r="D73" s="10">
        <v>9</v>
      </c>
      <c r="E73" s="10">
        <v>370</v>
      </c>
      <c r="F73" s="10">
        <v>29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413</v>
      </c>
      <c r="D74" s="10">
        <v>6</v>
      </c>
      <c r="E74" s="10">
        <v>384</v>
      </c>
      <c r="F74" s="10">
        <v>23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426</v>
      </c>
      <c r="D75" s="10">
        <v>12</v>
      </c>
      <c r="E75" s="10">
        <v>393</v>
      </c>
      <c r="F75" s="10">
        <v>21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369</v>
      </c>
      <c r="D76" s="10">
        <v>14</v>
      </c>
      <c r="E76" s="10">
        <v>332</v>
      </c>
      <c r="F76" s="10">
        <v>23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394</v>
      </c>
      <c r="D77" s="10">
        <v>10</v>
      </c>
      <c r="E77" s="10">
        <v>350</v>
      </c>
      <c r="F77" s="10">
        <v>34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1799</v>
      </c>
      <c r="D78" s="10">
        <v>50</v>
      </c>
      <c r="E78" s="10">
        <v>1624</v>
      </c>
      <c r="F78" s="10">
        <v>125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421</v>
      </c>
      <c r="D79" s="10">
        <v>8</v>
      </c>
      <c r="E79" s="10">
        <v>385</v>
      </c>
      <c r="F79" s="10">
        <v>28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361</v>
      </c>
      <c r="D80" s="10">
        <v>13</v>
      </c>
      <c r="E80" s="10">
        <v>320</v>
      </c>
      <c r="F80" s="10">
        <v>28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364</v>
      </c>
      <c r="D81" s="10">
        <v>7</v>
      </c>
      <c r="E81" s="10">
        <v>327</v>
      </c>
      <c r="F81" s="10">
        <v>30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319</v>
      </c>
      <c r="D82" s="10">
        <v>11</v>
      </c>
      <c r="E82" s="10">
        <v>289</v>
      </c>
      <c r="F82" s="10">
        <v>19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334</v>
      </c>
      <c r="D83" s="10">
        <v>11</v>
      </c>
      <c r="E83" s="10">
        <v>303</v>
      </c>
      <c r="F83" s="10">
        <v>20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1501</v>
      </c>
      <c r="D84" s="10">
        <v>41</v>
      </c>
      <c r="E84" s="10">
        <v>1344</v>
      </c>
      <c r="F84" s="10">
        <v>116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318</v>
      </c>
      <c r="D85" s="10">
        <v>9</v>
      </c>
      <c r="E85" s="10">
        <v>283</v>
      </c>
      <c r="F85" s="10">
        <v>26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339</v>
      </c>
      <c r="D86" s="10">
        <v>10</v>
      </c>
      <c r="E86" s="10">
        <v>308</v>
      </c>
      <c r="F86" s="10">
        <v>21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322</v>
      </c>
      <c r="D87" s="10">
        <v>11</v>
      </c>
      <c r="E87" s="10">
        <v>283</v>
      </c>
      <c r="F87" s="10">
        <v>28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262</v>
      </c>
      <c r="D88" s="10">
        <v>7</v>
      </c>
      <c r="E88" s="10">
        <v>233</v>
      </c>
      <c r="F88" s="10">
        <v>22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260</v>
      </c>
      <c r="D89" s="10">
        <v>4</v>
      </c>
      <c r="E89" s="10">
        <v>237</v>
      </c>
      <c r="F89" s="10">
        <v>19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1198</v>
      </c>
      <c r="D90" s="10">
        <v>43</v>
      </c>
      <c r="E90" s="10">
        <v>1048</v>
      </c>
      <c r="F90" s="10">
        <v>107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268</v>
      </c>
      <c r="D91" s="10">
        <v>8</v>
      </c>
      <c r="E91" s="10">
        <v>237</v>
      </c>
      <c r="F91" s="10">
        <v>23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297</v>
      </c>
      <c r="D92" s="10">
        <v>9</v>
      </c>
      <c r="E92" s="10">
        <v>262</v>
      </c>
      <c r="F92" s="10">
        <v>26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220</v>
      </c>
      <c r="D93" s="10">
        <v>10</v>
      </c>
      <c r="E93" s="10">
        <v>193</v>
      </c>
      <c r="F93" s="10">
        <v>17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230</v>
      </c>
      <c r="D94" s="10">
        <v>10</v>
      </c>
      <c r="E94" s="10">
        <v>199</v>
      </c>
      <c r="F94" s="10">
        <v>21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183</v>
      </c>
      <c r="D95" s="10">
        <v>6</v>
      </c>
      <c r="E95" s="10">
        <v>157</v>
      </c>
      <c r="F95" s="10">
        <v>20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812</v>
      </c>
      <c r="D96" s="10">
        <v>27</v>
      </c>
      <c r="E96" s="10">
        <v>695</v>
      </c>
      <c r="F96" s="10">
        <v>90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188</v>
      </c>
      <c r="D97" s="10">
        <v>7</v>
      </c>
      <c r="E97" s="10">
        <v>164</v>
      </c>
      <c r="F97" s="10">
        <v>17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183</v>
      </c>
      <c r="D98" s="10">
        <v>5</v>
      </c>
      <c r="E98" s="10">
        <v>155</v>
      </c>
      <c r="F98" s="10">
        <v>23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171</v>
      </c>
      <c r="D99" s="10">
        <v>6</v>
      </c>
      <c r="E99" s="10">
        <v>153</v>
      </c>
      <c r="F99" s="10">
        <v>12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141</v>
      </c>
      <c r="D100" s="10">
        <v>5</v>
      </c>
      <c r="E100" s="10">
        <v>108</v>
      </c>
      <c r="F100" s="10">
        <v>28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129</v>
      </c>
      <c r="D101" s="10">
        <v>4</v>
      </c>
      <c r="E101" s="10">
        <v>115</v>
      </c>
      <c r="F101" s="10">
        <v>10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453</v>
      </c>
      <c r="D102" s="10">
        <v>14</v>
      </c>
      <c r="E102" s="10">
        <v>376</v>
      </c>
      <c r="F102" s="10">
        <v>63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109</v>
      </c>
      <c r="D103" s="10">
        <v>1</v>
      </c>
      <c r="E103" s="10">
        <v>90</v>
      </c>
      <c r="F103" s="10">
        <v>18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103</v>
      </c>
      <c r="D104" s="10">
        <v>4</v>
      </c>
      <c r="E104" s="10">
        <v>87</v>
      </c>
      <c r="F104" s="10">
        <v>12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100</v>
      </c>
      <c r="D105" s="10">
        <v>6</v>
      </c>
      <c r="E105" s="10">
        <v>79</v>
      </c>
      <c r="F105" s="10">
        <v>15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60</v>
      </c>
      <c r="D106" s="10" t="s">
        <v>155</v>
      </c>
      <c r="E106" s="10">
        <v>52</v>
      </c>
      <c r="F106" s="10">
        <v>8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81</v>
      </c>
      <c r="D107" s="10">
        <v>3</v>
      </c>
      <c r="E107" s="10">
        <v>68</v>
      </c>
      <c r="F107" s="10">
        <v>10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194</v>
      </c>
      <c r="D108" s="10">
        <v>10</v>
      </c>
      <c r="E108" s="10">
        <v>156</v>
      </c>
      <c r="F108" s="10">
        <v>28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60</v>
      </c>
      <c r="D109" s="10">
        <v>3</v>
      </c>
      <c r="E109" s="10">
        <v>47</v>
      </c>
      <c r="F109" s="10">
        <v>10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39</v>
      </c>
      <c r="D110" s="10">
        <v>2</v>
      </c>
      <c r="E110" s="10">
        <v>32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37</v>
      </c>
      <c r="D111" s="10">
        <v>1</v>
      </c>
      <c r="E111" s="10">
        <v>32</v>
      </c>
      <c r="F111" s="10">
        <v>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36</v>
      </c>
      <c r="D112" s="10">
        <v>1</v>
      </c>
      <c r="E112" s="10">
        <v>28</v>
      </c>
      <c r="F112" s="10">
        <v>7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22</v>
      </c>
      <c r="D113" s="10">
        <v>3</v>
      </c>
      <c r="E113" s="10">
        <v>17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112</v>
      </c>
      <c r="D114" s="10">
        <v>4</v>
      </c>
      <c r="E114" s="10">
        <v>95</v>
      </c>
      <c r="F114" s="10">
        <v>13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22524</v>
      </c>
      <c r="D115" s="3">
        <v>7530</v>
      </c>
      <c r="E115" s="3">
        <v>13177</v>
      </c>
      <c r="F115" s="3">
        <v>1817</v>
      </c>
    </row>
    <row r="116" spans="1:11" ht="12" customHeight="1" x14ac:dyDescent="0.2">
      <c r="A116" s="36" t="s">
        <v>144</v>
      </c>
      <c r="B116" s="1" t="s">
        <v>8</v>
      </c>
      <c r="C116" s="10">
        <v>1826</v>
      </c>
      <c r="D116" s="10">
        <v>611</v>
      </c>
      <c r="E116" s="10">
        <v>81</v>
      </c>
      <c r="F116" s="10">
        <v>1134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333</v>
      </c>
      <c r="D117" s="10">
        <v>8</v>
      </c>
      <c r="E117" s="10">
        <v>18</v>
      </c>
      <c r="F117" s="10">
        <v>307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346</v>
      </c>
      <c r="D118" s="10">
        <v>29</v>
      </c>
      <c r="E118" s="10">
        <v>23</v>
      </c>
      <c r="F118" s="10">
        <v>294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359</v>
      </c>
      <c r="D119" s="10">
        <v>58</v>
      </c>
      <c r="E119" s="10">
        <v>21</v>
      </c>
      <c r="F119" s="10">
        <v>280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363</v>
      </c>
      <c r="D120" s="10">
        <v>126</v>
      </c>
      <c r="E120" s="10">
        <v>12</v>
      </c>
      <c r="F120" s="10">
        <v>225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425</v>
      </c>
      <c r="D121" s="10">
        <v>390</v>
      </c>
      <c r="E121" s="10">
        <v>7</v>
      </c>
      <c r="F121" s="10">
        <v>28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1924</v>
      </c>
      <c r="D122" s="10">
        <v>1859</v>
      </c>
      <c r="E122" s="10">
        <v>41</v>
      </c>
      <c r="F122" s="10">
        <v>24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365</v>
      </c>
      <c r="D123" s="10">
        <v>352</v>
      </c>
      <c r="E123" s="10">
        <v>8</v>
      </c>
      <c r="F123" s="10">
        <v>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421</v>
      </c>
      <c r="D124" s="10">
        <v>407</v>
      </c>
      <c r="E124" s="10">
        <v>8</v>
      </c>
      <c r="F124" s="10">
        <v>6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389</v>
      </c>
      <c r="D125" s="10">
        <v>378</v>
      </c>
      <c r="E125" s="10">
        <v>8</v>
      </c>
      <c r="F125" s="10">
        <v>3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395</v>
      </c>
      <c r="D126" s="10">
        <v>378</v>
      </c>
      <c r="E126" s="10">
        <v>12</v>
      </c>
      <c r="F126" s="10">
        <v>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354</v>
      </c>
      <c r="D127" s="10">
        <v>344</v>
      </c>
      <c r="E127" s="10">
        <v>5</v>
      </c>
      <c r="F127" s="10">
        <v>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1846</v>
      </c>
      <c r="D128" s="10">
        <v>1763</v>
      </c>
      <c r="E128" s="10">
        <v>69</v>
      </c>
      <c r="F128" s="10">
        <v>14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372</v>
      </c>
      <c r="D129" s="10">
        <v>356</v>
      </c>
      <c r="E129" s="10">
        <v>10</v>
      </c>
      <c r="F129" s="10">
        <v>6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394</v>
      </c>
      <c r="D130" s="10">
        <v>382</v>
      </c>
      <c r="E130" s="10">
        <v>9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349</v>
      </c>
      <c r="D131" s="10">
        <v>335</v>
      </c>
      <c r="E131" s="10">
        <v>12</v>
      </c>
      <c r="F131" s="10">
        <v>2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380</v>
      </c>
      <c r="D132" s="10">
        <v>364</v>
      </c>
      <c r="E132" s="10">
        <v>15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351</v>
      </c>
      <c r="D133" s="10">
        <v>326</v>
      </c>
      <c r="E133" s="10">
        <v>23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1787</v>
      </c>
      <c r="D134" s="10">
        <v>1393</v>
      </c>
      <c r="E134" s="10">
        <v>381</v>
      </c>
      <c r="F134" s="10">
        <v>13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365</v>
      </c>
      <c r="D135" s="10">
        <v>332</v>
      </c>
      <c r="E135" s="10">
        <v>33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322</v>
      </c>
      <c r="D136" s="10">
        <v>282</v>
      </c>
      <c r="E136" s="10">
        <v>38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374</v>
      </c>
      <c r="D137" s="10">
        <v>316</v>
      </c>
      <c r="E137" s="10">
        <v>54</v>
      </c>
      <c r="F137" s="10">
        <v>4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345</v>
      </c>
      <c r="D138" s="10">
        <v>235</v>
      </c>
      <c r="E138" s="10">
        <v>105</v>
      </c>
      <c r="F138" s="10">
        <v>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381</v>
      </c>
      <c r="D139" s="10">
        <v>228</v>
      </c>
      <c r="E139" s="10">
        <v>151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1867</v>
      </c>
      <c r="D140" s="10">
        <v>745</v>
      </c>
      <c r="E140" s="10">
        <v>1089</v>
      </c>
      <c r="F140" s="10">
        <v>33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329</v>
      </c>
      <c r="D141" s="10">
        <v>161</v>
      </c>
      <c r="E141" s="10">
        <v>163</v>
      </c>
      <c r="F141" s="10">
        <v>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363</v>
      </c>
      <c r="D142" s="10">
        <v>159</v>
      </c>
      <c r="E142" s="10">
        <v>199</v>
      </c>
      <c r="F142" s="10">
        <v>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414</v>
      </c>
      <c r="D143" s="10">
        <v>166</v>
      </c>
      <c r="E143" s="10">
        <v>242</v>
      </c>
      <c r="F143" s="10">
        <v>6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376</v>
      </c>
      <c r="D144" s="10">
        <v>137</v>
      </c>
      <c r="E144" s="10">
        <v>232</v>
      </c>
      <c r="F144" s="10">
        <v>7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385</v>
      </c>
      <c r="D145" s="10">
        <v>122</v>
      </c>
      <c r="E145" s="10">
        <v>253</v>
      </c>
      <c r="F145" s="10">
        <v>10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1933</v>
      </c>
      <c r="D146" s="10">
        <v>380</v>
      </c>
      <c r="E146" s="10">
        <v>1515</v>
      </c>
      <c r="F146" s="10">
        <v>38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403</v>
      </c>
      <c r="D147" s="10">
        <v>88</v>
      </c>
      <c r="E147" s="10">
        <v>309</v>
      </c>
      <c r="F147" s="10">
        <v>6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367</v>
      </c>
      <c r="D148" s="10">
        <v>78</v>
      </c>
      <c r="E148" s="10">
        <v>280</v>
      </c>
      <c r="F148" s="10">
        <v>9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394</v>
      </c>
      <c r="D149" s="10">
        <v>76</v>
      </c>
      <c r="E149" s="10">
        <v>313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368</v>
      </c>
      <c r="D150" s="10">
        <v>67</v>
      </c>
      <c r="E150" s="10">
        <v>293</v>
      </c>
      <c r="F150" s="10">
        <v>8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401</v>
      </c>
      <c r="D151" s="10">
        <v>71</v>
      </c>
      <c r="E151" s="10">
        <v>320</v>
      </c>
      <c r="F151" s="10">
        <v>10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1767</v>
      </c>
      <c r="D152" s="10">
        <v>244</v>
      </c>
      <c r="E152" s="10">
        <v>1484</v>
      </c>
      <c r="F152" s="10">
        <v>39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367</v>
      </c>
      <c r="D153" s="10">
        <v>62</v>
      </c>
      <c r="E153" s="10">
        <v>294</v>
      </c>
      <c r="F153" s="10">
        <v>11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381</v>
      </c>
      <c r="D154" s="10">
        <v>57</v>
      </c>
      <c r="E154" s="10">
        <v>316</v>
      </c>
      <c r="F154" s="10">
        <v>8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371</v>
      </c>
      <c r="D155" s="10">
        <v>45</v>
      </c>
      <c r="E155" s="10">
        <v>318</v>
      </c>
      <c r="F155" s="10">
        <v>8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321</v>
      </c>
      <c r="D156" s="10">
        <v>39</v>
      </c>
      <c r="E156" s="10">
        <v>279</v>
      </c>
      <c r="F156" s="10">
        <v>3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327</v>
      </c>
      <c r="D157" s="10">
        <v>41</v>
      </c>
      <c r="E157" s="10">
        <v>277</v>
      </c>
      <c r="F157" s="10">
        <v>9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1523</v>
      </c>
      <c r="D158" s="10">
        <v>134</v>
      </c>
      <c r="E158" s="10">
        <v>1363</v>
      </c>
      <c r="F158" s="10">
        <v>26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332</v>
      </c>
      <c r="D159" s="10">
        <v>16</v>
      </c>
      <c r="E159" s="10">
        <v>311</v>
      </c>
      <c r="F159" s="10">
        <v>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296</v>
      </c>
      <c r="D160" s="10">
        <v>23</v>
      </c>
      <c r="E160" s="10">
        <v>270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297</v>
      </c>
      <c r="D161" s="10">
        <v>41</v>
      </c>
      <c r="E161" s="10">
        <v>250</v>
      </c>
      <c r="F161" s="10">
        <v>6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288</v>
      </c>
      <c r="D162" s="10">
        <v>30</v>
      </c>
      <c r="E162" s="10">
        <v>253</v>
      </c>
      <c r="F162" s="10">
        <v>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310</v>
      </c>
      <c r="D163" s="10">
        <v>24</v>
      </c>
      <c r="E163" s="10">
        <v>279</v>
      </c>
      <c r="F163" s="10">
        <v>7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1489</v>
      </c>
      <c r="D164" s="10">
        <v>112</v>
      </c>
      <c r="E164" s="10">
        <v>1327</v>
      </c>
      <c r="F164" s="10">
        <v>50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285</v>
      </c>
      <c r="D165" s="10">
        <v>24</v>
      </c>
      <c r="E165" s="10">
        <v>251</v>
      </c>
      <c r="F165" s="10">
        <v>10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298</v>
      </c>
      <c r="D166" s="10">
        <v>26</v>
      </c>
      <c r="E166" s="10">
        <v>266</v>
      </c>
      <c r="F166" s="10">
        <v>6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311</v>
      </c>
      <c r="D167" s="10">
        <v>18</v>
      </c>
      <c r="E167" s="10">
        <v>282</v>
      </c>
      <c r="F167" s="10">
        <v>11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307</v>
      </c>
      <c r="D168" s="10">
        <v>23</v>
      </c>
      <c r="E168" s="10">
        <v>271</v>
      </c>
      <c r="F168" s="10">
        <v>13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288</v>
      </c>
      <c r="D169" s="10">
        <v>21</v>
      </c>
      <c r="E169" s="10">
        <v>257</v>
      </c>
      <c r="F169" s="10">
        <v>10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1249</v>
      </c>
      <c r="D170" s="10">
        <v>111</v>
      </c>
      <c r="E170" s="10">
        <v>1073</v>
      </c>
      <c r="F170" s="10">
        <v>65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231</v>
      </c>
      <c r="D171" s="10">
        <v>21</v>
      </c>
      <c r="E171" s="10">
        <v>206</v>
      </c>
      <c r="F171" s="10">
        <v>4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271</v>
      </c>
      <c r="D172" s="10">
        <v>22</v>
      </c>
      <c r="E172" s="10">
        <v>230</v>
      </c>
      <c r="F172" s="10">
        <v>19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261</v>
      </c>
      <c r="D173" s="10">
        <v>32</v>
      </c>
      <c r="E173" s="10">
        <v>216</v>
      </c>
      <c r="F173" s="10">
        <v>13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238</v>
      </c>
      <c r="D174" s="10">
        <v>18</v>
      </c>
      <c r="E174" s="10">
        <v>207</v>
      </c>
      <c r="F174" s="10">
        <v>13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248</v>
      </c>
      <c r="D175" s="10">
        <v>18</v>
      </c>
      <c r="E175" s="10">
        <v>214</v>
      </c>
      <c r="F175" s="10">
        <v>16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1095</v>
      </c>
      <c r="D176" s="10">
        <v>53</v>
      </c>
      <c r="E176" s="10">
        <v>997</v>
      </c>
      <c r="F176" s="10">
        <v>45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262</v>
      </c>
      <c r="D177" s="10">
        <v>13</v>
      </c>
      <c r="E177" s="10">
        <v>239</v>
      </c>
      <c r="F177" s="10">
        <v>10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201</v>
      </c>
      <c r="D178" s="10">
        <v>4</v>
      </c>
      <c r="E178" s="10">
        <v>191</v>
      </c>
      <c r="F178" s="10">
        <v>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223</v>
      </c>
      <c r="D179" s="10">
        <v>18</v>
      </c>
      <c r="E179" s="10">
        <v>195</v>
      </c>
      <c r="F179" s="10">
        <v>10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185</v>
      </c>
      <c r="D180" s="10">
        <v>6</v>
      </c>
      <c r="E180" s="10">
        <v>170</v>
      </c>
      <c r="F180" s="10">
        <v>9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224</v>
      </c>
      <c r="D181" s="10">
        <v>12</v>
      </c>
      <c r="E181" s="10">
        <v>202</v>
      </c>
      <c r="F181" s="10">
        <v>10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1015</v>
      </c>
      <c r="D182" s="10">
        <v>24</v>
      </c>
      <c r="E182" s="10">
        <v>933</v>
      </c>
      <c r="F182" s="10">
        <v>58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217</v>
      </c>
      <c r="D183" s="10">
        <v>5</v>
      </c>
      <c r="E183" s="10">
        <v>199</v>
      </c>
      <c r="F183" s="10">
        <v>13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204</v>
      </c>
      <c r="D184" s="10">
        <v>3</v>
      </c>
      <c r="E184" s="10">
        <v>189</v>
      </c>
      <c r="F184" s="10">
        <v>12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229</v>
      </c>
      <c r="D185" s="10">
        <v>5</v>
      </c>
      <c r="E185" s="10">
        <v>216</v>
      </c>
      <c r="F185" s="10">
        <v>8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173</v>
      </c>
      <c r="D186" s="10">
        <v>5</v>
      </c>
      <c r="E186" s="10">
        <v>157</v>
      </c>
      <c r="F186" s="10">
        <v>11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192</v>
      </c>
      <c r="D187" s="10">
        <v>6</v>
      </c>
      <c r="E187" s="10">
        <v>172</v>
      </c>
      <c r="F187" s="10">
        <v>14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961</v>
      </c>
      <c r="D188" s="10">
        <v>29</v>
      </c>
      <c r="E188" s="10">
        <v>874</v>
      </c>
      <c r="F188" s="10">
        <v>58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234</v>
      </c>
      <c r="D189" s="10">
        <v>2</v>
      </c>
      <c r="E189" s="10">
        <v>220</v>
      </c>
      <c r="F189" s="10">
        <v>12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186</v>
      </c>
      <c r="D190" s="10">
        <v>7</v>
      </c>
      <c r="E190" s="10">
        <v>164</v>
      </c>
      <c r="F190" s="10">
        <v>15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205</v>
      </c>
      <c r="D191" s="10">
        <v>6</v>
      </c>
      <c r="E191" s="10">
        <v>183</v>
      </c>
      <c r="F191" s="10">
        <v>16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160</v>
      </c>
      <c r="D192" s="10">
        <v>7</v>
      </c>
      <c r="E192" s="10">
        <v>147</v>
      </c>
      <c r="F192" s="10">
        <v>6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176</v>
      </c>
      <c r="D193" s="10">
        <v>7</v>
      </c>
      <c r="E193" s="10">
        <v>160</v>
      </c>
      <c r="F193" s="10">
        <v>9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751</v>
      </c>
      <c r="D194" s="10">
        <v>18</v>
      </c>
      <c r="E194" s="10">
        <v>681</v>
      </c>
      <c r="F194" s="10">
        <v>52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162</v>
      </c>
      <c r="D195" s="10">
        <v>4</v>
      </c>
      <c r="E195" s="10">
        <v>148</v>
      </c>
      <c r="F195" s="10">
        <v>10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170</v>
      </c>
      <c r="D196" s="10">
        <v>5</v>
      </c>
      <c r="E196" s="10">
        <v>157</v>
      </c>
      <c r="F196" s="10">
        <v>8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165</v>
      </c>
      <c r="D197" s="10">
        <v>5</v>
      </c>
      <c r="E197" s="10">
        <v>149</v>
      </c>
      <c r="F197" s="10">
        <v>11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118</v>
      </c>
      <c r="D198" s="10">
        <v>2</v>
      </c>
      <c r="E198" s="10">
        <v>106</v>
      </c>
      <c r="F198" s="10">
        <v>10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136</v>
      </c>
      <c r="D199" s="10">
        <v>2</v>
      </c>
      <c r="E199" s="10">
        <v>121</v>
      </c>
      <c r="F199" s="10">
        <v>13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616</v>
      </c>
      <c r="D200" s="10">
        <v>21</v>
      </c>
      <c r="E200" s="10">
        <v>540</v>
      </c>
      <c r="F200" s="10">
        <v>55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123</v>
      </c>
      <c r="D201" s="10">
        <v>3</v>
      </c>
      <c r="E201" s="10">
        <v>111</v>
      </c>
      <c r="F201" s="10">
        <v>9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153</v>
      </c>
      <c r="D202" s="10">
        <v>5</v>
      </c>
      <c r="E202" s="10">
        <v>129</v>
      </c>
      <c r="F202" s="10">
        <v>19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125</v>
      </c>
      <c r="D203" s="10">
        <v>6</v>
      </c>
      <c r="E203" s="10">
        <v>113</v>
      </c>
      <c r="F203" s="10">
        <v>6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117</v>
      </c>
      <c r="D204" s="10">
        <v>5</v>
      </c>
      <c r="E204" s="10">
        <v>101</v>
      </c>
      <c r="F204" s="10">
        <v>11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98</v>
      </c>
      <c r="D205" s="10">
        <v>2</v>
      </c>
      <c r="E205" s="10">
        <v>86</v>
      </c>
      <c r="F205" s="10">
        <v>10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436</v>
      </c>
      <c r="D206" s="10">
        <v>14</v>
      </c>
      <c r="E206" s="10">
        <v>372</v>
      </c>
      <c r="F206" s="10">
        <v>50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90</v>
      </c>
      <c r="D207" s="10">
        <v>4</v>
      </c>
      <c r="E207" s="10">
        <v>81</v>
      </c>
      <c r="F207" s="10">
        <v>5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101</v>
      </c>
      <c r="D208" s="10">
        <v>3</v>
      </c>
      <c r="E208" s="10">
        <v>83</v>
      </c>
      <c r="F208" s="10">
        <v>15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98</v>
      </c>
      <c r="D209" s="10">
        <v>2</v>
      </c>
      <c r="E209" s="10">
        <v>90</v>
      </c>
      <c r="F209" s="10">
        <v>6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67</v>
      </c>
      <c r="D210" s="10">
        <v>2</v>
      </c>
      <c r="E210" s="10">
        <v>48</v>
      </c>
      <c r="F210" s="10">
        <v>17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80</v>
      </c>
      <c r="D211" s="10">
        <v>3</v>
      </c>
      <c r="E211" s="10">
        <v>70</v>
      </c>
      <c r="F211" s="10">
        <v>7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254</v>
      </c>
      <c r="D212" s="10">
        <v>9</v>
      </c>
      <c r="E212" s="10">
        <v>209</v>
      </c>
      <c r="F212" s="10">
        <v>36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47</v>
      </c>
      <c r="D213" s="10" t="s">
        <v>155</v>
      </c>
      <c r="E213" s="10">
        <v>37</v>
      </c>
      <c r="F213" s="10">
        <v>10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55</v>
      </c>
      <c r="D214" s="10">
        <v>3</v>
      </c>
      <c r="E214" s="10">
        <v>45</v>
      </c>
      <c r="F214" s="10">
        <v>7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65</v>
      </c>
      <c r="D215" s="10">
        <v>3</v>
      </c>
      <c r="E215" s="10">
        <v>53</v>
      </c>
      <c r="F215" s="10">
        <v>9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36</v>
      </c>
      <c r="D216" s="10" t="s">
        <v>155</v>
      </c>
      <c r="E216" s="10">
        <v>31</v>
      </c>
      <c r="F216" s="10">
        <v>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51</v>
      </c>
      <c r="D217" s="10">
        <v>3</v>
      </c>
      <c r="E217" s="10">
        <v>43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118</v>
      </c>
      <c r="D218" s="10">
        <v>8</v>
      </c>
      <c r="E218" s="10">
        <v>91</v>
      </c>
      <c r="F218" s="10">
        <v>19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47</v>
      </c>
      <c r="D219" s="10">
        <v>3</v>
      </c>
      <c r="E219" s="10">
        <v>35</v>
      </c>
      <c r="F219" s="10">
        <v>9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26</v>
      </c>
      <c r="D220" s="10">
        <v>2</v>
      </c>
      <c r="E220" s="10">
        <v>20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23</v>
      </c>
      <c r="D221" s="10">
        <v>1</v>
      </c>
      <c r="E221" s="10">
        <v>19</v>
      </c>
      <c r="F221" s="10">
        <v>3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14</v>
      </c>
      <c r="D222" s="10">
        <v>1</v>
      </c>
      <c r="E222" s="10">
        <v>10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8</v>
      </c>
      <c r="D223" s="10">
        <v>1</v>
      </c>
      <c r="E223" s="10">
        <v>7</v>
      </c>
      <c r="F223" s="10" t="s">
        <v>155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67</v>
      </c>
      <c r="D224" s="10">
        <v>2</v>
      </c>
      <c r="E224" s="10">
        <v>57</v>
      </c>
      <c r="F224" s="10">
        <v>8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21845</v>
      </c>
      <c r="D225" s="3">
        <v>6927</v>
      </c>
      <c r="E225" s="3">
        <v>13078</v>
      </c>
      <c r="F225" s="3">
        <v>1840</v>
      </c>
    </row>
    <row r="226" spans="1:11" ht="12" customHeight="1" x14ac:dyDescent="0.2">
      <c r="A226" s="36" t="s">
        <v>144</v>
      </c>
      <c r="B226" s="1" t="s">
        <v>8</v>
      </c>
      <c r="C226" s="10">
        <v>1778</v>
      </c>
      <c r="D226" s="10">
        <v>569</v>
      </c>
      <c r="E226" s="10">
        <v>106</v>
      </c>
      <c r="F226" s="10">
        <v>1103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348</v>
      </c>
      <c r="D227" s="10">
        <v>22</v>
      </c>
      <c r="E227" s="10">
        <v>28</v>
      </c>
      <c r="F227" s="10">
        <v>298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324</v>
      </c>
      <c r="D228" s="10">
        <v>26</v>
      </c>
      <c r="E228" s="10">
        <v>25</v>
      </c>
      <c r="F228" s="10">
        <v>273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359</v>
      </c>
      <c r="D229" s="10">
        <v>61</v>
      </c>
      <c r="E229" s="10">
        <v>23</v>
      </c>
      <c r="F229" s="10">
        <v>275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385</v>
      </c>
      <c r="D230" s="10">
        <v>131</v>
      </c>
      <c r="E230" s="10">
        <v>24</v>
      </c>
      <c r="F230" s="10">
        <v>230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362</v>
      </c>
      <c r="D231" s="10">
        <v>329</v>
      </c>
      <c r="E231" s="10">
        <v>6</v>
      </c>
      <c r="F231" s="10">
        <v>27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2082</v>
      </c>
      <c r="D232" s="10">
        <v>2003</v>
      </c>
      <c r="E232" s="10">
        <v>45</v>
      </c>
      <c r="F232" s="10">
        <v>34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428</v>
      </c>
      <c r="D233" s="10">
        <v>412</v>
      </c>
      <c r="E233" s="10">
        <v>8</v>
      </c>
      <c r="F233" s="10">
        <v>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402</v>
      </c>
      <c r="D234" s="10">
        <v>383</v>
      </c>
      <c r="E234" s="10">
        <v>14</v>
      </c>
      <c r="F234" s="10">
        <v>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431</v>
      </c>
      <c r="D235" s="10">
        <v>419</v>
      </c>
      <c r="E235" s="10">
        <v>7</v>
      </c>
      <c r="F235" s="10">
        <v>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407</v>
      </c>
      <c r="D236" s="10">
        <v>390</v>
      </c>
      <c r="E236" s="10">
        <v>11</v>
      </c>
      <c r="F236" s="10">
        <v>6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414</v>
      </c>
      <c r="D237" s="10">
        <v>399</v>
      </c>
      <c r="E237" s="10">
        <v>5</v>
      </c>
      <c r="F237" s="10">
        <v>10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2019</v>
      </c>
      <c r="D238" s="10">
        <v>1911</v>
      </c>
      <c r="E238" s="10">
        <v>87</v>
      </c>
      <c r="F238" s="10">
        <v>21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419</v>
      </c>
      <c r="D239" s="10">
        <v>404</v>
      </c>
      <c r="E239" s="10">
        <v>13</v>
      </c>
      <c r="F239" s="10">
        <v>2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410</v>
      </c>
      <c r="D240" s="10">
        <v>392</v>
      </c>
      <c r="E240" s="10">
        <v>10</v>
      </c>
      <c r="F240" s="10">
        <v>8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441</v>
      </c>
      <c r="D241" s="10">
        <v>426</v>
      </c>
      <c r="E241" s="10">
        <v>10</v>
      </c>
      <c r="F241" s="10">
        <v>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381</v>
      </c>
      <c r="D242" s="10">
        <v>358</v>
      </c>
      <c r="E242" s="10">
        <v>18</v>
      </c>
      <c r="F242" s="10">
        <v>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368</v>
      </c>
      <c r="D243" s="10">
        <v>331</v>
      </c>
      <c r="E243" s="10">
        <v>36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1823</v>
      </c>
      <c r="D244" s="10">
        <v>1293</v>
      </c>
      <c r="E244" s="10">
        <v>515</v>
      </c>
      <c r="F244" s="10">
        <v>15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392</v>
      </c>
      <c r="D245" s="10">
        <v>342</v>
      </c>
      <c r="E245" s="10">
        <v>48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339</v>
      </c>
      <c r="D246" s="10">
        <v>273</v>
      </c>
      <c r="E246" s="10">
        <v>63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367</v>
      </c>
      <c r="D247" s="10">
        <v>284</v>
      </c>
      <c r="E247" s="10">
        <v>79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365</v>
      </c>
      <c r="D248" s="10">
        <v>221</v>
      </c>
      <c r="E248" s="10">
        <v>143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360</v>
      </c>
      <c r="D249" s="10">
        <v>173</v>
      </c>
      <c r="E249" s="10">
        <v>182</v>
      </c>
      <c r="F249" s="10">
        <v>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1755</v>
      </c>
      <c r="D250" s="10">
        <v>450</v>
      </c>
      <c r="E250" s="10">
        <v>1274</v>
      </c>
      <c r="F250" s="10">
        <v>31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330</v>
      </c>
      <c r="D251" s="10">
        <v>122</v>
      </c>
      <c r="E251" s="10">
        <v>204</v>
      </c>
      <c r="F251" s="10">
        <v>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332</v>
      </c>
      <c r="D252" s="10">
        <v>103</v>
      </c>
      <c r="E252" s="10">
        <v>225</v>
      </c>
      <c r="F252" s="10">
        <v>4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374</v>
      </c>
      <c r="D253" s="10">
        <v>84</v>
      </c>
      <c r="E253" s="10">
        <v>283</v>
      </c>
      <c r="F253" s="10">
        <v>7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360</v>
      </c>
      <c r="D254" s="10">
        <v>81</v>
      </c>
      <c r="E254" s="10">
        <v>272</v>
      </c>
      <c r="F254" s="10">
        <v>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359</v>
      </c>
      <c r="D255" s="10">
        <v>60</v>
      </c>
      <c r="E255" s="10">
        <v>290</v>
      </c>
      <c r="F255" s="10">
        <v>9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1678</v>
      </c>
      <c r="D256" s="10">
        <v>206</v>
      </c>
      <c r="E256" s="10">
        <v>1417</v>
      </c>
      <c r="F256" s="10">
        <v>55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320</v>
      </c>
      <c r="D257" s="10">
        <v>53</v>
      </c>
      <c r="E257" s="10">
        <v>264</v>
      </c>
      <c r="F257" s="10">
        <v>3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364</v>
      </c>
      <c r="D258" s="10">
        <v>46</v>
      </c>
      <c r="E258" s="10">
        <v>305</v>
      </c>
      <c r="F258" s="10">
        <v>13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321</v>
      </c>
      <c r="D259" s="10">
        <v>37</v>
      </c>
      <c r="E259" s="10">
        <v>278</v>
      </c>
      <c r="F259" s="10">
        <v>6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338</v>
      </c>
      <c r="D260" s="10">
        <v>32</v>
      </c>
      <c r="E260" s="10">
        <v>289</v>
      </c>
      <c r="F260" s="10">
        <v>17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335</v>
      </c>
      <c r="D261" s="10">
        <v>38</v>
      </c>
      <c r="E261" s="10">
        <v>281</v>
      </c>
      <c r="F261" s="10">
        <v>16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1658</v>
      </c>
      <c r="D262" s="10">
        <v>130</v>
      </c>
      <c r="E262" s="10">
        <v>1490</v>
      </c>
      <c r="F262" s="10">
        <v>38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391</v>
      </c>
      <c r="D263" s="10">
        <v>38</v>
      </c>
      <c r="E263" s="10">
        <v>341</v>
      </c>
      <c r="F263" s="10">
        <v>12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345</v>
      </c>
      <c r="D264" s="10">
        <v>28</v>
      </c>
      <c r="E264" s="10">
        <v>310</v>
      </c>
      <c r="F264" s="10">
        <v>7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306</v>
      </c>
      <c r="D265" s="10">
        <v>23</v>
      </c>
      <c r="E265" s="10">
        <v>280</v>
      </c>
      <c r="F265" s="10">
        <v>3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308</v>
      </c>
      <c r="D266" s="10">
        <v>23</v>
      </c>
      <c r="E266" s="10">
        <v>279</v>
      </c>
      <c r="F266" s="10">
        <v>6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308</v>
      </c>
      <c r="D267" s="10">
        <v>18</v>
      </c>
      <c r="E267" s="10">
        <v>280</v>
      </c>
      <c r="F267" s="10">
        <v>10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1542</v>
      </c>
      <c r="D268" s="10">
        <v>93</v>
      </c>
      <c r="E268" s="10">
        <v>1393</v>
      </c>
      <c r="F268" s="10">
        <v>56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320</v>
      </c>
      <c r="D269" s="10">
        <v>17</v>
      </c>
      <c r="E269" s="10">
        <v>294</v>
      </c>
      <c r="F269" s="10">
        <v>9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315</v>
      </c>
      <c r="D270" s="10">
        <v>23</v>
      </c>
      <c r="E270" s="10">
        <v>274</v>
      </c>
      <c r="F270" s="10">
        <v>18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292</v>
      </c>
      <c r="D271" s="10">
        <v>21</v>
      </c>
      <c r="E271" s="10">
        <v>262</v>
      </c>
      <c r="F271" s="10">
        <v>9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280</v>
      </c>
      <c r="D272" s="10">
        <v>12</v>
      </c>
      <c r="E272" s="10">
        <v>261</v>
      </c>
      <c r="F272" s="10">
        <v>7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335</v>
      </c>
      <c r="D273" s="10">
        <v>20</v>
      </c>
      <c r="E273" s="10">
        <v>302</v>
      </c>
      <c r="F273" s="10">
        <v>13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1481</v>
      </c>
      <c r="D274" s="10">
        <v>76</v>
      </c>
      <c r="E274" s="10">
        <v>1356</v>
      </c>
      <c r="F274" s="10">
        <v>49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303</v>
      </c>
      <c r="D275" s="10">
        <v>11</v>
      </c>
      <c r="E275" s="10">
        <v>282</v>
      </c>
      <c r="F275" s="10">
        <v>10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335</v>
      </c>
      <c r="D276" s="10">
        <v>21</v>
      </c>
      <c r="E276" s="10">
        <v>305</v>
      </c>
      <c r="F276" s="10">
        <v>9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342</v>
      </c>
      <c r="D277" s="10">
        <v>14</v>
      </c>
      <c r="E277" s="10">
        <v>312</v>
      </c>
      <c r="F277" s="10">
        <v>16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273</v>
      </c>
      <c r="D278" s="10">
        <v>16</v>
      </c>
      <c r="E278" s="10">
        <v>249</v>
      </c>
      <c r="F278" s="10">
        <v>8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228</v>
      </c>
      <c r="D279" s="10">
        <v>14</v>
      </c>
      <c r="E279" s="10">
        <v>208</v>
      </c>
      <c r="F279" s="10">
        <v>6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1129</v>
      </c>
      <c r="D280" s="10">
        <v>58</v>
      </c>
      <c r="E280" s="10">
        <v>1013</v>
      </c>
      <c r="F280" s="10">
        <v>58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213</v>
      </c>
      <c r="D281" s="10">
        <v>15</v>
      </c>
      <c r="E281" s="10">
        <v>189</v>
      </c>
      <c r="F281" s="10">
        <v>9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247</v>
      </c>
      <c r="D282" s="10">
        <v>9</v>
      </c>
      <c r="E282" s="10">
        <v>218</v>
      </c>
      <c r="F282" s="10">
        <v>20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221</v>
      </c>
      <c r="D283" s="10">
        <v>10</v>
      </c>
      <c r="E283" s="10">
        <v>204</v>
      </c>
      <c r="F283" s="10">
        <v>7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217</v>
      </c>
      <c r="D284" s="10">
        <v>13</v>
      </c>
      <c r="E284" s="10">
        <v>195</v>
      </c>
      <c r="F284" s="10">
        <v>9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231</v>
      </c>
      <c r="D285" s="10">
        <v>11</v>
      </c>
      <c r="E285" s="10">
        <v>207</v>
      </c>
      <c r="F285" s="10">
        <v>13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1039</v>
      </c>
      <c r="D286" s="10">
        <v>23</v>
      </c>
      <c r="E286" s="10">
        <v>972</v>
      </c>
      <c r="F286" s="10">
        <v>44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225</v>
      </c>
      <c r="D287" s="10">
        <v>4</v>
      </c>
      <c r="E287" s="10">
        <v>213</v>
      </c>
      <c r="F287" s="10">
        <v>8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206</v>
      </c>
      <c r="D288" s="10">
        <v>5</v>
      </c>
      <c r="E288" s="10">
        <v>189</v>
      </c>
      <c r="F288" s="10">
        <v>12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216</v>
      </c>
      <c r="D289" s="10">
        <v>7</v>
      </c>
      <c r="E289" s="10">
        <v>206</v>
      </c>
      <c r="F289" s="10">
        <v>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196</v>
      </c>
      <c r="D290" s="10">
        <v>4</v>
      </c>
      <c r="E290" s="10">
        <v>183</v>
      </c>
      <c r="F290" s="10">
        <v>9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196</v>
      </c>
      <c r="D291" s="10">
        <v>3</v>
      </c>
      <c r="E291" s="10">
        <v>181</v>
      </c>
      <c r="F291" s="10">
        <v>12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995</v>
      </c>
      <c r="D292" s="10">
        <v>27</v>
      </c>
      <c r="E292" s="10">
        <v>896</v>
      </c>
      <c r="F292" s="10">
        <v>72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191</v>
      </c>
      <c r="D293" s="10">
        <v>4</v>
      </c>
      <c r="E293" s="10">
        <v>171</v>
      </c>
      <c r="F293" s="10">
        <v>16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209</v>
      </c>
      <c r="D294" s="10">
        <v>3</v>
      </c>
      <c r="E294" s="10">
        <v>195</v>
      </c>
      <c r="F294" s="10">
        <v>11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197</v>
      </c>
      <c r="D295" s="10">
        <v>7</v>
      </c>
      <c r="E295" s="10">
        <v>177</v>
      </c>
      <c r="F295" s="10">
        <v>13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196</v>
      </c>
      <c r="D296" s="10">
        <v>9</v>
      </c>
      <c r="E296" s="10">
        <v>175</v>
      </c>
      <c r="F296" s="10">
        <v>12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202</v>
      </c>
      <c r="D297" s="10">
        <v>4</v>
      </c>
      <c r="E297" s="10">
        <v>178</v>
      </c>
      <c r="F297" s="10">
        <v>20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838</v>
      </c>
      <c r="D298" s="10">
        <v>21</v>
      </c>
      <c r="E298" s="10">
        <v>750</v>
      </c>
      <c r="F298" s="10">
        <v>67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187</v>
      </c>
      <c r="D299" s="10">
        <v>6</v>
      </c>
      <c r="E299" s="10">
        <v>165</v>
      </c>
      <c r="F299" s="10">
        <v>16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175</v>
      </c>
      <c r="D300" s="10">
        <v>6</v>
      </c>
      <c r="E300" s="10">
        <v>156</v>
      </c>
      <c r="F300" s="10">
        <v>13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159</v>
      </c>
      <c r="D301" s="10">
        <v>1</v>
      </c>
      <c r="E301" s="10">
        <v>144</v>
      </c>
      <c r="F301" s="10">
        <v>14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159</v>
      </c>
      <c r="D302" s="10">
        <v>4</v>
      </c>
      <c r="E302" s="10">
        <v>142</v>
      </c>
      <c r="F302" s="10">
        <v>13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158</v>
      </c>
      <c r="D303" s="10">
        <v>4</v>
      </c>
      <c r="E303" s="10">
        <v>143</v>
      </c>
      <c r="F303" s="10">
        <v>11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750</v>
      </c>
      <c r="D304" s="10">
        <v>23</v>
      </c>
      <c r="E304" s="10">
        <v>663</v>
      </c>
      <c r="F304" s="10">
        <v>64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156</v>
      </c>
      <c r="D305" s="10">
        <v>5</v>
      </c>
      <c r="E305" s="10">
        <v>135</v>
      </c>
      <c r="F305" s="10">
        <v>16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169</v>
      </c>
      <c r="D306" s="10">
        <v>5</v>
      </c>
      <c r="E306" s="10">
        <v>151</v>
      </c>
      <c r="F306" s="10">
        <v>13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157</v>
      </c>
      <c r="D307" s="10">
        <v>6</v>
      </c>
      <c r="E307" s="10">
        <v>134</v>
      </c>
      <c r="F307" s="10">
        <v>17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144</v>
      </c>
      <c r="D308" s="10">
        <v>5</v>
      </c>
      <c r="E308" s="10">
        <v>127</v>
      </c>
      <c r="F308" s="10">
        <v>12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124</v>
      </c>
      <c r="D309" s="10">
        <v>2</v>
      </c>
      <c r="E309" s="10">
        <v>116</v>
      </c>
      <c r="F309" s="10">
        <v>6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582</v>
      </c>
      <c r="D310" s="10">
        <v>22</v>
      </c>
      <c r="E310" s="10">
        <v>508</v>
      </c>
      <c r="F310" s="10">
        <v>52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145</v>
      </c>
      <c r="D311" s="10">
        <v>5</v>
      </c>
      <c r="E311" s="10">
        <v>126</v>
      </c>
      <c r="F311" s="10">
        <v>14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144</v>
      </c>
      <c r="D312" s="10">
        <v>4</v>
      </c>
      <c r="E312" s="10">
        <v>133</v>
      </c>
      <c r="F312" s="10">
        <v>7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95</v>
      </c>
      <c r="D313" s="10">
        <v>4</v>
      </c>
      <c r="E313" s="10">
        <v>80</v>
      </c>
      <c r="F313" s="10">
        <v>11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113</v>
      </c>
      <c r="D314" s="10">
        <v>5</v>
      </c>
      <c r="E314" s="10">
        <v>98</v>
      </c>
      <c r="F314" s="10">
        <v>10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85</v>
      </c>
      <c r="D315" s="10">
        <v>4</v>
      </c>
      <c r="E315" s="10">
        <v>71</v>
      </c>
      <c r="F315" s="10">
        <v>10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376</v>
      </c>
      <c r="D316" s="10">
        <v>13</v>
      </c>
      <c r="E316" s="10">
        <v>323</v>
      </c>
      <c r="F316" s="10">
        <v>40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98</v>
      </c>
      <c r="D317" s="10">
        <v>3</v>
      </c>
      <c r="E317" s="10">
        <v>83</v>
      </c>
      <c r="F317" s="10">
        <v>12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82</v>
      </c>
      <c r="D318" s="10">
        <v>2</v>
      </c>
      <c r="E318" s="10">
        <v>72</v>
      </c>
      <c r="F318" s="10">
        <v>8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73</v>
      </c>
      <c r="D319" s="10">
        <v>4</v>
      </c>
      <c r="E319" s="10">
        <v>63</v>
      </c>
      <c r="F319" s="10">
        <v>6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74</v>
      </c>
      <c r="D320" s="10">
        <v>3</v>
      </c>
      <c r="E320" s="10">
        <v>60</v>
      </c>
      <c r="F320" s="10">
        <v>11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49</v>
      </c>
      <c r="D321" s="10">
        <v>1</v>
      </c>
      <c r="E321" s="10">
        <v>45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199</v>
      </c>
      <c r="D322" s="10">
        <v>5</v>
      </c>
      <c r="E322" s="10">
        <v>167</v>
      </c>
      <c r="F322" s="10">
        <v>27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62</v>
      </c>
      <c r="D323" s="10">
        <v>1</v>
      </c>
      <c r="E323" s="10">
        <v>53</v>
      </c>
      <c r="F323" s="10">
        <v>8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48</v>
      </c>
      <c r="D324" s="10">
        <v>1</v>
      </c>
      <c r="E324" s="10">
        <v>42</v>
      </c>
      <c r="F324" s="10">
        <v>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35</v>
      </c>
      <c r="D325" s="10">
        <v>3</v>
      </c>
      <c r="E325" s="10">
        <v>26</v>
      </c>
      <c r="F325" s="10">
        <v>6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24</v>
      </c>
      <c r="D326" s="10" t="s">
        <v>155</v>
      </c>
      <c r="E326" s="10">
        <v>21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30</v>
      </c>
      <c r="D327" s="10" t="s">
        <v>155</v>
      </c>
      <c r="E327" s="10">
        <v>25</v>
      </c>
      <c r="F327" s="10">
        <v>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76</v>
      </c>
      <c r="D328" s="10">
        <v>2</v>
      </c>
      <c r="E328" s="10">
        <v>65</v>
      </c>
      <c r="F328" s="10">
        <v>9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13</v>
      </c>
      <c r="D329" s="10" t="s">
        <v>155</v>
      </c>
      <c r="E329" s="10">
        <v>12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13</v>
      </c>
      <c r="D330" s="10" t="s">
        <v>155</v>
      </c>
      <c r="E330" s="10">
        <v>12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14</v>
      </c>
      <c r="D331" s="10" t="s">
        <v>155</v>
      </c>
      <c r="E331" s="10">
        <v>13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22</v>
      </c>
      <c r="D332" s="10" t="s">
        <v>155</v>
      </c>
      <c r="E332" s="10">
        <v>18</v>
      </c>
      <c r="F332" s="10">
        <v>4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14</v>
      </c>
      <c r="D333" s="10">
        <v>2</v>
      </c>
      <c r="E333" s="10">
        <v>10</v>
      </c>
      <c r="F333" s="10">
        <v>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45</v>
      </c>
      <c r="D334" s="5">
        <v>2</v>
      </c>
      <c r="E334" s="5">
        <v>38</v>
      </c>
      <c r="F334" s="5">
        <v>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3.5" customWidth="1"/>
    <col min="3" max="3" width="22.6640625" customWidth="1"/>
    <col min="4" max="5" width="20.83203125" customWidth="1"/>
    <col min="6" max="6" width="21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120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2808</v>
      </c>
      <c r="D5" s="3">
        <v>954</v>
      </c>
      <c r="E5" s="3">
        <v>1600</v>
      </c>
      <c r="F5" s="3">
        <v>254</v>
      </c>
    </row>
    <row r="6" spans="1:32" ht="12" customHeight="1" x14ac:dyDescent="0.2">
      <c r="A6" s="36" t="s">
        <v>144</v>
      </c>
      <c r="B6" s="1" t="s">
        <v>8</v>
      </c>
      <c r="C6" s="10">
        <v>188</v>
      </c>
      <c r="D6" s="10">
        <v>77</v>
      </c>
      <c r="E6" s="10">
        <v>6</v>
      </c>
      <c r="F6" s="10">
        <v>105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31</v>
      </c>
      <c r="D7" s="10">
        <v>1</v>
      </c>
      <c r="E7" s="10">
        <v>2</v>
      </c>
      <c r="F7" s="10">
        <v>28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20</v>
      </c>
      <c r="D8" s="10">
        <v>5</v>
      </c>
      <c r="E8" s="10">
        <v>1</v>
      </c>
      <c r="F8" s="10">
        <v>14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43</v>
      </c>
      <c r="D9" s="10">
        <v>4</v>
      </c>
      <c r="E9" s="10" t="s">
        <v>155</v>
      </c>
      <c r="F9" s="10">
        <v>39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34</v>
      </c>
      <c r="D10" s="10">
        <v>12</v>
      </c>
      <c r="E10" s="10">
        <v>2</v>
      </c>
      <c r="F10" s="10">
        <v>20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60</v>
      </c>
      <c r="D11" s="10">
        <v>55</v>
      </c>
      <c r="E11" s="10">
        <v>1</v>
      </c>
      <c r="F11" s="10">
        <v>4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218</v>
      </c>
      <c r="D12" s="10">
        <v>208</v>
      </c>
      <c r="E12" s="10">
        <v>4</v>
      </c>
      <c r="F12" s="10">
        <v>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43</v>
      </c>
      <c r="D13" s="10">
        <v>42</v>
      </c>
      <c r="E13" s="10" t="s">
        <v>155</v>
      </c>
      <c r="F13" s="10">
        <v>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53</v>
      </c>
      <c r="D14" s="10">
        <v>48</v>
      </c>
      <c r="E14" s="10">
        <v>2</v>
      </c>
      <c r="F14" s="10">
        <v>3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39</v>
      </c>
      <c r="D15" s="10">
        <v>38</v>
      </c>
      <c r="E15" s="10">
        <v>1</v>
      </c>
      <c r="F15" s="10" t="s">
        <v>155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44</v>
      </c>
      <c r="D16" s="10">
        <v>43</v>
      </c>
      <c r="E16" s="10" t="s">
        <v>155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39</v>
      </c>
      <c r="D17" s="10">
        <v>37</v>
      </c>
      <c r="E17" s="10">
        <v>1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222</v>
      </c>
      <c r="D18" s="10">
        <v>209</v>
      </c>
      <c r="E18" s="10">
        <v>10</v>
      </c>
      <c r="F18" s="10">
        <v>3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34</v>
      </c>
      <c r="D19" s="10">
        <v>32</v>
      </c>
      <c r="E19" s="10">
        <v>2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56</v>
      </c>
      <c r="D20" s="10">
        <v>55</v>
      </c>
      <c r="E20" s="10" t="s">
        <v>155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36</v>
      </c>
      <c r="D21" s="10">
        <v>33</v>
      </c>
      <c r="E21" s="10">
        <v>2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44</v>
      </c>
      <c r="D22" s="10">
        <v>42</v>
      </c>
      <c r="E22" s="10">
        <v>1</v>
      </c>
      <c r="F22" s="10">
        <v>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52</v>
      </c>
      <c r="D23" s="10">
        <v>47</v>
      </c>
      <c r="E23" s="10">
        <v>5</v>
      </c>
      <c r="F23" s="10" t="s">
        <v>155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246</v>
      </c>
      <c r="D24" s="10">
        <v>185</v>
      </c>
      <c r="E24" s="10">
        <v>52</v>
      </c>
      <c r="F24" s="10">
        <v>9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47</v>
      </c>
      <c r="D25" s="10">
        <v>43</v>
      </c>
      <c r="E25" s="10">
        <v>1</v>
      </c>
      <c r="F25" s="10">
        <v>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42</v>
      </c>
      <c r="D26" s="10">
        <v>41</v>
      </c>
      <c r="E26" s="10">
        <v>1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61</v>
      </c>
      <c r="D27" s="10">
        <v>47</v>
      </c>
      <c r="E27" s="10">
        <v>10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42</v>
      </c>
      <c r="D28" s="10">
        <v>28</v>
      </c>
      <c r="E28" s="10">
        <v>13</v>
      </c>
      <c r="F28" s="10">
        <v>1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54</v>
      </c>
      <c r="D29" s="10">
        <v>26</v>
      </c>
      <c r="E29" s="10">
        <v>27</v>
      </c>
      <c r="F29" s="10">
        <v>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271</v>
      </c>
      <c r="D30" s="10">
        <v>113</v>
      </c>
      <c r="E30" s="10">
        <v>147</v>
      </c>
      <c r="F30" s="10">
        <v>11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52</v>
      </c>
      <c r="D31" s="10">
        <v>26</v>
      </c>
      <c r="E31" s="10">
        <v>25</v>
      </c>
      <c r="F31" s="10">
        <v>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64</v>
      </c>
      <c r="D32" s="10">
        <v>38</v>
      </c>
      <c r="E32" s="10">
        <v>24</v>
      </c>
      <c r="F32" s="10">
        <v>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43</v>
      </c>
      <c r="D33" s="10">
        <v>12</v>
      </c>
      <c r="E33" s="10">
        <v>29</v>
      </c>
      <c r="F33" s="10">
        <v>2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62</v>
      </c>
      <c r="D34" s="10">
        <v>19</v>
      </c>
      <c r="E34" s="10">
        <v>40</v>
      </c>
      <c r="F34" s="10">
        <v>3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50</v>
      </c>
      <c r="D35" s="10">
        <v>18</v>
      </c>
      <c r="E35" s="10">
        <v>29</v>
      </c>
      <c r="F35" s="10">
        <v>3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207</v>
      </c>
      <c r="D36" s="10">
        <v>42</v>
      </c>
      <c r="E36" s="10">
        <v>160</v>
      </c>
      <c r="F36" s="10">
        <v>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54</v>
      </c>
      <c r="D37" s="10">
        <v>15</v>
      </c>
      <c r="E37" s="10">
        <v>39</v>
      </c>
      <c r="F37" s="10" t="s">
        <v>155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29</v>
      </c>
      <c r="D38" s="10">
        <v>4</v>
      </c>
      <c r="E38" s="10">
        <v>25</v>
      </c>
      <c r="F38" s="10" t="s">
        <v>155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45</v>
      </c>
      <c r="D39" s="10">
        <v>6</v>
      </c>
      <c r="E39" s="10">
        <v>37</v>
      </c>
      <c r="F39" s="10">
        <v>2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35</v>
      </c>
      <c r="D40" s="10">
        <v>8</v>
      </c>
      <c r="E40" s="10">
        <v>26</v>
      </c>
      <c r="F40" s="10">
        <v>1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44</v>
      </c>
      <c r="D41" s="10">
        <v>9</v>
      </c>
      <c r="E41" s="10">
        <v>33</v>
      </c>
      <c r="F41" s="10">
        <v>2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184</v>
      </c>
      <c r="D42" s="10">
        <v>26</v>
      </c>
      <c r="E42" s="10">
        <v>151</v>
      </c>
      <c r="F42" s="10">
        <v>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37</v>
      </c>
      <c r="D43" s="10">
        <v>8</v>
      </c>
      <c r="E43" s="10">
        <v>28</v>
      </c>
      <c r="F43" s="10">
        <v>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32</v>
      </c>
      <c r="D44" s="10">
        <v>5</v>
      </c>
      <c r="E44" s="10">
        <v>26</v>
      </c>
      <c r="F44" s="10">
        <v>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36</v>
      </c>
      <c r="D45" s="10">
        <v>3</v>
      </c>
      <c r="E45" s="10">
        <v>30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50</v>
      </c>
      <c r="D46" s="10">
        <v>5</v>
      </c>
      <c r="E46" s="10">
        <v>45</v>
      </c>
      <c r="F46" s="10" t="s">
        <v>155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29</v>
      </c>
      <c r="D47" s="10">
        <v>5</v>
      </c>
      <c r="E47" s="10">
        <v>22</v>
      </c>
      <c r="F47" s="10">
        <v>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160</v>
      </c>
      <c r="D48" s="10">
        <v>20</v>
      </c>
      <c r="E48" s="10">
        <v>127</v>
      </c>
      <c r="F48" s="10">
        <v>13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34</v>
      </c>
      <c r="D49" s="10">
        <v>5</v>
      </c>
      <c r="E49" s="10">
        <v>29</v>
      </c>
      <c r="F49" s="10" t="s">
        <v>155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33</v>
      </c>
      <c r="D50" s="10">
        <v>5</v>
      </c>
      <c r="E50" s="10">
        <v>24</v>
      </c>
      <c r="F50" s="10">
        <v>4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29</v>
      </c>
      <c r="D51" s="10">
        <v>3</v>
      </c>
      <c r="E51" s="10">
        <v>23</v>
      </c>
      <c r="F51" s="10">
        <v>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31</v>
      </c>
      <c r="D52" s="10">
        <v>3</v>
      </c>
      <c r="E52" s="10">
        <v>27</v>
      </c>
      <c r="F52" s="10">
        <v>1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33</v>
      </c>
      <c r="D53" s="10">
        <v>4</v>
      </c>
      <c r="E53" s="10">
        <v>24</v>
      </c>
      <c r="F53" s="10">
        <v>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202</v>
      </c>
      <c r="D54" s="10">
        <v>13</v>
      </c>
      <c r="E54" s="10">
        <v>179</v>
      </c>
      <c r="F54" s="10">
        <v>10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39</v>
      </c>
      <c r="D55" s="10">
        <v>1</v>
      </c>
      <c r="E55" s="10">
        <v>38</v>
      </c>
      <c r="F55" s="10" t="s">
        <v>155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49</v>
      </c>
      <c r="D56" s="10">
        <v>6</v>
      </c>
      <c r="E56" s="10">
        <v>40</v>
      </c>
      <c r="F56" s="10">
        <v>3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36</v>
      </c>
      <c r="D57" s="10">
        <v>2</v>
      </c>
      <c r="E57" s="10">
        <v>32</v>
      </c>
      <c r="F57" s="10">
        <v>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36</v>
      </c>
      <c r="D58" s="10">
        <v>2</v>
      </c>
      <c r="E58" s="10">
        <v>33</v>
      </c>
      <c r="F58" s="10">
        <v>1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42</v>
      </c>
      <c r="D59" s="10">
        <v>2</v>
      </c>
      <c r="E59" s="10">
        <v>36</v>
      </c>
      <c r="F59" s="10">
        <v>4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200</v>
      </c>
      <c r="D60" s="10">
        <v>20</v>
      </c>
      <c r="E60" s="10">
        <v>163</v>
      </c>
      <c r="F60" s="10">
        <v>17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42</v>
      </c>
      <c r="D61" s="10">
        <v>6</v>
      </c>
      <c r="E61" s="10">
        <v>33</v>
      </c>
      <c r="F61" s="10">
        <v>3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38</v>
      </c>
      <c r="D62" s="10">
        <v>5</v>
      </c>
      <c r="E62" s="10">
        <v>29</v>
      </c>
      <c r="F62" s="10">
        <v>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35</v>
      </c>
      <c r="D63" s="10">
        <v>2</v>
      </c>
      <c r="E63" s="10">
        <v>30</v>
      </c>
      <c r="F63" s="10">
        <v>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38</v>
      </c>
      <c r="D64" s="10">
        <v>5</v>
      </c>
      <c r="E64" s="10">
        <v>32</v>
      </c>
      <c r="F64" s="10">
        <v>1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47</v>
      </c>
      <c r="D65" s="10">
        <v>2</v>
      </c>
      <c r="E65" s="10">
        <v>39</v>
      </c>
      <c r="F65" s="10">
        <v>6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143</v>
      </c>
      <c r="D66" s="10">
        <v>8</v>
      </c>
      <c r="E66" s="10">
        <v>125</v>
      </c>
      <c r="F66" s="10">
        <v>10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34</v>
      </c>
      <c r="D67" s="10">
        <v>4</v>
      </c>
      <c r="E67" s="10">
        <v>27</v>
      </c>
      <c r="F67" s="10">
        <v>3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25</v>
      </c>
      <c r="D68" s="10">
        <v>2</v>
      </c>
      <c r="E68" s="10">
        <v>20</v>
      </c>
      <c r="F68" s="10">
        <v>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19</v>
      </c>
      <c r="D69" s="10" t="s">
        <v>155</v>
      </c>
      <c r="E69" s="10">
        <v>19</v>
      </c>
      <c r="F69" s="10" t="s">
        <v>155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30</v>
      </c>
      <c r="D70" s="10" t="s">
        <v>155</v>
      </c>
      <c r="E70" s="10">
        <v>29</v>
      </c>
      <c r="F70" s="10">
        <v>1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35</v>
      </c>
      <c r="D71" s="10">
        <v>2</v>
      </c>
      <c r="E71" s="10">
        <v>30</v>
      </c>
      <c r="F71" s="10">
        <v>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145</v>
      </c>
      <c r="D72" s="10">
        <v>10</v>
      </c>
      <c r="E72" s="10">
        <v>124</v>
      </c>
      <c r="F72" s="10">
        <v>11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25</v>
      </c>
      <c r="D73" s="10">
        <v>3</v>
      </c>
      <c r="E73" s="10">
        <v>21</v>
      </c>
      <c r="F73" s="10">
        <v>1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31</v>
      </c>
      <c r="D74" s="10">
        <v>3</v>
      </c>
      <c r="E74" s="10">
        <v>25</v>
      </c>
      <c r="F74" s="10">
        <v>3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32</v>
      </c>
      <c r="D75" s="10">
        <v>2</v>
      </c>
      <c r="E75" s="10">
        <v>28</v>
      </c>
      <c r="F75" s="10">
        <v>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27</v>
      </c>
      <c r="D76" s="10">
        <v>2</v>
      </c>
      <c r="E76" s="10">
        <v>23</v>
      </c>
      <c r="F76" s="10">
        <v>2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30</v>
      </c>
      <c r="D77" s="10" t="s">
        <v>155</v>
      </c>
      <c r="E77" s="10">
        <v>27</v>
      </c>
      <c r="F77" s="10">
        <v>3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99</v>
      </c>
      <c r="D78" s="10">
        <v>3</v>
      </c>
      <c r="E78" s="10">
        <v>89</v>
      </c>
      <c r="F78" s="10">
        <v>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25</v>
      </c>
      <c r="D79" s="10" t="s">
        <v>155</v>
      </c>
      <c r="E79" s="10">
        <v>24</v>
      </c>
      <c r="F79" s="10">
        <v>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15</v>
      </c>
      <c r="D80" s="10">
        <v>1</v>
      </c>
      <c r="E80" s="10">
        <v>14</v>
      </c>
      <c r="F80" s="10" t="s">
        <v>155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26</v>
      </c>
      <c r="D81" s="10">
        <v>2</v>
      </c>
      <c r="E81" s="10">
        <v>23</v>
      </c>
      <c r="F81" s="10">
        <v>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17</v>
      </c>
      <c r="D82" s="10" t="s">
        <v>155</v>
      </c>
      <c r="E82" s="10">
        <v>15</v>
      </c>
      <c r="F82" s="10">
        <v>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16</v>
      </c>
      <c r="D83" s="10" t="s">
        <v>155</v>
      </c>
      <c r="E83" s="10">
        <v>13</v>
      </c>
      <c r="F83" s="10">
        <v>3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111</v>
      </c>
      <c r="D84" s="10">
        <v>7</v>
      </c>
      <c r="E84" s="10">
        <v>90</v>
      </c>
      <c r="F84" s="10">
        <v>14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32</v>
      </c>
      <c r="D85" s="10">
        <v>3</v>
      </c>
      <c r="E85" s="10">
        <v>26</v>
      </c>
      <c r="F85" s="10">
        <v>3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13</v>
      </c>
      <c r="D86" s="10" t="s">
        <v>155</v>
      </c>
      <c r="E86" s="10">
        <v>11</v>
      </c>
      <c r="F86" s="10">
        <v>2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24</v>
      </c>
      <c r="D87" s="10">
        <v>3</v>
      </c>
      <c r="E87" s="10">
        <v>20</v>
      </c>
      <c r="F87" s="10">
        <v>1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19</v>
      </c>
      <c r="D88" s="10" t="s">
        <v>155</v>
      </c>
      <c r="E88" s="10">
        <v>17</v>
      </c>
      <c r="F88" s="10">
        <v>2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23</v>
      </c>
      <c r="D89" s="10">
        <v>1</v>
      </c>
      <c r="E89" s="10">
        <v>16</v>
      </c>
      <c r="F89" s="10">
        <v>6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81</v>
      </c>
      <c r="D90" s="10">
        <v>6</v>
      </c>
      <c r="E90" s="10">
        <v>71</v>
      </c>
      <c r="F90" s="10">
        <v>4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19</v>
      </c>
      <c r="D91" s="10">
        <v>2</v>
      </c>
      <c r="E91" s="10">
        <v>16</v>
      </c>
      <c r="F91" s="10">
        <v>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18</v>
      </c>
      <c r="D92" s="10">
        <v>2</v>
      </c>
      <c r="E92" s="10">
        <v>16</v>
      </c>
      <c r="F92" s="10" t="s">
        <v>155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14</v>
      </c>
      <c r="D93" s="10">
        <v>1</v>
      </c>
      <c r="E93" s="10">
        <v>13</v>
      </c>
      <c r="F93" s="10" t="s">
        <v>155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14</v>
      </c>
      <c r="D94" s="10" t="s">
        <v>155</v>
      </c>
      <c r="E94" s="10">
        <v>13</v>
      </c>
      <c r="F94" s="10">
        <v>1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16</v>
      </c>
      <c r="D95" s="10">
        <v>1</v>
      </c>
      <c r="E95" s="10">
        <v>13</v>
      </c>
      <c r="F95" s="10">
        <v>2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62</v>
      </c>
      <c r="D96" s="10">
        <v>4</v>
      </c>
      <c r="E96" s="10">
        <v>48</v>
      </c>
      <c r="F96" s="10">
        <v>10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16</v>
      </c>
      <c r="D97" s="10" t="s">
        <v>155</v>
      </c>
      <c r="E97" s="10">
        <v>14</v>
      </c>
      <c r="F97" s="10">
        <v>2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15</v>
      </c>
      <c r="D98" s="10">
        <v>1</v>
      </c>
      <c r="E98" s="10">
        <v>12</v>
      </c>
      <c r="F98" s="10">
        <v>2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11</v>
      </c>
      <c r="D99" s="10">
        <v>1</v>
      </c>
      <c r="E99" s="10">
        <v>7</v>
      </c>
      <c r="F99" s="10">
        <v>3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10</v>
      </c>
      <c r="D100" s="10">
        <v>1</v>
      </c>
      <c r="E100" s="10">
        <v>7</v>
      </c>
      <c r="F100" s="10">
        <v>2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10</v>
      </c>
      <c r="D101" s="10">
        <v>1</v>
      </c>
      <c r="E101" s="10">
        <v>8</v>
      </c>
      <c r="F101" s="10">
        <v>1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40</v>
      </c>
      <c r="D102" s="10">
        <v>1</v>
      </c>
      <c r="E102" s="10">
        <v>30</v>
      </c>
      <c r="F102" s="10">
        <v>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13</v>
      </c>
      <c r="D103" s="10">
        <v>1</v>
      </c>
      <c r="E103" s="10">
        <v>11</v>
      </c>
      <c r="F103" s="10">
        <v>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9</v>
      </c>
      <c r="D104" s="10" t="s">
        <v>155</v>
      </c>
      <c r="E104" s="10">
        <v>7</v>
      </c>
      <c r="F104" s="10">
        <v>2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8</v>
      </c>
      <c r="D105" s="10" t="s">
        <v>155</v>
      </c>
      <c r="E105" s="10">
        <v>5</v>
      </c>
      <c r="F105" s="10">
        <v>3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9</v>
      </c>
      <c r="D106" s="10" t="s">
        <v>155</v>
      </c>
      <c r="E106" s="10">
        <v>7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1</v>
      </c>
      <c r="D107" s="10" t="s">
        <v>155</v>
      </c>
      <c r="E107" s="10" t="s">
        <v>155</v>
      </c>
      <c r="F107" s="10">
        <v>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12</v>
      </c>
      <c r="D108" s="10" t="s">
        <v>155</v>
      </c>
      <c r="E108" s="10">
        <v>9</v>
      </c>
      <c r="F108" s="10">
        <v>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6</v>
      </c>
      <c r="D109" s="10" t="s">
        <v>155</v>
      </c>
      <c r="E109" s="10">
        <v>3</v>
      </c>
      <c r="F109" s="10">
        <v>3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</v>
      </c>
      <c r="D110" s="10" t="s">
        <v>155</v>
      </c>
      <c r="E110" s="10">
        <v>2</v>
      </c>
      <c r="F110" s="10" t="s">
        <v>155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3</v>
      </c>
      <c r="D111" s="10" t="s">
        <v>155</v>
      </c>
      <c r="E111" s="10">
        <v>3</v>
      </c>
      <c r="F111" s="10" t="s">
        <v>155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</v>
      </c>
      <c r="D112" s="10" t="s">
        <v>155</v>
      </c>
      <c r="E112" s="10">
        <v>1</v>
      </c>
      <c r="F112" s="10" t="s">
        <v>155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 t="s">
        <v>155</v>
      </c>
      <c r="D113" s="10" t="s">
        <v>155</v>
      </c>
      <c r="E113" s="10" t="s">
        <v>155</v>
      </c>
      <c r="F113" s="10" t="s">
        <v>155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17</v>
      </c>
      <c r="D114" s="10">
        <v>2</v>
      </c>
      <c r="E114" s="10">
        <v>15</v>
      </c>
      <c r="F114" s="10" t="s">
        <v>155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1381</v>
      </c>
      <c r="D115" s="3">
        <v>475</v>
      </c>
      <c r="E115" s="3">
        <v>798</v>
      </c>
      <c r="F115" s="3">
        <v>108</v>
      </c>
    </row>
    <row r="116" spans="1:11" ht="12" customHeight="1" x14ac:dyDescent="0.2">
      <c r="A116" s="36" t="s">
        <v>144</v>
      </c>
      <c r="B116" s="1" t="s">
        <v>8</v>
      </c>
      <c r="C116" s="10">
        <v>73</v>
      </c>
      <c r="D116" s="10">
        <v>34</v>
      </c>
      <c r="E116" s="10">
        <v>1</v>
      </c>
      <c r="F116" s="10">
        <v>38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10</v>
      </c>
      <c r="D117" s="10">
        <v>1</v>
      </c>
      <c r="E117" s="10" t="s">
        <v>155</v>
      </c>
      <c r="F117" s="10">
        <v>9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7</v>
      </c>
      <c r="D118" s="10">
        <v>2</v>
      </c>
      <c r="E118" s="10" t="s">
        <v>155</v>
      </c>
      <c r="F118" s="10">
        <v>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18</v>
      </c>
      <c r="D119" s="10">
        <v>2</v>
      </c>
      <c r="E119" s="10" t="s">
        <v>155</v>
      </c>
      <c r="F119" s="10">
        <v>16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9</v>
      </c>
      <c r="D120" s="10">
        <v>2</v>
      </c>
      <c r="E120" s="10" t="s">
        <v>155</v>
      </c>
      <c r="F120" s="10">
        <v>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29</v>
      </c>
      <c r="D121" s="10">
        <v>27</v>
      </c>
      <c r="E121" s="10">
        <v>1</v>
      </c>
      <c r="F121" s="10">
        <v>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106</v>
      </c>
      <c r="D122" s="10">
        <v>101</v>
      </c>
      <c r="E122" s="10">
        <v>2</v>
      </c>
      <c r="F122" s="10">
        <v>3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21</v>
      </c>
      <c r="D123" s="10">
        <v>21</v>
      </c>
      <c r="E123" s="10" t="s">
        <v>155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30</v>
      </c>
      <c r="D124" s="10">
        <v>25</v>
      </c>
      <c r="E124" s="10">
        <v>2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17</v>
      </c>
      <c r="D125" s="10">
        <v>17</v>
      </c>
      <c r="E125" s="10" t="s">
        <v>155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24</v>
      </c>
      <c r="D126" s="10">
        <v>24</v>
      </c>
      <c r="E126" s="10" t="s">
        <v>155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14</v>
      </c>
      <c r="D127" s="10">
        <v>14</v>
      </c>
      <c r="E127" s="10" t="s">
        <v>155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97</v>
      </c>
      <c r="D128" s="10">
        <v>92</v>
      </c>
      <c r="E128" s="10">
        <v>5</v>
      </c>
      <c r="F128" s="10" t="s">
        <v>155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15</v>
      </c>
      <c r="D129" s="10">
        <v>14</v>
      </c>
      <c r="E129" s="10">
        <v>1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28</v>
      </c>
      <c r="D130" s="10">
        <v>28</v>
      </c>
      <c r="E130" s="10" t="s">
        <v>155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16</v>
      </c>
      <c r="D131" s="10">
        <v>14</v>
      </c>
      <c r="E131" s="10">
        <v>2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19</v>
      </c>
      <c r="D132" s="10">
        <v>19</v>
      </c>
      <c r="E132" s="10" t="s">
        <v>155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19</v>
      </c>
      <c r="D133" s="10">
        <v>17</v>
      </c>
      <c r="E133" s="10">
        <v>2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111</v>
      </c>
      <c r="D134" s="10">
        <v>86</v>
      </c>
      <c r="E134" s="10">
        <v>21</v>
      </c>
      <c r="F134" s="10">
        <v>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21</v>
      </c>
      <c r="D135" s="10">
        <v>19</v>
      </c>
      <c r="E135" s="10" t="s">
        <v>155</v>
      </c>
      <c r="F135" s="10">
        <v>2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16</v>
      </c>
      <c r="D136" s="10">
        <v>16</v>
      </c>
      <c r="E136" s="10" t="s">
        <v>155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27</v>
      </c>
      <c r="D137" s="10">
        <v>24</v>
      </c>
      <c r="E137" s="10">
        <v>3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24</v>
      </c>
      <c r="D138" s="10">
        <v>13</v>
      </c>
      <c r="E138" s="10">
        <v>10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23</v>
      </c>
      <c r="D139" s="10">
        <v>14</v>
      </c>
      <c r="E139" s="10">
        <v>8</v>
      </c>
      <c r="F139" s="10">
        <v>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144</v>
      </c>
      <c r="D140" s="10">
        <v>67</v>
      </c>
      <c r="E140" s="10">
        <v>70</v>
      </c>
      <c r="F140" s="10">
        <v>7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27</v>
      </c>
      <c r="D141" s="10">
        <v>14</v>
      </c>
      <c r="E141" s="10">
        <v>12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30</v>
      </c>
      <c r="D142" s="10">
        <v>19</v>
      </c>
      <c r="E142" s="10">
        <v>10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21</v>
      </c>
      <c r="D143" s="10">
        <v>8</v>
      </c>
      <c r="E143" s="10">
        <v>11</v>
      </c>
      <c r="F143" s="10">
        <v>2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36</v>
      </c>
      <c r="D144" s="10">
        <v>13</v>
      </c>
      <c r="E144" s="10">
        <v>22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30</v>
      </c>
      <c r="D145" s="10">
        <v>13</v>
      </c>
      <c r="E145" s="10">
        <v>15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110</v>
      </c>
      <c r="D146" s="10">
        <v>30</v>
      </c>
      <c r="E146" s="10">
        <v>79</v>
      </c>
      <c r="F146" s="10">
        <v>1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26</v>
      </c>
      <c r="D147" s="10">
        <v>10</v>
      </c>
      <c r="E147" s="10">
        <v>16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16</v>
      </c>
      <c r="D148" s="10">
        <v>4</v>
      </c>
      <c r="E148" s="10">
        <v>12</v>
      </c>
      <c r="F148" s="10" t="s">
        <v>155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19</v>
      </c>
      <c r="D149" s="10">
        <v>4</v>
      </c>
      <c r="E149" s="10">
        <v>15</v>
      </c>
      <c r="F149" s="10" t="s">
        <v>155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26</v>
      </c>
      <c r="D150" s="10">
        <v>7</v>
      </c>
      <c r="E150" s="10">
        <v>19</v>
      </c>
      <c r="F150" s="10" t="s">
        <v>155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23</v>
      </c>
      <c r="D151" s="10">
        <v>5</v>
      </c>
      <c r="E151" s="10">
        <v>17</v>
      </c>
      <c r="F151" s="10">
        <v>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99</v>
      </c>
      <c r="D152" s="10">
        <v>15</v>
      </c>
      <c r="E152" s="10">
        <v>80</v>
      </c>
      <c r="F152" s="10">
        <v>4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13</v>
      </c>
      <c r="D153" s="10">
        <v>4</v>
      </c>
      <c r="E153" s="10">
        <v>9</v>
      </c>
      <c r="F153" s="10" t="s">
        <v>155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18</v>
      </c>
      <c r="D154" s="10">
        <v>4</v>
      </c>
      <c r="E154" s="10">
        <v>14</v>
      </c>
      <c r="F154" s="10" t="s">
        <v>155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21</v>
      </c>
      <c r="D155" s="10">
        <v>2</v>
      </c>
      <c r="E155" s="10">
        <v>16</v>
      </c>
      <c r="F155" s="10">
        <v>3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31</v>
      </c>
      <c r="D156" s="10">
        <v>3</v>
      </c>
      <c r="E156" s="10">
        <v>28</v>
      </c>
      <c r="F156" s="10" t="s">
        <v>155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16</v>
      </c>
      <c r="D157" s="10">
        <v>2</v>
      </c>
      <c r="E157" s="10">
        <v>13</v>
      </c>
      <c r="F157" s="10">
        <v>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78</v>
      </c>
      <c r="D158" s="10">
        <v>10</v>
      </c>
      <c r="E158" s="10">
        <v>62</v>
      </c>
      <c r="F158" s="10">
        <v>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15</v>
      </c>
      <c r="D159" s="10">
        <v>2</v>
      </c>
      <c r="E159" s="10">
        <v>13</v>
      </c>
      <c r="F159" s="10" t="s">
        <v>155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12</v>
      </c>
      <c r="D160" s="10">
        <v>2</v>
      </c>
      <c r="E160" s="10">
        <v>8</v>
      </c>
      <c r="F160" s="10">
        <v>2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15</v>
      </c>
      <c r="D161" s="10">
        <v>3</v>
      </c>
      <c r="E161" s="10">
        <v>10</v>
      </c>
      <c r="F161" s="10">
        <v>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17</v>
      </c>
      <c r="D162" s="10" t="s">
        <v>155</v>
      </c>
      <c r="E162" s="10">
        <v>17</v>
      </c>
      <c r="F162" s="10" t="s">
        <v>155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19</v>
      </c>
      <c r="D163" s="10">
        <v>3</v>
      </c>
      <c r="E163" s="10">
        <v>14</v>
      </c>
      <c r="F163" s="10">
        <v>2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100</v>
      </c>
      <c r="D164" s="10">
        <v>9</v>
      </c>
      <c r="E164" s="10">
        <v>88</v>
      </c>
      <c r="F164" s="10">
        <v>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23</v>
      </c>
      <c r="D165" s="10">
        <v>1</v>
      </c>
      <c r="E165" s="10">
        <v>22</v>
      </c>
      <c r="F165" s="10" t="s">
        <v>155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22</v>
      </c>
      <c r="D166" s="10">
        <v>4</v>
      </c>
      <c r="E166" s="10">
        <v>17</v>
      </c>
      <c r="F166" s="10">
        <v>1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15</v>
      </c>
      <c r="D167" s="10" t="s">
        <v>155</v>
      </c>
      <c r="E167" s="10">
        <v>14</v>
      </c>
      <c r="F167" s="10">
        <v>1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20</v>
      </c>
      <c r="D168" s="10">
        <v>2</v>
      </c>
      <c r="E168" s="10">
        <v>17</v>
      </c>
      <c r="F168" s="10">
        <v>1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20</v>
      </c>
      <c r="D169" s="10">
        <v>2</v>
      </c>
      <c r="E169" s="10">
        <v>18</v>
      </c>
      <c r="F169" s="10" t="s">
        <v>155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93</v>
      </c>
      <c r="D170" s="10">
        <v>11</v>
      </c>
      <c r="E170" s="10">
        <v>74</v>
      </c>
      <c r="F170" s="10">
        <v>8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25</v>
      </c>
      <c r="D171" s="10">
        <v>3</v>
      </c>
      <c r="E171" s="10">
        <v>21</v>
      </c>
      <c r="F171" s="10">
        <v>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18</v>
      </c>
      <c r="D172" s="10">
        <v>1</v>
      </c>
      <c r="E172" s="10">
        <v>15</v>
      </c>
      <c r="F172" s="10">
        <v>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13</v>
      </c>
      <c r="D173" s="10">
        <v>2</v>
      </c>
      <c r="E173" s="10">
        <v>10</v>
      </c>
      <c r="F173" s="10">
        <v>1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17</v>
      </c>
      <c r="D174" s="10">
        <v>4</v>
      </c>
      <c r="E174" s="10">
        <v>13</v>
      </c>
      <c r="F174" s="10" t="s">
        <v>155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20</v>
      </c>
      <c r="D175" s="10">
        <v>1</v>
      </c>
      <c r="E175" s="10">
        <v>15</v>
      </c>
      <c r="F175" s="10">
        <v>4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74</v>
      </c>
      <c r="D176" s="10">
        <v>4</v>
      </c>
      <c r="E176" s="10">
        <v>65</v>
      </c>
      <c r="F176" s="10">
        <v>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19</v>
      </c>
      <c r="D177" s="10">
        <v>3</v>
      </c>
      <c r="E177" s="10">
        <v>15</v>
      </c>
      <c r="F177" s="10">
        <v>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13</v>
      </c>
      <c r="D178" s="10">
        <v>1</v>
      </c>
      <c r="E178" s="10">
        <v>10</v>
      </c>
      <c r="F178" s="10">
        <v>2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8</v>
      </c>
      <c r="D179" s="10" t="s">
        <v>155</v>
      </c>
      <c r="E179" s="10">
        <v>8</v>
      </c>
      <c r="F179" s="10" t="s">
        <v>155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15</v>
      </c>
      <c r="D180" s="10" t="s">
        <v>155</v>
      </c>
      <c r="E180" s="10">
        <v>15</v>
      </c>
      <c r="F180" s="10" t="s">
        <v>155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19</v>
      </c>
      <c r="D181" s="10" t="s">
        <v>155</v>
      </c>
      <c r="E181" s="10">
        <v>17</v>
      </c>
      <c r="F181" s="10">
        <v>2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71</v>
      </c>
      <c r="D182" s="10">
        <v>6</v>
      </c>
      <c r="E182" s="10">
        <v>61</v>
      </c>
      <c r="F182" s="10">
        <v>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14</v>
      </c>
      <c r="D183" s="10">
        <v>2</v>
      </c>
      <c r="E183" s="10">
        <v>11</v>
      </c>
      <c r="F183" s="10">
        <v>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12</v>
      </c>
      <c r="D184" s="10">
        <v>1</v>
      </c>
      <c r="E184" s="10">
        <v>11</v>
      </c>
      <c r="F184" s="10" t="s">
        <v>155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17</v>
      </c>
      <c r="D185" s="10">
        <v>2</v>
      </c>
      <c r="E185" s="10">
        <v>15</v>
      </c>
      <c r="F185" s="10" t="s">
        <v>155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13</v>
      </c>
      <c r="D186" s="10">
        <v>1</v>
      </c>
      <c r="E186" s="10">
        <v>11</v>
      </c>
      <c r="F186" s="10">
        <v>1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15</v>
      </c>
      <c r="D187" s="10" t="s">
        <v>155</v>
      </c>
      <c r="E187" s="10">
        <v>13</v>
      </c>
      <c r="F187" s="10">
        <v>2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47</v>
      </c>
      <c r="D188" s="10">
        <v>1</v>
      </c>
      <c r="E188" s="10">
        <v>44</v>
      </c>
      <c r="F188" s="10">
        <v>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11</v>
      </c>
      <c r="D189" s="10" t="s">
        <v>155</v>
      </c>
      <c r="E189" s="10">
        <v>11</v>
      </c>
      <c r="F189" s="10" t="s">
        <v>155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9</v>
      </c>
      <c r="D190" s="10">
        <v>1</v>
      </c>
      <c r="E190" s="10">
        <v>8</v>
      </c>
      <c r="F190" s="10" t="s">
        <v>155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12</v>
      </c>
      <c r="D191" s="10" t="s">
        <v>155</v>
      </c>
      <c r="E191" s="10">
        <v>11</v>
      </c>
      <c r="F191" s="10">
        <v>1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8</v>
      </c>
      <c r="D192" s="10" t="s">
        <v>155</v>
      </c>
      <c r="E192" s="10">
        <v>8</v>
      </c>
      <c r="F192" s="10" t="s">
        <v>155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7</v>
      </c>
      <c r="D193" s="10" t="s">
        <v>155</v>
      </c>
      <c r="E193" s="10">
        <v>6</v>
      </c>
      <c r="F193" s="10">
        <v>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52</v>
      </c>
      <c r="D194" s="10">
        <v>4</v>
      </c>
      <c r="E194" s="10">
        <v>42</v>
      </c>
      <c r="F194" s="10">
        <v>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15</v>
      </c>
      <c r="D195" s="10">
        <v>2</v>
      </c>
      <c r="E195" s="10">
        <v>12</v>
      </c>
      <c r="F195" s="10">
        <v>1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4</v>
      </c>
      <c r="D196" s="10" t="s">
        <v>155</v>
      </c>
      <c r="E196" s="10">
        <v>3</v>
      </c>
      <c r="F196" s="10">
        <v>1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14</v>
      </c>
      <c r="D197" s="10">
        <v>1</v>
      </c>
      <c r="E197" s="10">
        <v>12</v>
      </c>
      <c r="F197" s="10">
        <v>1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8</v>
      </c>
      <c r="D198" s="10" t="s">
        <v>155</v>
      </c>
      <c r="E198" s="10">
        <v>8</v>
      </c>
      <c r="F198" s="10" t="s">
        <v>155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11</v>
      </c>
      <c r="D199" s="10">
        <v>1</v>
      </c>
      <c r="E199" s="10">
        <v>7</v>
      </c>
      <c r="F199" s="10">
        <v>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42</v>
      </c>
      <c r="D200" s="10">
        <v>3</v>
      </c>
      <c r="E200" s="10">
        <v>35</v>
      </c>
      <c r="F200" s="10">
        <v>4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8</v>
      </c>
      <c r="D201" s="10">
        <v>1</v>
      </c>
      <c r="E201" s="10">
        <v>6</v>
      </c>
      <c r="F201" s="10">
        <v>1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9</v>
      </c>
      <c r="D202" s="10">
        <v>2</v>
      </c>
      <c r="E202" s="10">
        <v>7</v>
      </c>
      <c r="F202" s="10" t="s">
        <v>155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6</v>
      </c>
      <c r="D203" s="10" t="s">
        <v>155</v>
      </c>
      <c r="E203" s="10">
        <v>6</v>
      </c>
      <c r="F203" s="10" t="s">
        <v>155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10</v>
      </c>
      <c r="D204" s="10" t="s">
        <v>155</v>
      </c>
      <c r="E204" s="10">
        <v>9</v>
      </c>
      <c r="F204" s="10">
        <v>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9</v>
      </c>
      <c r="D205" s="10" t="s">
        <v>155</v>
      </c>
      <c r="E205" s="10">
        <v>7</v>
      </c>
      <c r="F205" s="10">
        <v>2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36</v>
      </c>
      <c r="D206" s="10">
        <v>2</v>
      </c>
      <c r="E206" s="10">
        <v>28</v>
      </c>
      <c r="F206" s="10">
        <v>6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12</v>
      </c>
      <c r="D207" s="10" t="s">
        <v>155</v>
      </c>
      <c r="E207" s="10">
        <v>10</v>
      </c>
      <c r="F207" s="10">
        <v>2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10</v>
      </c>
      <c r="D208" s="10">
        <v>1</v>
      </c>
      <c r="E208" s="10">
        <v>8</v>
      </c>
      <c r="F208" s="10">
        <v>1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6</v>
      </c>
      <c r="D209" s="10" t="s">
        <v>155</v>
      </c>
      <c r="E209" s="10">
        <v>4</v>
      </c>
      <c r="F209" s="10">
        <v>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5</v>
      </c>
      <c r="D210" s="10">
        <v>1</v>
      </c>
      <c r="E210" s="10">
        <v>4</v>
      </c>
      <c r="F210" s="10" t="s">
        <v>155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3</v>
      </c>
      <c r="D211" s="10" t="s">
        <v>155</v>
      </c>
      <c r="E211" s="10">
        <v>2</v>
      </c>
      <c r="F211" s="10">
        <v>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27</v>
      </c>
      <c r="D212" s="10" t="s">
        <v>155</v>
      </c>
      <c r="E212" s="10">
        <v>21</v>
      </c>
      <c r="F212" s="10">
        <v>6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8</v>
      </c>
      <c r="D213" s="10" t="s">
        <v>155</v>
      </c>
      <c r="E213" s="10">
        <v>7</v>
      </c>
      <c r="F213" s="10">
        <v>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6</v>
      </c>
      <c r="D214" s="10" t="s">
        <v>155</v>
      </c>
      <c r="E214" s="10">
        <v>5</v>
      </c>
      <c r="F214" s="10">
        <v>1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5</v>
      </c>
      <c r="D215" s="10" t="s">
        <v>155</v>
      </c>
      <c r="E215" s="10">
        <v>4</v>
      </c>
      <c r="F215" s="10">
        <v>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7</v>
      </c>
      <c r="D216" s="10" t="s">
        <v>155</v>
      </c>
      <c r="E216" s="10">
        <v>5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</v>
      </c>
      <c r="D217" s="10" t="s">
        <v>155</v>
      </c>
      <c r="E217" s="10" t="s">
        <v>155</v>
      </c>
      <c r="F217" s="10">
        <v>1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9</v>
      </c>
      <c r="D218" s="10" t="s">
        <v>155</v>
      </c>
      <c r="E218" s="10">
        <v>8</v>
      </c>
      <c r="F218" s="10">
        <v>1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3</v>
      </c>
      <c r="D219" s="10" t="s">
        <v>155</v>
      </c>
      <c r="E219" s="10">
        <v>2</v>
      </c>
      <c r="F219" s="10">
        <v>1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</v>
      </c>
      <c r="D220" s="10" t="s">
        <v>155</v>
      </c>
      <c r="E220" s="10">
        <v>2</v>
      </c>
      <c r="F220" s="10" t="s">
        <v>155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3</v>
      </c>
      <c r="D221" s="10" t="s">
        <v>155</v>
      </c>
      <c r="E221" s="10">
        <v>3</v>
      </c>
      <c r="F221" s="10" t="s">
        <v>155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</v>
      </c>
      <c r="D222" s="10" t="s">
        <v>155</v>
      </c>
      <c r="E222" s="10">
        <v>1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 t="s">
        <v>155</v>
      </c>
      <c r="D223" s="10" t="s">
        <v>155</v>
      </c>
      <c r="E223" s="10" t="s">
        <v>155</v>
      </c>
      <c r="F223" s="10" t="s">
        <v>155</v>
      </c>
      <c r="G223" t="s">
        <v>144</v>
      </c>
      <c r="H223" t="s">
        <v>144</v>
      </c>
      <c r="I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12</v>
      </c>
      <c r="D224" s="10" t="s">
        <v>155</v>
      </c>
      <c r="E224" s="10">
        <v>12</v>
      </c>
      <c r="F224" s="10" t="s">
        <v>155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1427</v>
      </c>
      <c r="D225" s="3">
        <v>479</v>
      </c>
      <c r="E225" s="3">
        <v>802</v>
      </c>
      <c r="F225" s="3">
        <v>146</v>
      </c>
    </row>
    <row r="226" spans="1:11" ht="12" customHeight="1" x14ac:dyDescent="0.2">
      <c r="A226" s="36" t="s">
        <v>144</v>
      </c>
      <c r="B226" s="1" t="s">
        <v>8</v>
      </c>
      <c r="C226" s="10">
        <v>115</v>
      </c>
      <c r="D226" s="10">
        <v>43</v>
      </c>
      <c r="E226" s="10">
        <v>5</v>
      </c>
      <c r="F226" s="10">
        <v>67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21</v>
      </c>
      <c r="D227" s="10" t="s">
        <v>155</v>
      </c>
      <c r="E227" s="10">
        <v>2</v>
      </c>
      <c r="F227" s="10">
        <v>19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13</v>
      </c>
      <c r="D228" s="10">
        <v>3</v>
      </c>
      <c r="E228" s="10">
        <v>1</v>
      </c>
      <c r="F228" s="10">
        <v>9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25</v>
      </c>
      <c r="D229" s="10">
        <v>2</v>
      </c>
      <c r="E229" s="10" t="s">
        <v>155</v>
      </c>
      <c r="F229" s="10">
        <v>23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25</v>
      </c>
      <c r="D230" s="10">
        <v>10</v>
      </c>
      <c r="E230" s="10">
        <v>2</v>
      </c>
      <c r="F230" s="10">
        <v>13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31</v>
      </c>
      <c r="D231" s="10">
        <v>28</v>
      </c>
      <c r="E231" s="10" t="s">
        <v>155</v>
      </c>
      <c r="F231" s="10">
        <v>3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112</v>
      </c>
      <c r="D232" s="10">
        <v>107</v>
      </c>
      <c r="E232" s="10">
        <v>2</v>
      </c>
      <c r="F232" s="10">
        <v>3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22</v>
      </c>
      <c r="D233" s="10">
        <v>21</v>
      </c>
      <c r="E233" s="10" t="s">
        <v>155</v>
      </c>
      <c r="F233" s="10">
        <v>1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23</v>
      </c>
      <c r="D234" s="10">
        <v>23</v>
      </c>
      <c r="E234" s="10" t="s">
        <v>155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22</v>
      </c>
      <c r="D235" s="10">
        <v>21</v>
      </c>
      <c r="E235" s="10">
        <v>1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20</v>
      </c>
      <c r="D236" s="10">
        <v>19</v>
      </c>
      <c r="E236" s="10" t="s">
        <v>155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25</v>
      </c>
      <c r="D237" s="10">
        <v>23</v>
      </c>
      <c r="E237" s="10">
        <v>1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125</v>
      </c>
      <c r="D238" s="10">
        <v>117</v>
      </c>
      <c r="E238" s="10">
        <v>5</v>
      </c>
      <c r="F238" s="10">
        <v>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19</v>
      </c>
      <c r="D239" s="10">
        <v>18</v>
      </c>
      <c r="E239" s="10">
        <v>1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28</v>
      </c>
      <c r="D240" s="10">
        <v>27</v>
      </c>
      <c r="E240" s="10" t="s">
        <v>155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20</v>
      </c>
      <c r="D241" s="10">
        <v>19</v>
      </c>
      <c r="E241" s="10" t="s">
        <v>155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25</v>
      </c>
      <c r="D242" s="10">
        <v>23</v>
      </c>
      <c r="E242" s="10">
        <v>1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33</v>
      </c>
      <c r="D243" s="10">
        <v>30</v>
      </c>
      <c r="E243" s="10">
        <v>3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135</v>
      </c>
      <c r="D244" s="10">
        <v>99</v>
      </c>
      <c r="E244" s="10">
        <v>31</v>
      </c>
      <c r="F244" s="10">
        <v>5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26</v>
      </c>
      <c r="D245" s="10">
        <v>24</v>
      </c>
      <c r="E245" s="10">
        <v>1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26</v>
      </c>
      <c r="D246" s="10">
        <v>25</v>
      </c>
      <c r="E246" s="10">
        <v>1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34</v>
      </c>
      <c r="D247" s="10">
        <v>23</v>
      </c>
      <c r="E247" s="10">
        <v>7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18</v>
      </c>
      <c r="D248" s="10">
        <v>15</v>
      </c>
      <c r="E248" s="10">
        <v>3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31</v>
      </c>
      <c r="D249" s="10">
        <v>12</v>
      </c>
      <c r="E249" s="10">
        <v>19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127</v>
      </c>
      <c r="D250" s="10">
        <v>46</v>
      </c>
      <c r="E250" s="10">
        <v>77</v>
      </c>
      <c r="F250" s="10">
        <v>4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25</v>
      </c>
      <c r="D251" s="10">
        <v>12</v>
      </c>
      <c r="E251" s="10">
        <v>13</v>
      </c>
      <c r="F251" s="10" t="s">
        <v>155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34</v>
      </c>
      <c r="D252" s="10">
        <v>19</v>
      </c>
      <c r="E252" s="10">
        <v>14</v>
      </c>
      <c r="F252" s="10">
        <v>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22</v>
      </c>
      <c r="D253" s="10">
        <v>4</v>
      </c>
      <c r="E253" s="10">
        <v>18</v>
      </c>
      <c r="F253" s="10" t="s">
        <v>155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26</v>
      </c>
      <c r="D254" s="10">
        <v>6</v>
      </c>
      <c r="E254" s="10">
        <v>18</v>
      </c>
      <c r="F254" s="10">
        <v>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20</v>
      </c>
      <c r="D255" s="10">
        <v>5</v>
      </c>
      <c r="E255" s="10">
        <v>14</v>
      </c>
      <c r="F255" s="10">
        <v>1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97</v>
      </c>
      <c r="D256" s="10">
        <v>12</v>
      </c>
      <c r="E256" s="10">
        <v>81</v>
      </c>
      <c r="F256" s="10">
        <v>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28</v>
      </c>
      <c r="D257" s="10">
        <v>5</v>
      </c>
      <c r="E257" s="10">
        <v>23</v>
      </c>
      <c r="F257" s="10" t="s">
        <v>155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13</v>
      </c>
      <c r="D258" s="10" t="s">
        <v>155</v>
      </c>
      <c r="E258" s="10">
        <v>13</v>
      </c>
      <c r="F258" s="10" t="s">
        <v>155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26</v>
      </c>
      <c r="D259" s="10">
        <v>2</v>
      </c>
      <c r="E259" s="10">
        <v>22</v>
      </c>
      <c r="F259" s="10">
        <v>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9</v>
      </c>
      <c r="D260" s="10">
        <v>1</v>
      </c>
      <c r="E260" s="10">
        <v>7</v>
      </c>
      <c r="F260" s="10">
        <v>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21</v>
      </c>
      <c r="D261" s="10">
        <v>4</v>
      </c>
      <c r="E261" s="10">
        <v>16</v>
      </c>
      <c r="F261" s="10">
        <v>1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85</v>
      </c>
      <c r="D262" s="10">
        <v>11</v>
      </c>
      <c r="E262" s="10">
        <v>71</v>
      </c>
      <c r="F262" s="10">
        <v>3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24</v>
      </c>
      <c r="D263" s="10">
        <v>4</v>
      </c>
      <c r="E263" s="10">
        <v>19</v>
      </c>
      <c r="F263" s="10">
        <v>1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14</v>
      </c>
      <c r="D264" s="10">
        <v>1</v>
      </c>
      <c r="E264" s="10">
        <v>12</v>
      </c>
      <c r="F264" s="10">
        <v>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15</v>
      </c>
      <c r="D265" s="10">
        <v>1</v>
      </c>
      <c r="E265" s="10">
        <v>14</v>
      </c>
      <c r="F265" s="10" t="s">
        <v>155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19</v>
      </c>
      <c r="D266" s="10">
        <v>2</v>
      </c>
      <c r="E266" s="10">
        <v>17</v>
      </c>
      <c r="F266" s="10" t="s">
        <v>155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13</v>
      </c>
      <c r="D267" s="10">
        <v>3</v>
      </c>
      <c r="E267" s="10">
        <v>9</v>
      </c>
      <c r="F267" s="10">
        <v>1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82</v>
      </c>
      <c r="D268" s="10">
        <v>10</v>
      </c>
      <c r="E268" s="10">
        <v>65</v>
      </c>
      <c r="F268" s="10">
        <v>7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19</v>
      </c>
      <c r="D269" s="10">
        <v>3</v>
      </c>
      <c r="E269" s="10">
        <v>16</v>
      </c>
      <c r="F269" s="10" t="s">
        <v>155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21</v>
      </c>
      <c r="D270" s="10">
        <v>3</v>
      </c>
      <c r="E270" s="10">
        <v>16</v>
      </c>
      <c r="F270" s="10">
        <v>2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14</v>
      </c>
      <c r="D271" s="10" t="s">
        <v>155</v>
      </c>
      <c r="E271" s="10">
        <v>13</v>
      </c>
      <c r="F271" s="10">
        <v>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14</v>
      </c>
      <c r="D272" s="10">
        <v>3</v>
      </c>
      <c r="E272" s="10">
        <v>10</v>
      </c>
      <c r="F272" s="10">
        <v>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14</v>
      </c>
      <c r="D273" s="10">
        <v>1</v>
      </c>
      <c r="E273" s="10">
        <v>10</v>
      </c>
      <c r="F273" s="10">
        <v>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102</v>
      </c>
      <c r="D274" s="10">
        <v>4</v>
      </c>
      <c r="E274" s="10">
        <v>91</v>
      </c>
      <c r="F274" s="10">
        <v>7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16</v>
      </c>
      <c r="D275" s="10" t="s">
        <v>155</v>
      </c>
      <c r="E275" s="10">
        <v>16</v>
      </c>
      <c r="F275" s="10" t="s">
        <v>155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27</v>
      </c>
      <c r="D276" s="10">
        <v>2</v>
      </c>
      <c r="E276" s="10">
        <v>23</v>
      </c>
      <c r="F276" s="10">
        <v>2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21</v>
      </c>
      <c r="D277" s="10">
        <v>2</v>
      </c>
      <c r="E277" s="10">
        <v>18</v>
      </c>
      <c r="F277" s="10">
        <v>1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16</v>
      </c>
      <c r="D278" s="10" t="s">
        <v>155</v>
      </c>
      <c r="E278" s="10">
        <v>16</v>
      </c>
      <c r="F278" s="10" t="s">
        <v>155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22</v>
      </c>
      <c r="D279" s="10" t="s">
        <v>155</v>
      </c>
      <c r="E279" s="10">
        <v>18</v>
      </c>
      <c r="F279" s="10">
        <v>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107</v>
      </c>
      <c r="D280" s="10">
        <v>9</v>
      </c>
      <c r="E280" s="10">
        <v>89</v>
      </c>
      <c r="F280" s="10">
        <v>9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17</v>
      </c>
      <c r="D281" s="10">
        <v>3</v>
      </c>
      <c r="E281" s="10">
        <v>12</v>
      </c>
      <c r="F281" s="10">
        <v>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20</v>
      </c>
      <c r="D282" s="10">
        <v>4</v>
      </c>
      <c r="E282" s="10">
        <v>14</v>
      </c>
      <c r="F282" s="10">
        <v>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22</v>
      </c>
      <c r="D283" s="10" t="s">
        <v>155</v>
      </c>
      <c r="E283" s="10">
        <v>20</v>
      </c>
      <c r="F283" s="10">
        <v>2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21</v>
      </c>
      <c r="D284" s="10">
        <v>1</v>
      </c>
      <c r="E284" s="10">
        <v>19</v>
      </c>
      <c r="F284" s="10">
        <v>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27</v>
      </c>
      <c r="D285" s="10">
        <v>1</v>
      </c>
      <c r="E285" s="10">
        <v>24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69</v>
      </c>
      <c r="D286" s="10">
        <v>4</v>
      </c>
      <c r="E286" s="10">
        <v>60</v>
      </c>
      <c r="F286" s="10">
        <v>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15</v>
      </c>
      <c r="D287" s="10">
        <v>1</v>
      </c>
      <c r="E287" s="10">
        <v>12</v>
      </c>
      <c r="F287" s="10">
        <v>2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12</v>
      </c>
      <c r="D288" s="10">
        <v>1</v>
      </c>
      <c r="E288" s="10">
        <v>10</v>
      </c>
      <c r="F288" s="10">
        <v>1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11</v>
      </c>
      <c r="D289" s="10" t="s">
        <v>155</v>
      </c>
      <c r="E289" s="10">
        <v>11</v>
      </c>
      <c r="F289" s="10" t="s">
        <v>155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15</v>
      </c>
      <c r="D290" s="10" t="s">
        <v>155</v>
      </c>
      <c r="E290" s="10">
        <v>14</v>
      </c>
      <c r="F290" s="10">
        <v>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16</v>
      </c>
      <c r="D291" s="10">
        <v>2</v>
      </c>
      <c r="E291" s="10">
        <v>13</v>
      </c>
      <c r="F291" s="10">
        <v>1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74</v>
      </c>
      <c r="D292" s="10">
        <v>4</v>
      </c>
      <c r="E292" s="10">
        <v>63</v>
      </c>
      <c r="F292" s="10">
        <v>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11</v>
      </c>
      <c r="D293" s="10">
        <v>1</v>
      </c>
      <c r="E293" s="10">
        <v>10</v>
      </c>
      <c r="F293" s="10" t="s">
        <v>155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19</v>
      </c>
      <c r="D294" s="10">
        <v>2</v>
      </c>
      <c r="E294" s="10">
        <v>14</v>
      </c>
      <c r="F294" s="10">
        <v>3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15</v>
      </c>
      <c r="D295" s="10" t="s">
        <v>155</v>
      </c>
      <c r="E295" s="10">
        <v>13</v>
      </c>
      <c r="F295" s="10">
        <v>2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14</v>
      </c>
      <c r="D296" s="10">
        <v>1</v>
      </c>
      <c r="E296" s="10">
        <v>12</v>
      </c>
      <c r="F296" s="10">
        <v>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15</v>
      </c>
      <c r="D297" s="10" t="s">
        <v>155</v>
      </c>
      <c r="E297" s="10">
        <v>14</v>
      </c>
      <c r="F297" s="10">
        <v>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52</v>
      </c>
      <c r="D298" s="10">
        <v>2</v>
      </c>
      <c r="E298" s="10">
        <v>45</v>
      </c>
      <c r="F298" s="10">
        <v>5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14</v>
      </c>
      <c r="D299" s="10" t="s">
        <v>155</v>
      </c>
      <c r="E299" s="10">
        <v>13</v>
      </c>
      <c r="F299" s="10">
        <v>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6</v>
      </c>
      <c r="D300" s="10" t="s">
        <v>155</v>
      </c>
      <c r="E300" s="10">
        <v>6</v>
      </c>
      <c r="F300" s="10" t="s">
        <v>155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14</v>
      </c>
      <c r="D301" s="10">
        <v>2</v>
      </c>
      <c r="E301" s="10">
        <v>12</v>
      </c>
      <c r="F301" s="10" t="s">
        <v>155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9</v>
      </c>
      <c r="D302" s="10" t="s">
        <v>155</v>
      </c>
      <c r="E302" s="10">
        <v>7</v>
      </c>
      <c r="F302" s="10">
        <v>2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9</v>
      </c>
      <c r="D303" s="10" t="s">
        <v>155</v>
      </c>
      <c r="E303" s="10">
        <v>7</v>
      </c>
      <c r="F303" s="10">
        <v>2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59</v>
      </c>
      <c r="D304" s="10">
        <v>3</v>
      </c>
      <c r="E304" s="10">
        <v>48</v>
      </c>
      <c r="F304" s="10">
        <v>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17</v>
      </c>
      <c r="D305" s="10">
        <v>1</v>
      </c>
      <c r="E305" s="10">
        <v>14</v>
      </c>
      <c r="F305" s="10">
        <v>2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9</v>
      </c>
      <c r="D306" s="10" t="s">
        <v>155</v>
      </c>
      <c r="E306" s="10">
        <v>8</v>
      </c>
      <c r="F306" s="10">
        <v>1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10</v>
      </c>
      <c r="D307" s="10">
        <v>2</v>
      </c>
      <c r="E307" s="10">
        <v>8</v>
      </c>
      <c r="F307" s="10" t="s">
        <v>155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11</v>
      </c>
      <c r="D308" s="10" t="s">
        <v>155</v>
      </c>
      <c r="E308" s="10">
        <v>9</v>
      </c>
      <c r="F308" s="10">
        <v>2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12</v>
      </c>
      <c r="D309" s="10" t="s">
        <v>155</v>
      </c>
      <c r="E309" s="10">
        <v>9</v>
      </c>
      <c r="F309" s="10">
        <v>3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39</v>
      </c>
      <c r="D310" s="10">
        <v>3</v>
      </c>
      <c r="E310" s="10">
        <v>36</v>
      </c>
      <c r="F310" s="10" t="s">
        <v>155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11</v>
      </c>
      <c r="D311" s="10">
        <v>1</v>
      </c>
      <c r="E311" s="10">
        <v>10</v>
      </c>
      <c r="F311" s="10" t="s">
        <v>155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9</v>
      </c>
      <c r="D312" s="10" t="s">
        <v>155</v>
      </c>
      <c r="E312" s="10">
        <v>9</v>
      </c>
      <c r="F312" s="10" t="s">
        <v>155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8</v>
      </c>
      <c r="D313" s="10">
        <v>1</v>
      </c>
      <c r="E313" s="10">
        <v>7</v>
      </c>
      <c r="F313" s="10" t="s">
        <v>155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4</v>
      </c>
      <c r="D314" s="10" t="s">
        <v>155</v>
      </c>
      <c r="E314" s="10">
        <v>4</v>
      </c>
      <c r="F314" s="10" t="s">
        <v>155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7</v>
      </c>
      <c r="D315" s="10">
        <v>1</v>
      </c>
      <c r="E315" s="10">
        <v>6</v>
      </c>
      <c r="F315" s="10" t="s">
        <v>155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26</v>
      </c>
      <c r="D316" s="10">
        <v>2</v>
      </c>
      <c r="E316" s="10">
        <v>20</v>
      </c>
      <c r="F316" s="10">
        <v>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4</v>
      </c>
      <c r="D317" s="10" t="s">
        <v>155</v>
      </c>
      <c r="E317" s="10">
        <v>4</v>
      </c>
      <c r="F317" s="10" t="s">
        <v>155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5</v>
      </c>
      <c r="D318" s="10" t="s">
        <v>155</v>
      </c>
      <c r="E318" s="10">
        <v>4</v>
      </c>
      <c r="F318" s="10">
        <v>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5</v>
      </c>
      <c r="D319" s="10">
        <v>1</v>
      </c>
      <c r="E319" s="10">
        <v>3</v>
      </c>
      <c r="F319" s="10">
        <v>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5</v>
      </c>
      <c r="D320" s="10" t="s">
        <v>155</v>
      </c>
      <c r="E320" s="10">
        <v>3</v>
      </c>
      <c r="F320" s="10">
        <v>2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7</v>
      </c>
      <c r="D321" s="10">
        <v>1</v>
      </c>
      <c r="E321" s="10">
        <v>6</v>
      </c>
      <c r="F321" s="10" t="s">
        <v>155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13</v>
      </c>
      <c r="D322" s="10">
        <v>1</v>
      </c>
      <c r="E322" s="10">
        <v>9</v>
      </c>
      <c r="F322" s="10">
        <v>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5</v>
      </c>
      <c r="D323" s="10">
        <v>1</v>
      </c>
      <c r="E323" s="10">
        <v>4</v>
      </c>
      <c r="F323" s="10" t="s">
        <v>155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3</v>
      </c>
      <c r="D324" s="10" t="s">
        <v>155</v>
      </c>
      <c r="E324" s="10">
        <v>2</v>
      </c>
      <c r="F324" s="10">
        <v>1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3</v>
      </c>
      <c r="D325" s="10" t="s">
        <v>155</v>
      </c>
      <c r="E325" s="10">
        <v>1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</v>
      </c>
      <c r="D326" s="10" t="s">
        <v>155</v>
      </c>
      <c r="E326" s="10">
        <v>2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 t="s">
        <v>155</v>
      </c>
      <c r="D327" s="10" t="s">
        <v>155</v>
      </c>
      <c r="E327" s="10" t="s">
        <v>155</v>
      </c>
      <c r="F327" s="10" t="s">
        <v>155</v>
      </c>
      <c r="G327" t="s">
        <v>144</v>
      </c>
      <c r="H327" t="s">
        <v>144</v>
      </c>
      <c r="I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3</v>
      </c>
      <c r="D328" s="10" t="s">
        <v>155</v>
      </c>
      <c r="E328" s="10">
        <v>1</v>
      </c>
      <c r="F328" s="10">
        <v>2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3</v>
      </c>
      <c r="D329" s="10" t="s">
        <v>155</v>
      </c>
      <c r="E329" s="10">
        <v>1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 t="s">
        <v>155</v>
      </c>
      <c r="D330" s="10" t="s">
        <v>155</v>
      </c>
      <c r="E330" s="10" t="s">
        <v>155</v>
      </c>
      <c r="F330" s="10" t="s">
        <v>155</v>
      </c>
      <c r="G330" t="s">
        <v>144</v>
      </c>
      <c r="H330" t="s">
        <v>144</v>
      </c>
      <c r="I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 t="s">
        <v>155</v>
      </c>
      <c r="D331" s="10" t="s">
        <v>155</v>
      </c>
      <c r="E331" s="10" t="s">
        <v>155</v>
      </c>
      <c r="F331" s="10" t="s">
        <v>155</v>
      </c>
      <c r="G331" t="s">
        <v>144</v>
      </c>
      <c r="H331" t="s">
        <v>144</v>
      </c>
      <c r="I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 t="s">
        <v>155</v>
      </c>
      <c r="D332" s="10" t="s">
        <v>155</v>
      </c>
      <c r="E332" s="10" t="s">
        <v>155</v>
      </c>
      <c r="F332" s="10" t="s">
        <v>155</v>
      </c>
      <c r="G332" t="s">
        <v>144</v>
      </c>
      <c r="H332" t="s">
        <v>144</v>
      </c>
      <c r="I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 t="s">
        <v>155</v>
      </c>
      <c r="D333" s="10" t="s">
        <v>155</v>
      </c>
      <c r="E333" s="10" t="s">
        <v>155</v>
      </c>
      <c r="F333" s="10" t="s">
        <v>155</v>
      </c>
      <c r="G333" t="s">
        <v>144</v>
      </c>
      <c r="H333" t="s">
        <v>144</v>
      </c>
      <c r="I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5</v>
      </c>
      <c r="D334" s="5">
        <v>2</v>
      </c>
      <c r="E334" s="5">
        <v>3</v>
      </c>
      <c r="F334" s="5" t="s">
        <v>155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121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437446</v>
      </c>
      <c r="D5" s="3">
        <v>161863</v>
      </c>
      <c r="E5" s="3">
        <v>250798</v>
      </c>
      <c r="F5" s="3">
        <v>24785</v>
      </c>
    </row>
    <row r="6" spans="1:32" ht="12" customHeight="1" x14ac:dyDescent="0.2">
      <c r="A6" s="36" t="s">
        <v>144</v>
      </c>
      <c r="B6" s="1" t="s">
        <v>8</v>
      </c>
      <c r="C6" s="10">
        <v>28410</v>
      </c>
      <c r="D6" s="10">
        <v>12881</v>
      </c>
      <c r="E6" s="10">
        <v>1848</v>
      </c>
      <c r="F6" s="10">
        <v>13681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4846</v>
      </c>
      <c r="D7" s="10">
        <v>570</v>
      </c>
      <c r="E7" s="10">
        <v>467</v>
      </c>
      <c r="F7" s="10">
        <v>3809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4975</v>
      </c>
      <c r="D8" s="10">
        <v>1103</v>
      </c>
      <c r="E8" s="10">
        <v>353</v>
      </c>
      <c r="F8" s="10">
        <v>3519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5659</v>
      </c>
      <c r="D9" s="10">
        <v>1920</v>
      </c>
      <c r="E9" s="10">
        <v>444</v>
      </c>
      <c r="F9" s="10">
        <v>3295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6412</v>
      </c>
      <c r="D10" s="10">
        <v>3416</v>
      </c>
      <c r="E10" s="10">
        <v>396</v>
      </c>
      <c r="F10" s="10">
        <v>2600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6518</v>
      </c>
      <c r="D11" s="10">
        <v>5872</v>
      </c>
      <c r="E11" s="10">
        <v>188</v>
      </c>
      <c r="F11" s="10">
        <v>458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34059</v>
      </c>
      <c r="D12" s="10">
        <v>32724</v>
      </c>
      <c r="E12" s="10">
        <v>879</v>
      </c>
      <c r="F12" s="10">
        <v>456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6750</v>
      </c>
      <c r="D13" s="10">
        <v>6486</v>
      </c>
      <c r="E13" s="10">
        <v>151</v>
      </c>
      <c r="F13" s="10">
        <v>113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6691</v>
      </c>
      <c r="D14" s="10">
        <v>6445</v>
      </c>
      <c r="E14" s="10">
        <v>155</v>
      </c>
      <c r="F14" s="10">
        <v>91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7107</v>
      </c>
      <c r="D15" s="10">
        <v>6812</v>
      </c>
      <c r="E15" s="10">
        <v>204</v>
      </c>
      <c r="F15" s="10">
        <v>91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6801</v>
      </c>
      <c r="D16" s="10">
        <v>6540</v>
      </c>
      <c r="E16" s="10">
        <v>177</v>
      </c>
      <c r="F16" s="10">
        <v>84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6710</v>
      </c>
      <c r="D17" s="10">
        <v>6441</v>
      </c>
      <c r="E17" s="10">
        <v>192</v>
      </c>
      <c r="F17" s="10">
        <v>77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33744</v>
      </c>
      <c r="D18" s="10">
        <v>32267</v>
      </c>
      <c r="E18" s="10">
        <v>1125</v>
      </c>
      <c r="F18" s="10">
        <v>352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6584</v>
      </c>
      <c r="D19" s="10">
        <v>6321</v>
      </c>
      <c r="E19" s="10">
        <v>183</v>
      </c>
      <c r="F19" s="10">
        <v>80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6995</v>
      </c>
      <c r="D20" s="10">
        <v>6712</v>
      </c>
      <c r="E20" s="10">
        <v>219</v>
      </c>
      <c r="F20" s="10">
        <v>64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6920</v>
      </c>
      <c r="D21" s="10">
        <v>6656</v>
      </c>
      <c r="E21" s="10">
        <v>199</v>
      </c>
      <c r="F21" s="10">
        <v>65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6798</v>
      </c>
      <c r="D22" s="10">
        <v>6485</v>
      </c>
      <c r="E22" s="10">
        <v>233</v>
      </c>
      <c r="F22" s="10">
        <v>80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6447</v>
      </c>
      <c r="D23" s="10">
        <v>6093</v>
      </c>
      <c r="E23" s="10">
        <v>291</v>
      </c>
      <c r="F23" s="10">
        <v>63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35300</v>
      </c>
      <c r="D24" s="10">
        <v>28828</v>
      </c>
      <c r="E24" s="10">
        <v>6138</v>
      </c>
      <c r="F24" s="10">
        <v>334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6382</v>
      </c>
      <c r="D25" s="10">
        <v>5991</v>
      </c>
      <c r="E25" s="10">
        <v>342</v>
      </c>
      <c r="F25" s="10">
        <v>49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6314</v>
      </c>
      <c r="D26" s="10">
        <v>5829</v>
      </c>
      <c r="E26" s="10">
        <v>443</v>
      </c>
      <c r="F26" s="10">
        <v>42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7211</v>
      </c>
      <c r="D27" s="10">
        <v>6359</v>
      </c>
      <c r="E27" s="10">
        <v>791</v>
      </c>
      <c r="F27" s="10">
        <v>61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7607</v>
      </c>
      <c r="D28" s="10">
        <v>5580</v>
      </c>
      <c r="E28" s="10">
        <v>1935</v>
      </c>
      <c r="F28" s="10">
        <v>92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7786</v>
      </c>
      <c r="D29" s="10">
        <v>5069</v>
      </c>
      <c r="E29" s="10">
        <v>2627</v>
      </c>
      <c r="F29" s="10">
        <v>90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39559</v>
      </c>
      <c r="D30" s="10">
        <v>19894</v>
      </c>
      <c r="E30" s="10">
        <v>19062</v>
      </c>
      <c r="F30" s="10">
        <v>603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7530</v>
      </c>
      <c r="D31" s="10">
        <v>4516</v>
      </c>
      <c r="E31" s="10">
        <v>2929</v>
      </c>
      <c r="F31" s="10">
        <v>85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7881</v>
      </c>
      <c r="D32" s="10">
        <v>4306</v>
      </c>
      <c r="E32" s="10">
        <v>3462</v>
      </c>
      <c r="F32" s="10">
        <v>113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8393</v>
      </c>
      <c r="D33" s="10">
        <v>4147</v>
      </c>
      <c r="E33" s="10">
        <v>4084</v>
      </c>
      <c r="F33" s="10">
        <v>162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7875</v>
      </c>
      <c r="D34" s="10">
        <v>3659</v>
      </c>
      <c r="E34" s="10">
        <v>4102</v>
      </c>
      <c r="F34" s="10">
        <v>114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7880</v>
      </c>
      <c r="D35" s="10">
        <v>3266</v>
      </c>
      <c r="E35" s="10">
        <v>4485</v>
      </c>
      <c r="F35" s="10">
        <v>129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38047</v>
      </c>
      <c r="D36" s="10">
        <v>11543</v>
      </c>
      <c r="E36" s="10">
        <v>25849</v>
      </c>
      <c r="F36" s="10">
        <v>655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7768</v>
      </c>
      <c r="D37" s="10">
        <v>2870</v>
      </c>
      <c r="E37" s="10">
        <v>4775</v>
      </c>
      <c r="F37" s="10">
        <v>123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7503</v>
      </c>
      <c r="D38" s="10">
        <v>2426</v>
      </c>
      <c r="E38" s="10">
        <v>4952</v>
      </c>
      <c r="F38" s="10">
        <v>125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7730</v>
      </c>
      <c r="D39" s="10">
        <v>2339</v>
      </c>
      <c r="E39" s="10">
        <v>5268</v>
      </c>
      <c r="F39" s="10">
        <v>123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7433</v>
      </c>
      <c r="D40" s="10">
        <v>1977</v>
      </c>
      <c r="E40" s="10">
        <v>5326</v>
      </c>
      <c r="F40" s="10">
        <v>130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7613</v>
      </c>
      <c r="D41" s="10">
        <v>1931</v>
      </c>
      <c r="E41" s="10">
        <v>5528</v>
      </c>
      <c r="F41" s="10">
        <v>154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36356</v>
      </c>
      <c r="D42" s="10">
        <v>7371</v>
      </c>
      <c r="E42" s="10">
        <v>28198</v>
      </c>
      <c r="F42" s="10">
        <v>787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8110</v>
      </c>
      <c r="D43" s="10">
        <v>1892</v>
      </c>
      <c r="E43" s="10">
        <v>6036</v>
      </c>
      <c r="F43" s="10">
        <v>182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7620</v>
      </c>
      <c r="D44" s="10">
        <v>1570</v>
      </c>
      <c r="E44" s="10">
        <v>5885</v>
      </c>
      <c r="F44" s="10">
        <v>165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7121</v>
      </c>
      <c r="D45" s="10">
        <v>1416</v>
      </c>
      <c r="E45" s="10">
        <v>5569</v>
      </c>
      <c r="F45" s="10">
        <v>136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6873</v>
      </c>
      <c r="D46" s="10">
        <v>1273</v>
      </c>
      <c r="E46" s="10">
        <v>5440</v>
      </c>
      <c r="F46" s="10">
        <v>160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6632</v>
      </c>
      <c r="D47" s="10">
        <v>1220</v>
      </c>
      <c r="E47" s="10">
        <v>5268</v>
      </c>
      <c r="F47" s="10">
        <v>144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31979</v>
      </c>
      <c r="D48" s="10">
        <v>4667</v>
      </c>
      <c r="E48" s="10">
        <v>26671</v>
      </c>
      <c r="F48" s="10">
        <v>641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7107</v>
      </c>
      <c r="D49" s="10">
        <v>1141</v>
      </c>
      <c r="E49" s="10">
        <v>5842</v>
      </c>
      <c r="F49" s="10">
        <v>124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6510</v>
      </c>
      <c r="D50" s="10">
        <v>1014</v>
      </c>
      <c r="E50" s="10">
        <v>5368</v>
      </c>
      <c r="F50" s="10">
        <v>128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5964</v>
      </c>
      <c r="D51" s="10">
        <v>870</v>
      </c>
      <c r="E51" s="10">
        <v>4975</v>
      </c>
      <c r="F51" s="10">
        <v>119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5935</v>
      </c>
      <c r="D52" s="10">
        <v>795</v>
      </c>
      <c r="E52" s="10">
        <v>5024</v>
      </c>
      <c r="F52" s="10">
        <v>116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6463</v>
      </c>
      <c r="D53" s="10">
        <v>847</v>
      </c>
      <c r="E53" s="10">
        <v>5462</v>
      </c>
      <c r="F53" s="10">
        <v>154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30979</v>
      </c>
      <c r="D54" s="10">
        <v>3446</v>
      </c>
      <c r="E54" s="10">
        <v>26740</v>
      </c>
      <c r="F54" s="10">
        <v>793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6457</v>
      </c>
      <c r="D55" s="10">
        <v>789</v>
      </c>
      <c r="E55" s="10">
        <v>5509</v>
      </c>
      <c r="F55" s="10">
        <v>159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6164</v>
      </c>
      <c r="D56" s="10">
        <v>691</v>
      </c>
      <c r="E56" s="10">
        <v>5313</v>
      </c>
      <c r="F56" s="10">
        <v>160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6707</v>
      </c>
      <c r="D57" s="10">
        <v>765</v>
      </c>
      <c r="E57" s="10">
        <v>5773</v>
      </c>
      <c r="F57" s="10">
        <v>169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6047</v>
      </c>
      <c r="D58" s="10">
        <v>633</v>
      </c>
      <c r="E58" s="10">
        <v>5246</v>
      </c>
      <c r="F58" s="10">
        <v>168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5604</v>
      </c>
      <c r="D59" s="10">
        <v>568</v>
      </c>
      <c r="E59" s="10">
        <v>4899</v>
      </c>
      <c r="F59" s="10">
        <v>137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25060</v>
      </c>
      <c r="D60" s="10">
        <v>2366</v>
      </c>
      <c r="E60" s="10">
        <v>21960</v>
      </c>
      <c r="F60" s="10">
        <v>734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5529</v>
      </c>
      <c r="D61" s="10">
        <v>574</v>
      </c>
      <c r="E61" s="10">
        <v>4777</v>
      </c>
      <c r="F61" s="10">
        <v>178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5130</v>
      </c>
      <c r="D62" s="10">
        <v>487</v>
      </c>
      <c r="E62" s="10">
        <v>4504</v>
      </c>
      <c r="F62" s="10">
        <v>139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5149</v>
      </c>
      <c r="D63" s="10">
        <v>480</v>
      </c>
      <c r="E63" s="10">
        <v>4527</v>
      </c>
      <c r="F63" s="10">
        <v>142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4617</v>
      </c>
      <c r="D64" s="10">
        <v>414</v>
      </c>
      <c r="E64" s="10">
        <v>4071</v>
      </c>
      <c r="F64" s="10">
        <v>132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4635</v>
      </c>
      <c r="D65" s="10">
        <v>411</v>
      </c>
      <c r="E65" s="10">
        <v>4081</v>
      </c>
      <c r="F65" s="10">
        <v>143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21908</v>
      </c>
      <c r="D66" s="10">
        <v>1658</v>
      </c>
      <c r="E66" s="10">
        <v>19408</v>
      </c>
      <c r="F66" s="10">
        <v>842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4792</v>
      </c>
      <c r="D67" s="10">
        <v>424</v>
      </c>
      <c r="E67" s="10">
        <v>4200</v>
      </c>
      <c r="F67" s="10">
        <v>168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4316</v>
      </c>
      <c r="D68" s="10">
        <v>331</v>
      </c>
      <c r="E68" s="10">
        <v>3821</v>
      </c>
      <c r="F68" s="10">
        <v>164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4419</v>
      </c>
      <c r="D69" s="10">
        <v>365</v>
      </c>
      <c r="E69" s="10">
        <v>3888</v>
      </c>
      <c r="F69" s="10">
        <v>166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4171</v>
      </c>
      <c r="D70" s="10">
        <v>269</v>
      </c>
      <c r="E70" s="10">
        <v>3739</v>
      </c>
      <c r="F70" s="10">
        <v>163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4210</v>
      </c>
      <c r="D71" s="10">
        <v>269</v>
      </c>
      <c r="E71" s="10">
        <v>3760</v>
      </c>
      <c r="F71" s="10">
        <v>181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20574</v>
      </c>
      <c r="D72" s="10">
        <v>1242</v>
      </c>
      <c r="E72" s="10">
        <v>18444</v>
      </c>
      <c r="F72" s="10">
        <v>888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3983</v>
      </c>
      <c r="D73" s="10">
        <v>288</v>
      </c>
      <c r="E73" s="10">
        <v>3495</v>
      </c>
      <c r="F73" s="10">
        <v>200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4304</v>
      </c>
      <c r="D74" s="10">
        <v>279</v>
      </c>
      <c r="E74" s="10">
        <v>3834</v>
      </c>
      <c r="F74" s="10">
        <v>191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3995</v>
      </c>
      <c r="D75" s="10">
        <v>227</v>
      </c>
      <c r="E75" s="10">
        <v>3602</v>
      </c>
      <c r="F75" s="10">
        <v>166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4124</v>
      </c>
      <c r="D76" s="10">
        <v>232</v>
      </c>
      <c r="E76" s="10">
        <v>3736</v>
      </c>
      <c r="F76" s="10">
        <v>156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4168</v>
      </c>
      <c r="D77" s="10">
        <v>216</v>
      </c>
      <c r="E77" s="10">
        <v>3777</v>
      </c>
      <c r="F77" s="10">
        <v>175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18271</v>
      </c>
      <c r="D78" s="10">
        <v>925</v>
      </c>
      <c r="E78" s="10">
        <v>16436</v>
      </c>
      <c r="F78" s="10">
        <v>910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3969</v>
      </c>
      <c r="D79" s="10">
        <v>207</v>
      </c>
      <c r="E79" s="10">
        <v>3564</v>
      </c>
      <c r="F79" s="10">
        <v>198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3658</v>
      </c>
      <c r="D80" s="10">
        <v>183</v>
      </c>
      <c r="E80" s="10">
        <v>3286</v>
      </c>
      <c r="F80" s="10">
        <v>189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3664</v>
      </c>
      <c r="D81" s="10">
        <v>179</v>
      </c>
      <c r="E81" s="10">
        <v>3298</v>
      </c>
      <c r="F81" s="10">
        <v>187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3507</v>
      </c>
      <c r="D82" s="10">
        <v>189</v>
      </c>
      <c r="E82" s="10">
        <v>3146</v>
      </c>
      <c r="F82" s="10">
        <v>172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3473</v>
      </c>
      <c r="D83" s="10">
        <v>167</v>
      </c>
      <c r="E83" s="10">
        <v>3142</v>
      </c>
      <c r="F83" s="10">
        <v>164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15656</v>
      </c>
      <c r="D84" s="10">
        <v>684</v>
      </c>
      <c r="E84" s="10">
        <v>14073</v>
      </c>
      <c r="F84" s="10">
        <v>899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3562</v>
      </c>
      <c r="D85" s="10">
        <v>174</v>
      </c>
      <c r="E85" s="10">
        <v>3180</v>
      </c>
      <c r="F85" s="10">
        <v>208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3070</v>
      </c>
      <c r="D86" s="10">
        <v>144</v>
      </c>
      <c r="E86" s="10">
        <v>2773</v>
      </c>
      <c r="F86" s="10">
        <v>153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3370</v>
      </c>
      <c r="D87" s="10">
        <v>135</v>
      </c>
      <c r="E87" s="10">
        <v>3057</v>
      </c>
      <c r="F87" s="10">
        <v>178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2969</v>
      </c>
      <c r="D88" s="10">
        <v>126</v>
      </c>
      <c r="E88" s="10">
        <v>2662</v>
      </c>
      <c r="F88" s="10">
        <v>181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2685</v>
      </c>
      <c r="D89" s="10">
        <v>105</v>
      </c>
      <c r="E89" s="10">
        <v>2401</v>
      </c>
      <c r="F89" s="10">
        <v>179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11518</v>
      </c>
      <c r="D90" s="10">
        <v>561</v>
      </c>
      <c r="E90" s="10">
        <v>10128</v>
      </c>
      <c r="F90" s="10">
        <v>829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2661</v>
      </c>
      <c r="D91" s="10">
        <v>125</v>
      </c>
      <c r="E91" s="10">
        <v>2350</v>
      </c>
      <c r="F91" s="10">
        <v>186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2501</v>
      </c>
      <c r="D92" s="10">
        <v>125</v>
      </c>
      <c r="E92" s="10">
        <v>2192</v>
      </c>
      <c r="F92" s="10">
        <v>184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2336</v>
      </c>
      <c r="D93" s="10">
        <v>116</v>
      </c>
      <c r="E93" s="10">
        <v>2046</v>
      </c>
      <c r="F93" s="10">
        <v>174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2085</v>
      </c>
      <c r="D94" s="10">
        <v>83</v>
      </c>
      <c r="E94" s="10">
        <v>1858</v>
      </c>
      <c r="F94" s="10">
        <v>144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1935</v>
      </c>
      <c r="D95" s="10">
        <v>112</v>
      </c>
      <c r="E95" s="10">
        <v>1682</v>
      </c>
      <c r="F95" s="10">
        <v>141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7378</v>
      </c>
      <c r="D96" s="10">
        <v>344</v>
      </c>
      <c r="E96" s="10">
        <v>6502</v>
      </c>
      <c r="F96" s="10">
        <v>532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1728</v>
      </c>
      <c r="D97" s="10">
        <v>72</v>
      </c>
      <c r="E97" s="10">
        <v>1540</v>
      </c>
      <c r="F97" s="10">
        <v>116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1615</v>
      </c>
      <c r="D98" s="10">
        <v>82</v>
      </c>
      <c r="E98" s="10">
        <v>1403</v>
      </c>
      <c r="F98" s="10">
        <v>130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1507</v>
      </c>
      <c r="D99" s="10">
        <v>69</v>
      </c>
      <c r="E99" s="10">
        <v>1336</v>
      </c>
      <c r="F99" s="10">
        <v>102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1321</v>
      </c>
      <c r="D100" s="10">
        <v>57</v>
      </c>
      <c r="E100" s="10">
        <v>1162</v>
      </c>
      <c r="F100" s="10">
        <v>102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1207</v>
      </c>
      <c r="D101" s="10">
        <v>64</v>
      </c>
      <c r="E101" s="10">
        <v>1061</v>
      </c>
      <c r="F101" s="10">
        <v>82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4694</v>
      </c>
      <c r="D102" s="10">
        <v>244</v>
      </c>
      <c r="E102" s="10">
        <v>4024</v>
      </c>
      <c r="F102" s="10">
        <v>426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1085</v>
      </c>
      <c r="D103" s="10">
        <v>51</v>
      </c>
      <c r="E103" s="10">
        <v>946</v>
      </c>
      <c r="F103" s="10">
        <v>88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1025</v>
      </c>
      <c r="D104" s="10">
        <v>57</v>
      </c>
      <c r="E104" s="10">
        <v>882</v>
      </c>
      <c r="F104" s="10">
        <v>86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975</v>
      </c>
      <c r="D105" s="10">
        <v>57</v>
      </c>
      <c r="E105" s="10">
        <v>827</v>
      </c>
      <c r="F105" s="10">
        <v>91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825</v>
      </c>
      <c r="D106" s="10">
        <v>29</v>
      </c>
      <c r="E106" s="10">
        <v>724</v>
      </c>
      <c r="F106" s="10">
        <v>72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784</v>
      </c>
      <c r="D107" s="10">
        <v>50</v>
      </c>
      <c r="E107" s="10">
        <v>645</v>
      </c>
      <c r="F107" s="10">
        <v>89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2495</v>
      </c>
      <c r="D108" s="10">
        <v>118</v>
      </c>
      <c r="E108" s="10">
        <v>2121</v>
      </c>
      <c r="F108" s="10">
        <v>256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586</v>
      </c>
      <c r="D109" s="10">
        <v>27</v>
      </c>
      <c r="E109" s="10">
        <v>512</v>
      </c>
      <c r="F109" s="10">
        <v>47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605</v>
      </c>
      <c r="D110" s="10">
        <v>40</v>
      </c>
      <c r="E110" s="10">
        <v>496</v>
      </c>
      <c r="F110" s="10">
        <v>69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529</v>
      </c>
      <c r="D111" s="10">
        <v>17</v>
      </c>
      <c r="E111" s="10">
        <v>459</v>
      </c>
      <c r="F111" s="10">
        <v>53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416</v>
      </c>
      <c r="D112" s="10">
        <v>16</v>
      </c>
      <c r="E112" s="10">
        <v>354</v>
      </c>
      <c r="F112" s="10">
        <v>46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359</v>
      </c>
      <c r="D113" s="10">
        <v>18</v>
      </c>
      <c r="E113" s="10">
        <v>300</v>
      </c>
      <c r="F113" s="10">
        <v>41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1459</v>
      </c>
      <c r="D114" s="10">
        <v>100</v>
      </c>
      <c r="E114" s="10">
        <v>1192</v>
      </c>
      <c r="F114" s="10">
        <v>167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228672</v>
      </c>
      <c r="D115" s="3">
        <v>85670</v>
      </c>
      <c r="E115" s="3">
        <v>130430</v>
      </c>
      <c r="F115" s="3">
        <v>12572</v>
      </c>
    </row>
    <row r="116" spans="1:11" ht="12" customHeight="1" x14ac:dyDescent="0.2">
      <c r="A116" s="36" t="s">
        <v>144</v>
      </c>
      <c r="B116" s="1" t="s">
        <v>8</v>
      </c>
      <c r="C116" s="10">
        <v>14075</v>
      </c>
      <c r="D116" s="10">
        <v>6418</v>
      </c>
      <c r="E116" s="10">
        <v>922</v>
      </c>
      <c r="F116" s="10">
        <v>6735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2353</v>
      </c>
      <c r="D117" s="10">
        <v>286</v>
      </c>
      <c r="E117" s="10">
        <v>224</v>
      </c>
      <c r="F117" s="10">
        <v>1843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2448</v>
      </c>
      <c r="D118" s="10">
        <v>518</v>
      </c>
      <c r="E118" s="10">
        <v>185</v>
      </c>
      <c r="F118" s="10">
        <v>1745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2752</v>
      </c>
      <c r="D119" s="10">
        <v>913</v>
      </c>
      <c r="E119" s="10">
        <v>224</v>
      </c>
      <c r="F119" s="10">
        <v>1615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3238</v>
      </c>
      <c r="D120" s="10">
        <v>1721</v>
      </c>
      <c r="E120" s="10">
        <v>200</v>
      </c>
      <c r="F120" s="10">
        <v>1317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3284</v>
      </c>
      <c r="D121" s="10">
        <v>2980</v>
      </c>
      <c r="E121" s="10">
        <v>89</v>
      </c>
      <c r="F121" s="10">
        <v>215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16534</v>
      </c>
      <c r="D122" s="10">
        <v>15890</v>
      </c>
      <c r="E122" s="10">
        <v>394</v>
      </c>
      <c r="F122" s="10">
        <v>250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3298</v>
      </c>
      <c r="D123" s="10">
        <v>3170</v>
      </c>
      <c r="E123" s="10">
        <v>69</v>
      </c>
      <c r="F123" s="10">
        <v>59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3218</v>
      </c>
      <c r="D124" s="10">
        <v>3102</v>
      </c>
      <c r="E124" s="10">
        <v>68</v>
      </c>
      <c r="F124" s="10">
        <v>48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3429</v>
      </c>
      <c r="D125" s="10">
        <v>3292</v>
      </c>
      <c r="E125" s="10">
        <v>82</v>
      </c>
      <c r="F125" s="10">
        <v>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3331</v>
      </c>
      <c r="D126" s="10">
        <v>3202</v>
      </c>
      <c r="E126" s="10">
        <v>85</v>
      </c>
      <c r="F126" s="10">
        <v>44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3258</v>
      </c>
      <c r="D127" s="10">
        <v>3124</v>
      </c>
      <c r="E127" s="10">
        <v>90</v>
      </c>
      <c r="F127" s="10">
        <v>44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16629</v>
      </c>
      <c r="D128" s="10">
        <v>15952</v>
      </c>
      <c r="E128" s="10">
        <v>509</v>
      </c>
      <c r="F128" s="10">
        <v>168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3179</v>
      </c>
      <c r="D129" s="10">
        <v>3064</v>
      </c>
      <c r="E129" s="10">
        <v>77</v>
      </c>
      <c r="F129" s="10">
        <v>38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3398</v>
      </c>
      <c r="D130" s="10">
        <v>3266</v>
      </c>
      <c r="E130" s="10">
        <v>102</v>
      </c>
      <c r="F130" s="10">
        <v>30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3407</v>
      </c>
      <c r="D131" s="10">
        <v>3285</v>
      </c>
      <c r="E131" s="10">
        <v>96</v>
      </c>
      <c r="F131" s="10">
        <v>26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3475</v>
      </c>
      <c r="D132" s="10">
        <v>3337</v>
      </c>
      <c r="E132" s="10">
        <v>100</v>
      </c>
      <c r="F132" s="10">
        <v>38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3170</v>
      </c>
      <c r="D133" s="10">
        <v>3000</v>
      </c>
      <c r="E133" s="10">
        <v>134</v>
      </c>
      <c r="F133" s="10">
        <v>36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17594</v>
      </c>
      <c r="D134" s="10">
        <v>14734</v>
      </c>
      <c r="E134" s="10">
        <v>2677</v>
      </c>
      <c r="F134" s="10">
        <v>183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3110</v>
      </c>
      <c r="D135" s="10">
        <v>2948</v>
      </c>
      <c r="E135" s="10">
        <v>139</v>
      </c>
      <c r="F135" s="10">
        <v>23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3131</v>
      </c>
      <c r="D136" s="10">
        <v>2913</v>
      </c>
      <c r="E136" s="10">
        <v>194</v>
      </c>
      <c r="F136" s="10">
        <v>24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3563</v>
      </c>
      <c r="D137" s="10">
        <v>3200</v>
      </c>
      <c r="E137" s="10">
        <v>329</v>
      </c>
      <c r="F137" s="10">
        <v>34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3842</v>
      </c>
      <c r="D138" s="10">
        <v>2908</v>
      </c>
      <c r="E138" s="10">
        <v>880</v>
      </c>
      <c r="F138" s="10">
        <v>54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3948</v>
      </c>
      <c r="D139" s="10">
        <v>2765</v>
      </c>
      <c r="E139" s="10">
        <v>1135</v>
      </c>
      <c r="F139" s="10">
        <v>48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20450</v>
      </c>
      <c r="D140" s="10">
        <v>11604</v>
      </c>
      <c r="E140" s="10">
        <v>8572</v>
      </c>
      <c r="F140" s="10">
        <v>274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3918</v>
      </c>
      <c r="D141" s="10">
        <v>2563</v>
      </c>
      <c r="E141" s="10">
        <v>1323</v>
      </c>
      <c r="F141" s="10">
        <v>32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3951</v>
      </c>
      <c r="D142" s="10">
        <v>2443</v>
      </c>
      <c r="E142" s="10">
        <v>1466</v>
      </c>
      <c r="F142" s="10">
        <v>42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4338</v>
      </c>
      <c r="D143" s="10">
        <v>2490</v>
      </c>
      <c r="E143" s="10">
        <v>1772</v>
      </c>
      <c r="F143" s="10">
        <v>76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4075</v>
      </c>
      <c r="D144" s="10">
        <v>2133</v>
      </c>
      <c r="E144" s="10">
        <v>1882</v>
      </c>
      <c r="F144" s="10">
        <v>60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4168</v>
      </c>
      <c r="D145" s="10">
        <v>1975</v>
      </c>
      <c r="E145" s="10">
        <v>2129</v>
      </c>
      <c r="F145" s="10">
        <v>64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19671</v>
      </c>
      <c r="D146" s="10">
        <v>6770</v>
      </c>
      <c r="E146" s="10">
        <v>12596</v>
      </c>
      <c r="F146" s="10">
        <v>305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4031</v>
      </c>
      <c r="D147" s="10">
        <v>1673</v>
      </c>
      <c r="E147" s="10">
        <v>2301</v>
      </c>
      <c r="F147" s="10">
        <v>57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3810</v>
      </c>
      <c r="D148" s="10">
        <v>1409</v>
      </c>
      <c r="E148" s="10">
        <v>2343</v>
      </c>
      <c r="F148" s="10">
        <v>58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3967</v>
      </c>
      <c r="D149" s="10">
        <v>1322</v>
      </c>
      <c r="E149" s="10">
        <v>2584</v>
      </c>
      <c r="F149" s="10">
        <v>61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3851</v>
      </c>
      <c r="D150" s="10">
        <v>1171</v>
      </c>
      <c r="E150" s="10">
        <v>2627</v>
      </c>
      <c r="F150" s="10">
        <v>53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4012</v>
      </c>
      <c r="D151" s="10">
        <v>1195</v>
      </c>
      <c r="E151" s="10">
        <v>2741</v>
      </c>
      <c r="F151" s="10">
        <v>76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18749</v>
      </c>
      <c r="D152" s="10">
        <v>4394</v>
      </c>
      <c r="E152" s="10">
        <v>13993</v>
      </c>
      <c r="F152" s="10">
        <v>362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4141</v>
      </c>
      <c r="D153" s="10">
        <v>1143</v>
      </c>
      <c r="E153" s="10">
        <v>2919</v>
      </c>
      <c r="F153" s="10">
        <v>79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4005</v>
      </c>
      <c r="D154" s="10">
        <v>955</v>
      </c>
      <c r="E154" s="10">
        <v>2961</v>
      </c>
      <c r="F154" s="10">
        <v>89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3703</v>
      </c>
      <c r="D155" s="10">
        <v>822</v>
      </c>
      <c r="E155" s="10">
        <v>2814</v>
      </c>
      <c r="F155" s="10">
        <v>67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3520</v>
      </c>
      <c r="D156" s="10">
        <v>751</v>
      </c>
      <c r="E156" s="10">
        <v>2695</v>
      </c>
      <c r="F156" s="10">
        <v>74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3380</v>
      </c>
      <c r="D157" s="10">
        <v>723</v>
      </c>
      <c r="E157" s="10">
        <v>2604</v>
      </c>
      <c r="F157" s="10">
        <v>53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16578</v>
      </c>
      <c r="D158" s="10">
        <v>2844</v>
      </c>
      <c r="E158" s="10">
        <v>13451</v>
      </c>
      <c r="F158" s="10">
        <v>283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3725</v>
      </c>
      <c r="D159" s="10">
        <v>682</v>
      </c>
      <c r="E159" s="10">
        <v>2992</v>
      </c>
      <c r="F159" s="10">
        <v>51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3319</v>
      </c>
      <c r="D160" s="10">
        <v>604</v>
      </c>
      <c r="E160" s="10">
        <v>2662</v>
      </c>
      <c r="F160" s="10">
        <v>53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3146</v>
      </c>
      <c r="D161" s="10">
        <v>572</v>
      </c>
      <c r="E161" s="10">
        <v>2515</v>
      </c>
      <c r="F161" s="10">
        <v>59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3040</v>
      </c>
      <c r="D162" s="10">
        <v>454</v>
      </c>
      <c r="E162" s="10">
        <v>2529</v>
      </c>
      <c r="F162" s="10">
        <v>57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3348</v>
      </c>
      <c r="D163" s="10">
        <v>532</v>
      </c>
      <c r="E163" s="10">
        <v>2753</v>
      </c>
      <c r="F163" s="10">
        <v>63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16206</v>
      </c>
      <c r="D164" s="10">
        <v>2138</v>
      </c>
      <c r="E164" s="10">
        <v>13711</v>
      </c>
      <c r="F164" s="10">
        <v>357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3312</v>
      </c>
      <c r="D165" s="10">
        <v>464</v>
      </c>
      <c r="E165" s="10">
        <v>2779</v>
      </c>
      <c r="F165" s="10">
        <v>69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3252</v>
      </c>
      <c r="D166" s="10">
        <v>438</v>
      </c>
      <c r="E166" s="10">
        <v>2747</v>
      </c>
      <c r="F166" s="10">
        <v>67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3528</v>
      </c>
      <c r="D167" s="10">
        <v>486</v>
      </c>
      <c r="E167" s="10">
        <v>2959</v>
      </c>
      <c r="F167" s="10">
        <v>83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3157</v>
      </c>
      <c r="D168" s="10">
        <v>388</v>
      </c>
      <c r="E168" s="10">
        <v>2690</v>
      </c>
      <c r="F168" s="10">
        <v>79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2957</v>
      </c>
      <c r="D169" s="10">
        <v>362</v>
      </c>
      <c r="E169" s="10">
        <v>2536</v>
      </c>
      <c r="F169" s="10">
        <v>59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13458</v>
      </c>
      <c r="D170" s="10">
        <v>1496</v>
      </c>
      <c r="E170" s="10">
        <v>11600</v>
      </c>
      <c r="F170" s="10">
        <v>362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2886</v>
      </c>
      <c r="D171" s="10">
        <v>353</v>
      </c>
      <c r="E171" s="10">
        <v>2448</v>
      </c>
      <c r="F171" s="10">
        <v>85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2814</v>
      </c>
      <c r="D172" s="10">
        <v>314</v>
      </c>
      <c r="E172" s="10">
        <v>2426</v>
      </c>
      <c r="F172" s="10">
        <v>74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2727</v>
      </c>
      <c r="D173" s="10">
        <v>307</v>
      </c>
      <c r="E173" s="10">
        <v>2353</v>
      </c>
      <c r="F173" s="10">
        <v>67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2502</v>
      </c>
      <c r="D174" s="10">
        <v>254</v>
      </c>
      <c r="E174" s="10">
        <v>2184</v>
      </c>
      <c r="F174" s="10">
        <v>64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2529</v>
      </c>
      <c r="D175" s="10">
        <v>268</v>
      </c>
      <c r="E175" s="10">
        <v>2189</v>
      </c>
      <c r="F175" s="10">
        <v>72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11881</v>
      </c>
      <c r="D176" s="10">
        <v>974</v>
      </c>
      <c r="E176" s="10">
        <v>10461</v>
      </c>
      <c r="F176" s="10">
        <v>446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2558</v>
      </c>
      <c r="D177" s="10">
        <v>256</v>
      </c>
      <c r="E177" s="10">
        <v>2211</v>
      </c>
      <c r="F177" s="10">
        <v>91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2356</v>
      </c>
      <c r="D178" s="10">
        <v>183</v>
      </c>
      <c r="E178" s="10">
        <v>2087</v>
      </c>
      <c r="F178" s="10">
        <v>86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2391</v>
      </c>
      <c r="D179" s="10">
        <v>214</v>
      </c>
      <c r="E179" s="10">
        <v>2094</v>
      </c>
      <c r="F179" s="10">
        <v>83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2255</v>
      </c>
      <c r="D180" s="10">
        <v>161</v>
      </c>
      <c r="E180" s="10">
        <v>2006</v>
      </c>
      <c r="F180" s="10">
        <v>88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2321</v>
      </c>
      <c r="D181" s="10">
        <v>160</v>
      </c>
      <c r="E181" s="10">
        <v>2063</v>
      </c>
      <c r="F181" s="10">
        <v>98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11309</v>
      </c>
      <c r="D182" s="10">
        <v>725</v>
      </c>
      <c r="E182" s="10">
        <v>10123</v>
      </c>
      <c r="F182" s="10">
        <v>461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2134</v>
      </c>
      <c r="D183" s="10">
        <v>163</v>
      </c>
      <c r="E183" s="10">
        <v>1881</v>
      </c>
      <c r="F183" s="10">
        <v>90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2416</v>
      </c>
      <c r="D184" s="10">
        <v>171</v>
      </c>
      <c r="E184" s="10">
        <v>2134</v>
      </c>
      <c r="F184" s="10">
        <v>111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2193</v>
      </c>
      <c r="D185" s="10">
        <v>130</v>
      </c>
      <c r="E185" s="10">
        <v>1980</v>
      </c>
      <c r="F185" s="10">
        <v>83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2266</v>
      </c>
      <c r="D186" s="10">
        <v>129</v>
      </c>
      <c r="E186" s="10">
        <v>2052</v>
      </c>
      <c r="F186" s="10">
        <v>85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2300</v>
      </c>
      <c r="D187" s="10">
        <v>132</v>
      </c>
      <c r="E187" s="10">
        <v>2076</v>
      </c>
      <c r="F187" s="10">
        <v>92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9962</v>
      </c>
      <c r="D188" s="10">
        <v>497</v>
      </c>
      <c r="E188" s="10">
        <v>8972</v>
      </c>
      <c r="F188" s="10">
        <v>493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2148</v>
      </c>
      <c r="D189" s="10">
        <v>111</v>
      </c>
      <c r="E189" s="10">
        <v>1925</v>
      </c>
      <c r="F189" s="10">
        <v>112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2032</v>
      </c>
      <c r="D190" s="10">
        <v>100</v>
      </c>
      <c r="E190" s="10">
        <v>1830</v>
      </c>
      <c r="F190" s="10">
        <v>102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2011</v>
      </c>
      <c r="D191" s="10">
        <v>95</v>
      </c>
      <c r="E191" s="10">
        <v>1826</v>
      </c>
      <c r="F191" s="10">
        <v>90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1898</v>
      </c>
      <c r="D192" s="10">
        <v>103</v>
      </c>
      <c r="E192" s="10">
        <v>1694</v>
      </c>
      <c r="F192" s="10">
        <v>101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1873</v>
      </c>
      <c r="D193" s="10">
        <v>88</v>
      </c>
      <c r="E193" s="10">
        <v>1697</v>
      </c>
      <c r="F193" s="10">
        <v>88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8683</v>
      </c>
      <c r="D194" s="10">
        <v>401</v>
      </c>
      <c r="E194" s="10">
        <v>7798</v>
      </c>
      <c r="F194" s="10">
        <v>484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1964</v>
      </c>
      <c r="D195" s="10">
        <v>101</v>
      </c>
      <c r="E195" s="10">
        <v>1753</v>
      </c>
      <c r="F195" s="10">
        <v>110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1698</v>
      </c>
      <c r="D196" s="10">
        <v>77</v>
      </c>
      <c r="E196" s="10">
        <v>1546</v>
      </c>
      <c r="F196" s="10">
        <v>75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1799</v>
      </c>
      <c r="D197" s="10">
        <v>78</v>
      </c>
      <c r="E197" s="10">
        <v>1621</v>
      </c>
      <c r="F197" s="10">
        <v>100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1644</v>
      </c>
      <c r="D198" s="10">
        <v>81</v>
      </c>
      <c r="E198" s="10">
        <v>1465</v>
      </c>
      <c r="F198" s="10">
        <v>98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1578</v>
      </c>
      <c r="D199" s="10">
        <v>64</v>
      </c>
      <c r="E199" s="10">
        <v>1413</v>
      </c>
      <c r="F199" s="10">
        <v>101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6518</v>
      </c>
      <c r="D200" s="10">
        <v>325</v>
      </c>
      <c r="E200" s="10">
        <v>5727</v>
      </c>
      <c r="F200" s="10">
        <v>466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1476</v>
      </c>
      <c r="D201" s="10">
        <v>69</v>
      </c>
      <c r="E201" s="10">
        <v>1300</v>
      </c>
      <c r="F201" s="10">
        <v>107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1383</v>
      </c>
      <c r="D202" s="10">
        <v>69</v>
      </c>
      <c r="E202" s="10">
        <v>1212</v>
      </c>
      <c r="F202" s="10">
        <v>102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1282</v>
      </c>
      <c r="D203" s="10">
        <v>72</v>
      </c>
      <c r="E203" s="10">
        <v>1117</v>
      </c>
      <c r="F203" s="10">
        <v>93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1234</v>
      </c>
      <c r="D204" s="10">
        <v>46</v>
      </c>
      <c r="E204" s="10">
        <v>1099</v>
      </c>
      <c r="F204" s="10">
        <v>89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1143</v>
      </c>
      <c r="D205" s="10">
        <v>69</v>
      </c>
      <c r="E205" s="10">
        <v>999</v>
      </c>
      <c r="F205" s="10">
        <v>75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4434</v>
      </c>
      <c r="D206" s="10">
        <v>197</v>
      </c>
      <c r="E206" s="10">
        <v>3913</v>
      </c>
      <c r="F206" s="10">
        <v>324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1020</v>
      </c>
      <c r="D207" s="10">
        <v>43</v>
      </c>
      <c r="E207" s="10">
        <v>908</v>
      </c>
      <c r="F207" s="10">
        <v>69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935</v>
      </c>
      <c r="D208" s="10">
        <v>46</v>
      </c>
      <c r="E208" s="10">
        <v>812</v>
      </c>
      <c r="F208" s="10">
        <v>77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934</v>
      </c>
      <c r="D209" s="10">
        <v>43</v>
      </c>
      <c r="E209" s="10">
        <v>820</v>
      </c>
      <c r="F209" s="10">
        <v>71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808</v>
      </c>
      <c r="D210" s="10">
        <v>34</v>
      </c>
      <c r="E210" s="10">
        <v>712</v>
      </c>
      <c r="F210" s="10">
        <v>62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737</v>
      </c>
      <c r="D211" s="10">
        <v>31</v>
      </c>
      <c r="E211" s="10">
        <v>661</v>
      </c>
      <c r="F211" s="10">
        <v>45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3093</v>
      </c>
      <c r="D212" s="10">
        <v>157</v>
      </c>
      <c r="E212" s="10">
        <v>2654</v>
      </c>
      <c r="F212" s="10">
        <v>282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730</v>
      </c>
      <c r="D213" s="10">
        <v>37</v>
      </c>
      <c r="E213" s="10">
        <v>635</v>
      </c>
      <c r="F213" s="10">
        <v>58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653</v>
      </c>
      <c r="D214" s="10">
        <v>35</v>
      </c>
      <c r="E214" s="10">
        <v>558</v>
      </c>
      <c r="F214" s="10">
        <v>60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644</v>
      </c>
      <c r="D215" s="10">
        <v>28</v>
      </c>
      <c r="E215" s="10">
        <v>554</v>
      </c>
      <c r="F215" s="10">
        <v>62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535</v>
      </c>
      <c r="D216" s="10">
        <v>18</v>
      </c>
      <c r="E216" s="10">
        <v>470</v>
      </c>
      <c r="F216" s="10">
        <v>47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531</v>
      </c>
      <c r="D217" s="10">
        <v>39</v>
      </c>
      <c r="E217" s="10">
        <v>437</v>
      </c>
      <c r="F217" s="10">
        <v>55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1776</v>
      </c>
      <c r="D218" s="10">
        <v>84</v>
      </c>
      <c r="E218" s="10">
        <v>1485</v>
      </c>
      <c r="F218" s="10">
        <v>207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393</v>
      </c>
      <c r="D219" s="10">
        <v>15</v>
      </c>
      <c r="E219" s="10">
        <v>343</v>
      </c>
      <c r="F219" s="10">
        <v>35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439</v>
      </c>
      <c r="D220" s="10">
        <v>31</v>
      </c>
      <c r="E220" s="10">
        <v>346</v>
      </c>
      <c r="F220" s="10">
        <v>62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383</v>
      </c>
      <c r="D221" s="10">
        <v>13</v>
      </c>
      <c r="E221" s="10">
        <v>325</v>
      </c>
      <c r="F221" s="10">
        <v>45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290</v>
      </c>
      <c r="D222" s="10">
        <v>14</v>
      </c>
      <c r="E222" s="10">
        <v>242</v>
      </c>
      <c r="F222" s="10">
        <v>34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271</v>
      </c>
      <c r="D223" s="10">
        <v>11</v>
      </c>
      <c r="E223" s="10">
        <v>229</v>
      </c>
      <c r="F223" s="10">
        <v>31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1072</v>
      </c>
      <c r="D224" s="10">
        <v>70</v>
      </c>
      <c r="E224" s="10">
        <v>872</v>
      </c>
      <c r="F224" s="10">
        <v>130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208774</v>
      </c>
      <c r="D225" s="3">
        <v>76193</v>
      </c>
      <c r="E225" s="3">
        <v>120368</v>
      </c>
      <c r="F225" s="3">
        <v>12213</v>
      </c>
    </row>
    <row r="226" spans="1:11" ht="12" customHeight="1" x14ac:dyDescent="0.2">
      <c r="A226" s="36" t="s">
        <v>144</v>
      </c>
      <c r="B226" s="1" t="s">
        <v>8</v>
      </c>
      <c r="C226" s="10">
        <v>14335</v>
      </c>
      <c r="D226" s="10">
        <v>6463</v>
      </c>
      <c r="E226" s="10">
        <v>926</v>
      </c>
      <c r="F226" s="10">
        <v>6946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2493</v>
      </c>
      <c r="D227" s="10">
        <v>284</v>
      </c>
      <c r="E227" s="10">
        <v>243</v>
      </c>
      <c r="F227" s="10">
        <v>1966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2527</v>
      </c>
      <c r="D228" s="10">
        <v>585</v>
      </c>
      <c r="E228" s="10">
        <v>168</v>
      </c>
      <c r="F228" s="10">
        <v>1774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2907</v>
      </c>
      <c r="D229" s="10">
        <v>1007</v>
      </c>
      <c r="E229" s="10">
        <v>220</v>
      </c>
      <c r="F229" s="10">
        <v>1680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3174</v>
      </c>
      <c r="D230" s="10">
        <v>1695</v>
      </c>
      <c r="E230" s="10">
        <v>196</v>
      </c>
      <c r="F230" s="10">
        <v>1283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3234</v>
      </c>
      <c r="D231" s="10">
        <v>2892</v>
      </c>
      <c r="E231" s="10">
        <v>99</v>
      </c>
      <c r="F231" s="10">
        <v>243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17525</v>
      </c>
      <c r="D232" s="10">
        <v>16834</v>
      </c>
      <c r="E232" s="10">
        <v>485</v>
      </c>
      <c r="F232" s="10">
        <v>206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3452</v>
      </c>
      <c r="D233" s="10">
        <v>3316</v>
      </c>
      <c r="E233" s="10">
        <v>82</v>
      </c>
      <c r="F233" s="10">
        <v>54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3473</v>
      </c>
      <c r="D234" s="10">
        <v>3343</v>
      </c>
      <c r="E234" s="10">
        <v>87</v>
      </c>
      <c r="F234" s="10">
        <v>43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3678</v>
      </c>
      <c r="D235" s="10">
        <v>3520</v>
      </c>
      <c r="E235" s="10">
        <v>122</v>
      </c>
      <c r="F235" s="10">
        <v>36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3470</v>
      </c>
      <c r="D236" s="10">
        <v>3338</v>
      </c>
      <c r="E236" s="10">
        <v>92</v>
      </c>
      <c r="F236" s="10">
        <v>40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3452</v>
      </c>
      <c r="D237" s="10">
        <v>3317</v>
      </c>
      <c r="E237" s="10">
        <v>102</v>
      </c>
      <c r="F237" s="10">
        <v>33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17115</v>
      </c>
      <c r="D238" s="10">
        <v>16315</v>
      </c>
      <c r="E238" s="10">
        <v>616</v>
      </c>
      <c r="F238" s="10">
        <v>184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3405</v>
      </c>
      <c r="D239" s="10">
        <v>3257</v>
      </c>
      <c r="E239" s="10">
        <v>106</v>
      </c>
      <c r="F239" s="10">
        <v>42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3597</v>
      </c>
      <c r="D240" s="10">
        <v>3446</v>
      </c>
      <c r="E240" s="10">
        <v>117</v>
      </c>
      <c r="F240" s="10">
        <v>34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3513</v>
      </c>
      <c r="D241" s="10">
        <v>3371</v>
      </c>
      <c r="E241" s="10">
        <v>103</v>
      </c>
      <c r="F241" s="10">
        <v>39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3323</v>
      </c>
      <c r="D242" s="10">
        <v>3148</v>
      </c>
      <c r="E242" s="10">
        <v>133</v>
      </c>
      <c r="F242" s="10">
        <v>42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3277</v>
      </c>
      <c r="D243" s="10">
        <v>3093</v>
      </c>
      <c r="E243" s="10">
        <v>157</v>
      </c>
      <c r="F243" s="10">
        <v>27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17706</v>
      </c>
      <c r="D244" s="10">
        <v>14094</v>
      </c>
      <c r="E244" s="10">
        <v>3461</v>
      </c>
      <c r="F244" s="10">
        <v>151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3272</v>
      </c>
      <c r="D245" s="10">
        <v>3043</v>
      </c>
      <c r="E245" s="10">
        <v>203</v>
      </c>
      <c r="F245" s="10">
        <v>26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3183</v>
      </c>
      <c r="D246" s="10">
        <v>2916</v>
      </c>
      <c r="E246" s="10">
        <v>249</v>
      </c>
      <c r="F246" s="10">
        <v>18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3648</v>
      </c>
      <c r="D247" s="10">
        <v>3159</v>
      </c>
      <c r="E247" s="10">
        <v>462</v>
      </c>
      <c r="F247" s="10">
        <v>27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3765</v>
      </c>
      <c r="D248" s="10">
        <v>2672</v>
      </c>
      <c r="E248" s="10">
        <v>1055</v>
      </c>
      <c r="F248" s="10">
        <v>38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3838</v>
      </c>
      <c r="D249" s="10">
        <v>2304</v>
      </c>
      <c r="E249" s="10">
        <v>1492</v>
      </c>
      <c r="F249" s="10">
        <v>42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19109</v>
      </c>
      <c r="D250" s="10">
        <v>8290</v>
      </c>
      <c r="E250" s="10">
        <v>10490</v>
      </c>
      <c r="F250" s="10">
        <v>329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3612</v>
      </c>
      <c r="D251" s="10">
        <v>1953</v>
      </c>
      <c r="E251" s="10">
        <v>1606</v>
      </c>
      <c r="F251" s="10">
        <v>53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3930</v>
      </c>
      <c r="D252" s="10">
        <v>1863</v>
      </c>
      <c r="E252" s="10">
        <v>1996</v>
      </c>
      <c r="F252" s="10">
        <v>71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4055</v>
      </c>
      <c r="D253" s="10">
        <v>1657</v>
      </c>
      <c r="E253" s="10">
        <v>2312</v>
      </c>
      <c r="F253" s="10">
        <v>86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3800</v>
      </c>
      <c r="D254" s="10">
        <v>1526</v>
      </c>
      <c r="E254" s="10">
        <v>2220</v>
      </c>
      <c r="F254" s="10">
        <v>54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3712</v>
      </c>
      <c r="D255" s="10">
        <v>1291</v>
      </c>
      <c r="E255" s="10">
        <v>2356</v>
      </c>
      <c r="F255" s="10">
        <v>65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18376</v>
      </c>
      <c r="D256" s="10">
        <v>4773</v>
      </c>
      <c r="E256" s="10">
        <v>13253</v>
      </c>
      <c r="F256" s="10">
        <v>350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3737</v>
      </c>
      <c r="D257" s="10">
        <v>1197</v>
      </c>
      <c r="E257" s="10">
        <v>2474</v>
      </c>
      <c r="F257" s="10">
        <v>66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3693</v>
      </c>
      <c r="D258" s="10">
        <v>1017</v>
      </c>
      <c r="E258" s="10">
        <v>2609</v>
      </c>
      <c r="F258" s="10">
        <v>67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3763</v>
      </c>
      <c r="D259" s="10">
        <v>1017</v>
      </c>
      <c r="E259" s="10">
        <v>2684</v>
      </c>
      <c r="F259" s="10">
        <v>62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3582</v>
      </c>
      <c r="D260" s="10">
        <v>806</v>
      </c>
      <c r="E260" s="10">
        <v>2699</v>
      </c>
      <c r="F260" s="10">
        <v>77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3601</v>
      </c>
      <c r="D261" s="10">
        <v>736</v>
      </c>
      <c r="E261" s="10">
        <v>2787</v>
      </c>
      <c r="F261" s="10">
        <v>78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17607</v>
      </c>
      <c r="D262" s="10">
        <v>2977</v>
      </c>
      <c r="E262" s="10">
        <v>14205</v>
      </c>
      <c r="F262" s="10">
        <v>425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3969</v>
      </c>
      <c r="D263" s="10">
        <v>749</v>
      </c>
      <c r="E263" s="10">
        <v>3117</v>
      </c>
      <c r="F263" s="10">
        <v>103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3615</v>
      </c>
      <c r="D264" s="10">
        <v>615</v>
      </c>
      <c r="E264" s="10">
        <v>2924</v>
      </c>
      <c r="F264" s="10">
        <v>76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3418</v>
      </c>
      <c r="D265" s="10">
        <v>594</v>
      </c>
      <c r="E265" s="10">
        <v>2755</v>
      </c>
      <c r="F265" s="10">
        <v>69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3353</v>
      </c>
      <c r="D266" s="10">
        <v>522</v>
      </c>
      <c r="E266" s="10">
        <v>2745</v>
      </c>
      <c r="F266" s="10">
        <v>86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3252</v>
      </c>
      <c r="D267" s="10">
        <v>497</v>
      </c>
      <c r="E267" s="10">
        <v>2664</v>
      </c>
      <c r="F267" s="10">
        <v>91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15401</v>
      </c>
      <c r="D268" s="10">
        <v>1823</v>
      </c>
      <c r="E268" s="10">
        <v>13220</v>
      </c>
      <c r="F268" s="10">
        <v>358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3382</v>
      </c>
      <c r="D269" s="10">
        <v>459</v>
      </c>
      <c r="E269" s="10">
        <v>2850</v>
      </c>
      <c r="F269" s="10">
        <v>73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3191</v>
      </c>
      <c r="D270" s="10">
        <v>410</v>
      </c>
      <c r="E270" s="10">
        <v>2706</v>
      </c>
      <c r="F270" s="10">
        <v>75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2818</v>
      </c>
      <c r="D271" s="10">
        <v>298</v>
      </c>
      <c r="E271" s="10">
        <v>2460</v>
      </c>
      <c r="F271" s="10">
        <v>60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2895</v>
      </c>
      <c r="D272" s="10">
        <v>341</v>
      </c>
      <c r="E272" s="10">
        <v>2495</v>
      </c>
      <c r="F272" s="10">
        <v>59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3115</v>
      </c>
      <c r="D273" s="10">
        <v>315</v>
      </c>
      <c r="E273" s="10">
        <v>2709</v>
      </c>
      <c r="F273" s="10">
        <v>91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14773</v>
      </c>
      <c r="D274" s="10">
        <v>1308</v>
      </c>
      <c r="E274" s="10">
        <v>13029</v>
      </c>
      <c r="F274" s="10">
        <v>436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3145</v>
      </c>
      <c r="D275" s="10">
        <v>325</v>
      </c>
      <c r="E275" s="10">
        <v>2730</v>
      </c>
      <c r="F275" s="10">
        <v>90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2912</v>
      </c>
      <c r="D276" s="10">
        <v>253</v>
      </c>
      <c r="E276" s="10">
        <v>2566</v>
      </c>
      <c r="F276" s="10">
        <v>93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3179</v>
      </c>
      <c r="D277" s="10">
        <v>279</v>
      </c>
      <c r="E277" s="10">
        <v>2814</v>
      </c>
      <c r="F277" s="10">
        <v>86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2890</v>
      </c>
      <c r="D278" s="10">
        <v>245</v>
      </c>
      <c r="E278" s="10">
        <v>2556</v>
      </c>
      <c r="F278" s="10">
        <v>89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2647</v>
      </c>
      <c r="D279" s="10">
        <v>206</v>
      </c>
      <c r="E279" s="10">
        <v>2363</v>
      </c>
      <c r="F279" s="10">
        <v>78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11602</v>
      </c>
      <c r="D280" s="10">
        <v>870</v>
      </c>
      <c r="E280" s="10">
        <v>10360</v>
      </c>
      <c r="F280" s="10">
        <v>372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2643</v>
      </c>
      <c r="D281" s="10">
        <v>221</v>
      </c>
      <c r="E281" s="10">
        <v>2329</v>
      </c>
      <c r="F281" s="10">
        <v>93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2316</v>
      </c>
      <c r="D282" s="10">
        <v>173</v>
      </c>
      <c r="E282" s="10">
        <v>2078</v>
      </c>
      <c r="F282" s="10">
        <v>65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2422</v>
      </c>
      <c r="D283" s="10">
        <v>173</v>
      </c>
      <c r="E283" s="10">
        <v>2174</v>
      </c>
      <c r="F283" s="10">
        <v>75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2115</v>
      </c>
      <c r="D284" s="10">
        <v>160</v>
      </c>
      <c r="E284" s="10">
        <v>1887</v>
      </c>
      <c r="F284" s="10">
        <v>68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2106</v>
      </c>
      <c r="D285" s="10">
        <v>143</v>
      </c>
      <c r="E285" s="10">
        <v>1892</v>
      </c>
      <c r="F285" s="10">
        <v>71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10027</v>
      </c>
      <c r="D286" s="10">
        <v>684</v>
      </c>
      <c r="E286" s="10">
        <v>8947</v>
      </c>
      <c r="F286" s="10">
        <v>396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2234</v>
      </c>
      <c r="D287" s="10">
        <v>168</v>
      </c>
      <c r="E287" s="10">
        <v>1989</v>
      </c>
      <c r="F287" s="10">
        <v>77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1960</v>
      </c>
      <c r="D288" s="10">
        <v>148</v>
      </c>
      <c r="E288" s="10">
        <v>1734</v>
      </c>
      <c r="F288" s="10">
        <v>78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2028</v>
      </c>
      <c r="D289" s="10">
        <v>151</v>
      </c>
      <c r="E289" s="10">
        <v>1794</v>
      </c>
      <c r="F289" s="10">
        <v>83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1916</v>
      </c>
      <c r="D290" s="10">
        <v>108</v>
      </c>
      <c r="E290" s="10">
        <v>1733</v>
      </c>
      <c r="F290" s="10">
        <v>75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1889</v>
      </c>
      <c r="D291" s="10">
        <v>109</v>
      </c>
      <c r="E291" s="10">
        <v>1697</v>
      </c>
      <c r="F291" s="10">
        <v>83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9265</v>
      </c>
      <c r="D292" s="10">
        <v>517</v>
      </c>
      <c r="E292" s="10">
        <v>8321</v>
      </c>
      <c r="F292" s="10">
        <v>427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1849</v>
      </c>
      <c r="D293" s="10">
        <v>125</v>
      </c>
      <c r="E293" s="10">
        <v>1614</v>
      </c>
      <c r="F293" s="10">
        <v>110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1888</v>
      </c>
      <c r="D294" s="10">
        <v>108</v>
      </c>
      <c r="E294" s="10">
        <v>1700</v>
      </c>
      <c r="F294" s="10">
        <v>80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1802</v>
      </c>
      <c r="D295" s="10">
        <v>97</v>
      </c>
      <c r="E295" s="10">
        <v>1622</v>
      </c>
      <c r="F295" s="10">
        <v>83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1858</v>
      </c>
      <c r="D296" s="10">
        <v>103</v>
      </c>
      <c r="E296" s="10">
        <v>1684</v>
      </c>
      <c r="F296" s="10">
        <v>71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1868</v>
      </c>
      <c r="D297" s="10">
        <v>84</v>
      </c>
      <c r="E297" s="10">
        <v>1701</v>
      </c>
      <c r="F297" s="10">
        <v>83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8309</v>
      </c>
      <c r="D298" s="10">
        <v>428</v>
      </c>
      <c r="E298" s="10">
        <v>7464</v>
      </c>
      <c r="F298" s="10">
        <v>417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1821</v>
      </c>
      <c r="D299" s="10">
        <v>96</v>
      </c>
      <c r="E299" s="10">
        <v>1639</v>
      </c>
      <c r="F299" s="10">
        <v>86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1626</v>
      </c>
      <c r="D300" s="10">
        <v>83</v>
      </c>
      <c r="E300" s="10">
        <v>1456</v>
      </c>
      <c r="F300" s="10">
        <v>87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1653</v>
      </c>
      <c r="D301" s="10">
        <v>84</v>
      </c>
      <c r="E301" s="10">
        <v>1472</v>
      </c>
      <c r="F301" s="10">
        <v>97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1609</v>
      </c>
      <c r="D302" s="10">
        <v>86</v>
      </c>
      <c r="E302" s="10">
        <v>1452</v>
      </c>
      <c r="F302" s="10">
        <v>71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1600</v>
      </c>
      <c r="D303" s="10">
        <v>79</v>
      </c>
      <c r="E303" s="10">
        <v>1445</v>
      </c>
      <c r="F303" s="10">
        <v>76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6973</v>
      </c>
      <c r="D304" s="10">
        <v>283</v>
      </c>
      <c r="E304" s="10">
        <v>6275</v>
      </c>
      <c r="F304" s="10">
        <v>415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1598</v>
      </c>
      <c r="D305" s="10">
        <v>73</v>
      </c>
      <c r="E305" s="10">
        <v>1427</v>
      </c>
      <c r="F305" s="10">
        <v>98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1372</v>
      </c>
      <c r="D306" s="10">
        <v>67</v>
      </c>
      <c r="E306" s="10">
        <v>1227</v>
      </c>
      <c r="F306" s="10">
        <v>78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1571</v>
      </c>
      <c r="D307" s="10">
        <v>57</v>
      </c>
      <c r="E307" s="10">
        <v>1436</v>
      </c>
      <c r="F307" s="10">
        <v>78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1325</v>
      </c>
      <c r="D308" s="10">
        <v>45</v>
      </c>
      <c r="E308" s="10">
        <v>1197</v>
      </c>
      <c r="F308" s="10">
        <v>83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1107</v>
      </c>
      <c r="D309" s="10">
        <v>41</v>
      </c>
      <c r="E309" s="10">
        <v>988</v>
      </c>
      <c r="F309" s="10">
        <v>78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5000</v>
      </c>
      <c r="D310" s="10">
        <v>236</v>
      </c>
      <c r="E310" s="10">
        <v>4401</v>
      </c>
      <c r="F310" s="10">
        <v>363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1185</v>
      </c>
      <c r="D311" s="10">
        <v>56</v>
      </c>
      <c r="E311" s="10">
        <v>1050</v>
      </c>
      <c r="F311" s="10">
        <v>79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1118</v>
      </c>
      <c r="D312" s="10">
        <v>56</v>
      </c>
      <c r="E312" s="10">
        <v>980</v>
      </c>
      <c r="F312" s="10">
        <v>82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1054</v>
      </c>
      <c r="D313" s="10">
        <v>44</v>
      </c>
      <c r="E313" s="10">
        <v>929</v>
      </c>
      <c r="F313" s="10">
        <v>81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851</v>
      </c>
      <c r="D314" s="10">
        <v>37</v>
      </c>
      <c r="E314" s="10">
        <v>759</v>
      </c>
      <c r="F314" s="10">
        <v>55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792</v>
      </c>
      <c r="D315" s="10">
        <v>43</v>
      </c>
      <c r="E315" s="10">
        <v>683</v>
      </c>
      <c r="F315" s="10">
        <v>66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2944</v>
      </c>
      <c r="D316" s="10">
        <v>147</v>
      </c>
      <c r="E316" s="10">
        <v>2589</v>
      </c>
      <c r="F316" s="10">
        <v>208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708</v>
      </c>
      <c r="D317" s="10">
        <v>29</v>
      </c>
      <c r="E317" s="10">
        <v>632</v>
      </c>
      <c r="F317" s="10">
        <v>47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680</v>
      </c>
      <c r="D318" s="10">
        <v>36</v>
      </c>
      <c r="E318" s="10">
        <v>591</v>
      </c>
      <c r="F318" s="10">
        <v>53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573</v>
      </c>
      <c r="D319" s="10">
        <v>26</v>
      </c>
      <c r="E319" s="10">
        <v>516</v>
      </c>
      <c r="F319" s="10">
        <v>31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513</v>
      </c>
      <c r="D320" s="10">
        <v>23</v>
      </c>
      <c r="E320" s="10">
        <v>450</v>
      </c>
      <c r="F320" s="10">
        <v>40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470</v>
      </c>
      <c r="D321" s="10">
        <v>33</v>
      </c>
      <c r="E321" s="10">
        <v>400</v>
      </c>
      <c r="F321" s="10">
        <v>37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1601</v>
      </c>
      <c r="D322" s="10">
        <v>87</v>
      </c>
      <c r="E322" s="10">
        <v>1370</v>
      </c>
      <c r="F322" s="10">
        <v>144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355</v>
      </c>
      <c r="D323" s="10">
        <v>14</v>
      </c>
      <c r="E323" s="10">
        <v>311</v>
      </c>
      <c r="F323" s="10">
        <v>30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372</v>
      </c>
      <c r="D324" s="10">
        <v>22</v>
      </c>
      <c r="E324" s="10">
        <v>324</v>
      </c>
      <c r="F324" s="10">
        <v>26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331</v>
      </c>
      <c r="D325" s="10">
        <v>29</v>
      </c>
      <c r="E325" s="10">
        <v>273</v>
      </c>
      <c r="F325" s="10">
        <v>29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290</v>
      </c>
      <c r="D326" s="10">
        <v>11</v>
      </c>
      <c r="E326" s="10">
        <v>254</v>
      </c>
      <c r="F326" s="10">
        <v>25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253</v>
      </c>
      <c r="D327" s="10">
        <v>11</v>
      </c>
      <c r="E327" s="10">
        <v>208</v>
      </c>
      <c r="F327" s="10">
        <v>34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719</v>
      </c>
      <c r="D328" s="10">
        <v>34</v>
      </c>
      <c r="E328" s="10">
        <v>636</v>
      </c>
      <c r="F328" s="10">
        <v>49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193</v>
      </c>
      <c r="D329" s="10">
        <v>12</v>
      </c>
      <c r="E329" s="10">
        <v>169</v>
      </c>
      <c r="F329" s="10">
        <v>12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166</v>
      </c>
      <c r="D330" s="10">
        <v>9</v>
      </c>
      <c r="E330" s="10">
        <v>150</v>
      </c>
      <c r="F330" s="10">
        <v>7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146</v>
      </c>
      <c r="D331" s="10">
        <v>4</v>
      </c>
      <c r="E331" s="10">
        <v>134</v>
      </c>
      <c r="F331" s="10">
        <v>8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126</v>
      </c>
      <c r="D332" s="10">
        <v>2</v>
      </c>
      <c r="E332" s="10">
        <v>112</v>
      </c>
      <c r="F332" s="10">
        <v>12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88</v>
      </c>
      <c r="D333" s="10">
        <v>7</v>
      </c>
      <c r="E333" s="10">
        <v>71</v>
      </c>
      <c r="F333" s="10">
        <v>10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387</v>
      </c>
      <c r="D334" s="5">
        <v>30</v>
      </c>
      <c r="E334" s="5">
        <v>320</v>
      </c>
      <c r="F334" s="5">
        <v>37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0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122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26270</v>
      </c>
      <c r="D5" s="3">
        <v>9233</v>
      </c>
      <c r="E5" s="3">
        <v>14438</v>
      </c>
      <c r="F5" s="3">
        <v>2599</v>
      </c>
    </row>
    <row r="6" spans="1:32" ht="12" customHeight="1" x14ac:dyDescent="0.2">
      <c r="A6" s="36" t="s">
        <v>144</v>
      </c>
      <c r="B6" s="1" t="s">
        <v>8</v>
      </c>
      <c r="C6" s="10">
        <v>2308</v>
      </c>
      <c r="D6" s="10">
        <v>759</v>
      </c>
      <c r="E6" s="10">
        <v>197</v>
      </c>
      <c r="F6" s="10">
        <v>1352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425</v>
      </c>
      <c r="D7" s="10">
        <v>33</v>
      </c>
      <c r="E7" s="10">
        <v>48</v>
      </c>
      <c r="F7" s="10">
        <v>344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396</v>
      </c>
      <c r="D8" s="10">
        <v>19</v>
      </c>
      <c r="E8" s="10">
        <v>39</v>
      </c>
      <c r="F8" s="10">
        <v>338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436</v>
      </c>
      <c r="D9" s="10">
        <v>71</v>
      </c>
      <c r="E9" s="10">
        <v>51</v>
      </c>
      <c r="F9" s="10">
        <v>314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491</v>
      </c>
      <c r="D10" s="10">
        <v>164</v>
      </c>
      <c r="E10" s="10">
        <v>38</v>
      </c>
      <c r="F10" s="10">
        <v>289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560</v>
      </c>
      <c r="D11" s="10">
        <v>472</v>
      </c>
      <c r="E11" s="10">
        <v>21</v>
      </c>
      <c r="F11" s="10">
        <v>67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2638</v>
      </c>
      <c r="D12" s="10">
        <v>2532</v>
      </c>
      <c r="E12" s="10">
        <v>74</v>
      </c>
      <c r="F12" s="10">
        <v>32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483</v>
      </c>
      <c r="D13" s="10">
        <v>463</v>
      </c>
      <c r="E13" s="10">
        <v>13</v>
      </c>
      <c r="F13" s="10">
        <v>7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519</v>
      </c>
      <c r="D14" s="10">
        <v>503</v>
      </c>
      <c r="E14" s="10">
        <v>12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572</v>
      </c>
      <c r="D15" s="10">
        <v>539</v>
      </c>
      <c r="E15" s="10">
        <v>25</v>
      </c>
      <c r="F15" s="10">
        <v>8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555</v>
      </c>
      <c r="D16" s="10">
        <v>533</v>
      </c>
      <c r="E16" s="10">
        <v>17</v>
      </c>
      <c r="F16" s="10">
        <v>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509</v>
      </c>
      <c r="D17" s="10">
        <v>494</v>
      </c>
      <c r="E17" s="10">
        <v>7</v>
      </c>
      <c r="F17" s="10">
        <v>8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2602</v>
      </c>
      <c r="D18" s="10">
        <v>2427</v>
      </c>
      <c r="E18" s="10">
        <v>140</v>
      </c>
      <c r="F18" s="10">
        <v>35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492</v>
      </c>
      <c r="D19" s="10">
        <v>470</v>
      </c>
      <c r="E19" s="10">
        <v>15</v>
      </c>
      <c r="F19" s="10">
        <v>7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537</v>
      </c>
      <c r="D20" s="10">
        <v>509</v>
      </c>
      <c r="E20" s="10">
        <v>21</v>
      </c>
      <c r="F20" s="10">
        <v>7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537</v>
      </c>
      <c r="D21" s="10">
        <v>501</v>
      </c>
      <c r="E21" s="10">
        <v>30</v>
      </c>
      <c r="F21" s="10">
        <v>6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545</v>
      </c>
      <c r="D22" s="10">
        <v>510</v>
      </c>
      <c r="E22" s="10">
        <v>28</v>
      </c>
      <c r="F22" s="10">
        <v>7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491</v>
      </c>
      <c r="D23" s="10">
        <v>437</v>
      </c>
      <c r="E23" s="10">
        <v>46</v>
      </c>
      <c r="F23" s="10">
        <v>8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2630</v>
      </c>
      <c r="D24" s="10">
        <v>1737</v>
      </c>
      <c r="E24" s="10">
        <v>865</v>
      </c>
      <c r="F24" s="10">
        <v>28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488</v>
      </c>
      <c r="D25" s="10">
        <v>402</v>
      </c>
      <c r="E25" s="10">
        <v>79</v>
      </c>
      <c r="F25" s="10">
        <v>7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496</v>
      </c>
      <c r="D26" s="10">
        <v>388</v>
      </c>
      <c r="E26" s="10">
        <v>104</v>
      </c>
      <c r="F26" s="10">
        <v>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556</v>
      </c>
      <c r="D27" s="10">
        <v>377</v>
      </c>
      <c r="E27" s="10">
        <v>173</v>
      </c>
      <c r="F27" s="10">
        <v>6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569</v>
      </c>
      <c r="D28" s="10">
        <v>331</v>
      </c>
      <c r="E28" s="10">
        <v>231</v>
      </c>
      <c r="F28" s="10">
        <v>7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521</v>
      </c>
      <c r="D29" s="10">
        <v>239</v>
      </c>
      <c r="E29" s="10">
        <v>278</v>
      </c>
      <c r="F29" s="10">
        <v>4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2409</v>
      </c>
      <c r="D30" s="10">
        <v>691</v>
      </c>
      <c r="E30" s="10">
        <v>1671</v>
      </c>
      <c r="F30" s="10">
        <v>47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461</v>
      </c>
      <c r="D31" s="10">
        <v>187</v>
      </c>
      <c r="E31" s="10">
        <v>267</v>
      </c>
      <c r="F31" s="10">
        <v>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465</v>
      </c>
      <c r="D32" s="10">
        <v>149</v>
      </c>
      <c r="E32" s="10">
        <v>308</v>
      </c>
      <c r="F32" s="10">
        <v>8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534</v>
      </c>
      <c r="D33" s="10">
        <v>146</v>
      </c>
      <c r="E33" s="10">
        <v>378</v>
      </c>
      <c r="F33" s="10">
        <v>10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443</v>
      </c>
      <c r="D34" s="10">
        <v>105</v>
      </c>
      <c r="E34" s="10">
        <v>328</v>
      </c>
      <c r="F34" s="10">
        <v>10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506</v>
      </c>
      <c r="D35" s="10">
        <v>104</v>
      </c>
      <c r="E35" s="10">
        <v>390</v>
      </c>
      <c r="F35" s="10">
        <v>12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2335</v>
      </c>
      <c r="D36" s="10">
        <v>334</v>
      </c>
      <c r="E36" s="10">
        <v>1940</v>
      </c>
      <c r="F36" s="10">
        <v>61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487</v>
      </c>
      <c r="D37" s="10">
        <v>78</v>
      </c>
      <c r="E37" s="10">
        <v>400</v>
      </c>
      <c r="F37" s="10">
        <v>9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481</v>
      </c>
      <c r="D38" s="10">
        <v>76</v>
      </c>
      <c r="E38" s="10">
        <v>393</v>
      </c>
      <c r="F38" s="10">
        <v>12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478</v>
      </c>
      <c r="D39" s="10">
        <v>61</v>
      </c>
      <c r="E39" s="10">
        <v>403</v>
      </c>
      <c r="F39" s="10">
        <v>14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468</v>
      </c>
      <c r="D40" s="10">
        <v>69</v>
      </c>
      <c r="E40" s="10">
        <v>388</v>
      </c>
      <c r="F40" s="10">
        <v>11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421</v>
      </c>
      <c r="D41" s="10">
        <v>50</v>
      </c>
      <c r="E41" s="10">
        <v>356</v>
      </c>
      <c r="F41" s="10">
        <v>15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1991</v>
      </c>
      <c r="D42" s="10">
        <v>190</v>
      </c>
      <c r="E42" s="10">
        <v>1738</v>
      </c>
      <c r="F42" s="10">
        <v>63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455</v>
      </c>
      <c r="D43" s="10">
        <v>45</v>
      </c>
      <c r="E43" s="10">
        <v>391</v>
      </c>
      <c r="F43" s="10">
        <v>19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438</v>
      </c>
      <c r="D44" s="10">
        <v>39</v>
      </c>
      <c r="E44" s="10">
        <v>386</v>
      </c>
      <c r="F44" s="10">
        <v>13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379</v>
      </c>
      <c r="D45" s="10">
        <v>33</v>
      </c>
      <c r="E45" s="10">
        <v>335</v>
      </c>
      <c r="F45" s="10">
        <v>11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365</v>
      </c>
      <c r="D46" s="10">
        <v>43</v>
      </c>
      <c r="E46" s="10">
        <v>309</v>
      </c>
      <c r="F46" s="10">
        <v>13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354</v>
      </c>
      <c r="D47" s="10">
        <v>30</v>
      </c>
      <c r="E47" s="10">
        <v>317</v>
      </c>
      <c r="F47" s="10">
        <v>7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1614</v>
      </c>
      <c r="D48" s="10">
        <v>135</v>
      </c>
      <c r="E48" s="10">
        <v>1399</v>
      </c>
      <c r="F48" s="10">
        <v>80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346</v>
      </c>
      <c r="D49" s="10">
        <v>29</v>
      </c>
      <c r="E49" s="10">
        <v>306</v>
      </c>
      <c r="F49" s="10">
        <v>11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317</v>
      </c>
      <c r="D50" s="10">
        <v>28</v>
      </c>
      <c r="E50" s="10">
        <v>277</v>
      </c>
      <c r="F50" s="10">
        <v>12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331</v>
      </c>
      <c r="D51" s="10">
        <v>27</v>
      </c>
      <c r="E51" s="10">
        <v>281</v>
      </c>
      <c r="F51" s="10">
        <v>23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301</v>
      </c>
      <c r="D52" s="10">
        <v>28</v>
      </c>
      <c r="E52" s="10">
        <v>261</v>
      </c>
      <c r="F52" s="10">
        <v>12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319</v>
      </c>
      <c r="D53" s="10">
        <v>23</v>
      </c>
      <c r="E53" s="10">
        <v>274</v>
      </c>
      <c r="F53" s="10">
        <v>22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1559</v>
      </c>
      <c r="D54" s="10">
        <v>127</v>
      </c>
      <c r="E54" s="10">
        <v>1355</v>
      </c>
      <c r="F54" s="10">
        <v>77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339</v>
      </c>
      <c r="D55" s="10">
        <v>30</v>
      </c>
      <c r="E55" s="10">
        <v>297</v>
      </c>
      <c r="F55" s="10">
        <v>12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327</v>
      </c>
      <c r="D56" s="10">
        <v>26</v>
      </c>
      <c r="E56" s="10">
        <v>283</v>
      </c>
      <c r="F56" s="10">
        <v>18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329</v>
      </c>
      <c r="D57" s="10">
        <v>30</v>
      </c>
      <c r="E57" s="10">
        <v>287</v>
      </c>
      <c r="F57" s="10">
        <v>12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307</v>
      </c>
      <c r="D58" s="10">
        <v>25</v>
      </c>
      <c r="E58" s="10">
        <v>267</v>
      </c>
      <c r="F58" s="10">
        <v>15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257</v>
      </c>
      <c r="D59" s="10">
        <v>16</v>
      </c>
      <c r="E59" s="10">
        <v>221</v>
      </c>
      <c r="F59" s="10">
        <v>20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1238</v>
      </c>
      <c r="D60" s="10">
        <v>66</v>
      </c>
      <c r="E60" s="10">
        <v>1092</v>
      </c>
      <c r="F60" s="10">
        <v>80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280</v>
      </c>
      <c r="D61" s="10">
        <v>15</v>
      </c>
      <c r="E61" s="10">
        <v>246</v>
      </c>
      <c r="F61" s="10">
        <v>19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235</v>
      </c>
      <c r="D62" s="10">
        <v>15</v>
      </c>
      <c r="E62" s="10">
        <v>208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261</v>
      </c>
      <c r="D63" s="10">
        <v>14</v>
      </c>
      <c r="E63" s="10">
        <v>233</v>
      </c>
      <c r="F63" s="10">
        <v>14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224</v>
      </c>
      <c r="D64" s="10">
        <v>10</v>
      </c>
      <c r="E64" s="10">
        <v>199</v>
      </c>
      <c r="F64" s="10">
        <v>15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238</v>
      </c>
      <c r="D65" s="10">
        <v>12</v>
      </c>
      <c r="E65" s="10">
        <v>206</v>
      </c>
      <c r="F65" s="10">
        <v>20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1131</v>
      </c>
      <c r="D66" s="10">
        <v>62</v>
      </c>
      <c r="E66" s="10">
        <v>973</v>
      </c>
      <c r="F66" s="10">
        <v>96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244</v>
      </c>
      <c r="D67" s="10">
        <v>17</v>
      </c>
      <c r="E67" s="10">
        <v>208</v>
      </c>
      <c r="F67" s="10">
        <v>19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237</v>
      </c>
      <c r="D68" s="10">
        <v>15</v>
      </c>
      <c r="E68" s="10">
        <v>199</v>
      </c>
      <c r="F68" s="10">
        <v>23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222</v>
      </c>
      <c r="D69" s="10">
        <v>14</v>
      </c>
      <c r="E69" s="10">
        <v>195</v>
      </c>
      <c r="F69" s="10">
        <v>13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208</v>
      </c>
      <c r="D70" s="10">
        <v>6</v>
      </c>
      <c r="E70" s="10">
        <v>183</v>
      </c>
      <c r="F70" s="10">
        <v>19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220</v>
      </c>
      <c r="D71" s="10">
        <v>10</v>
      </c>
      <c r="E71" s="10">
        <v>188</v>
      </c>
      <c r="F71" s="10">
        <v>22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993</v>
      </c>
      <c r="D72" s="10">
        <v>57</v>
      </c>
      <c r="E72" s="10">
        <v>832</v>
      </c>
      <c r="F72" s="10">
        <v>104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184</v>
      </c>
      <c r="D73" s="10">
        <v>10</v>
      </c>
      <c r="E73" s="10">
        <v>157</v>
      </c>
      <c r="F73" s="10">
        <v>17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208</v>
      </c>
      <c r="D74" s="10">
        <v>17</v>
      </c>
      <c r="E74" s="10">
        <v>171</v>
      </c>
      <c r="F74" s="10">
        <v>20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204</v>
      </c>
      <c r="D75" s="10">
        <v>8</v>
      </c>
      <c r="E75" s="10">
        <v>176</v>
      </c>
      <c r="F75" s="10">
        <v>20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198</v>
      </c>
      <c r="D76" s="10">
        <v>9</v>
      </c>
      <c r="E76" s="10">
        <v>164</v>
      </c>
      <c r="F76" s="10">
        <v>25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199</v>
      </c>
      <c r="D77" s="10">
        <v>13</v>
      </c>
      <c r="E77" s="10">
        <v>164</v>
      </c>
      <c r="F77" s="10">
        <v>22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861</v>
      </c>
      <c r="D78" s="10">
        <v>36</v>
      </c>
      <c r="E78" s="10">
        <v>714</v>
      </c>
      <c r="F78" s="10">
        <v>111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184</v>
      </c>
      <c r="D79" s="10">
        <v>5</v>
      </c>
      <c r="E79" s="10">
        <v>152</v>
      </c>
      <c r="F79" s="10">
        <v>27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176</v>
      </c>
      <c r="D80" s="10">
        <v>8</v>
      </c>
      <c r="E80" s="10">
        <v>144</v>
      </c>
      <c r="F80" s="10">
        <v>24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179</v>
      </c>
      <c r="D81" s="10">
        <v>7</v>
      </c>
      <c r="E81" s="10">
        <v>146</v>
      </c>
      <c r="F81" s="10">
        <v>26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164</v>
      </c>
      <c r="D82" s="10">
        <v>9</v>
      </c>
      <c r="E82" s="10">
        <v>139</v>
      </c>
      <c r="F82" s="10">
        <v>16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158</v>
      </c>
      <c r="D83" s="10">
        <v>7</v>
      </c>
      <c r="E83" s="10">
        <v>133</v>
      </c>
      <c r="F83" s="10">
        <v>18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689</v>
      </c>
      <c r="D84" s="10">
        <v>28</v>
      </c>
      <c r="E84" s="10">
        <v>530</v>
      </c>
      <c r="F84" s="10">
        <v>131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163</v>
      </c>
      <c r="D85" s="10">
        <v>2</v>
      </c>
      <c r="E85" s="10">
        <v>127</v>
      </c>
      <c r="F85" s="10">
        <v>34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123</v>
      </c>
      <c r="D86" s="10">
        <v>7</v>
      </c>
      <c r="E86" s="10">
        <v>101</v>
      </c>
      <c r="F86" s="10">
        <v>15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154</v>
      </c>
      <c r="D87" s="10">
        <v>3</v>
      </c>
      <c r="E87" s="10">
        <v>119</v>
      </c>
      <c r="F87" s="10">
        <v>32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140</v>
      </c>
      <c r="D88" s="10">
        <v>9</v>
      </c>
      <c r="E88" s="10">
        <v>99</v>
      </c>
      <c r="F88" s="10">
        <v>32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109</v>
      </c>
      <c r="D89" s="10">
        <v>7</v>
      </c>
      <c r="E89" s="10">
        <v>84</v>
      </c>
      <c r="F89" s="10">
        <v>18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530</v>
      </c>
      <c r="D90" s="10">
        <v>24</v>
      </c>
      <c r="E90" s="10">
        <v>401</v>
      </c>
      <c r="F90" s="10">
        <v>105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119</v>
      </c>
      <c r="D91" s="10">
        <v>5</v>
      </c>
      <c r="E91" s="10">
        <v>95</v>
      </c>
      <c r="F91" s="10">
        <v>19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95</v>
      </c>
      <c r="D92" s="10">
        <v>4</v>
      </c>
      <c r="E92" s="10">
        <v>75</v>
      </c>
      <c r="F92" s="10">
        <v>16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127</v>
      </c>
      <c r="D93" s="10">
        <v>5</v>
      </c>
      <c r="E93" s="10">
        <v>95</v>
      </c>
      <c r="F93" s="10">
        <v>27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108</v>
      </c>
      <c r="D94" s="10">
        <v>7</v>
      </c>
      <c r="E94" s="10">
        <v>74</v>
      </c>
      <c r="F94" s="10">
        <v>27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81</v>
      </c>
      <c r="D95" s="10">
        <v>3</v>
      </c>
      <c r="E95" s="10">
        <v>62</v>
      </c>
      <c r="F95" s="10">
        <v>16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339</v>
      </c>
      <c r="D96" s="10">
        <v>13</v>
      </c>
      <c r="E96" s="10">
        <v>240</v>
      </c>
      <c r="F96" s="10">
        <v>86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74</v>
      </c>
      <c r="D97" s="10" t="s">
        <v>155</v>
      </c>
      <c r="E97" s="10">
        <v>51</v>
      </c>
      <c r="F97" s="10">
        <v>23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76</v>
      </c>
      <c r="D98" s="10">
        <v>4</v>
      </c>
      <c r="E98" s="10">
        <v>54</v>
      </c>
      <c r="F98" s="10">
        <v>18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92</v>
      </c>
      <c r="D99" s="10">
        <v>6</v>
      </c>
      <c r="E99" s="10">
        <v>66</v>
      </c>
      <c r="F99" s="10">
        <v>20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51</v>
      </c>
      <c r="D100" s="10">
        <v>1</v>
      </c>
      <c r="E100" s="10">
        <v>38</v>
      </c>
      <c r="F100" s="10">
        <v>12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46</v>
      </c>
      <c r="D101" s="10">
        <v>2</v>
      </c>
      <c r="E101" s="10">
        <v>31</v>
      </c>
      <c r="F101" s="10">
        <v>13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205</v>
      </c>
      <c r="D102" s="10">
        <v>7</v>
      </c>
      <c r="E102" s="10">
        <v>138</v>
      </c>
      <c r="F102" s="10">
        <v>60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42</v>
      </c>
      <c r="D103" s="10">
        <v>1</v>
      </c>
      <c r="E103" s="10">
        <v>33</v>
      </c>
      <c r="F103" s="10">
        <v>8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41</v>
      </c>
      <c r="D104" s="10" t="s">
        <v>155</v>
      </c>
      <c r="E104" s="10">
        <v>26</v>
      </c>
      <c r="F104" s="10">
        <v>15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45</v>
      </c>
      <c r="D105" s="10">
        <v>1</v>
      </c>
      <c r="E105" s="10">
        <v>30</v>
      </c>
      <c r="F105" s="10">
        <v>14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38</v>
      </c>
      <c r="D106" s="10">
        <v>3</v>
      </c>
      <c r="E106" s="10">
        <v>25</v>
      </c>
      <c r="F106" s="10">
        <v>10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39</v>
      </c>
      <c r="D107" s="10">
        <v>2</v>
      </c>
      <c r="E107" s="10">
        <v>24</v>
      </c>
      <c r="F107" s="10">
        <v>13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119</v>
      </c>
      <c r="D108" s="10">
        <v>5</v>
      </c>
      <c r="E108" s="10">
        <v>81</v>
      </c>
      <c r="F108" s="10">
        <v>33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45</v>
      </c>
      <c r="D109" s="10">
        <v>2</v>
      </c>
      <c r="E109" s="10">
        <v>29</v>
      </c>
      <c r="F109" s="10">
        <v>14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28</v>
      </c>
      <c r="D110" s="10">
        <v>1</v>
      </c>
      <c r="E110" s="10">
        <v>21</v>
      </c>
      <c r="F110" s="10">
        <v>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22</v>
      </c>
      <c r="D111" s="10">
        <v>2</v>
      </c>
      <c r="E111" s="10">
        <v>15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9</v>
      </c>
      <c r="D112" s="10" t="s">
        <v>155</v>
      </c>
      <c r="E112" s="10">
        <v>7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15</v>
      </c>
      <c r="D113" s="10" t="s">
        <v>155</v>
      </c>
      <c r="E113" s="10">
        <v>9</v>
      </c>
      <c r="F113" s="10">
        <v>6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79</v>
      </c>
      <c r="D114" s="10">
        <v>3</v>
      </c>
      <c r="E114" s="10">
        <v>58</v>
      </c>
      <c r="F114" s="10">
        <v>18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13121</v>
      </c>
      <c r="D115" s="3">
        <v>4900</v>
      </c>
      <c r="E115" s="3">
        <v>6911</v>
      </c>
      <c r="F115" s="3">
        <v>1310</v>
      </c>
    </row>
    <row r="116" spans="1:11" ht="12" customHeight="1" x14ac:dyDescent="0.2">
      <c r="A116" s="36" t="s">
        <v>144</v>
      </c>
      <c r="B116" s="1" t="s">
        <v>8</v>
      </c>
      <c r="C116" s="10">
        <v>1195</v>
      </c>
      <c r="D116" s="10">
        <v>395</v>
      </c>
      <c r="E116" s="10">
        <v>91</v>
      </c>
      <c r="F116" s="10">
        <v>709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225</v>
      </c>
      <c r="D117" s="10">
        <v>22</v>
      </c>
      <c r="E117" s="10">
        <v>26</v>
      </c>
      <c r="F117" s="10">
        <v>177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229</v>
      </c>
      <c r="D118" s="10">
        <v>9</v>
      </c>
      <c r="E118" s="10">
        <v>19</v>
      </c>
      <c r="F118" s="10">
        <v>201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215</v>
      </c>
      <c r="D119" s="10">
        <v>38</v>
      </c>
      <c r="E119" s="10">
        <v>24</v>
      </c>
      <c r="F119" s="10">
        <v>153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262</v>
      </c>
      <c r="D120" s="10">
        <v>98</v>
      </c>
      <c r="E120" s="10">
        <v>17</v>
      </c>
      <c r="F120" s="10">
        <v>147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264</v>
      </c>
      <c r="D121" s="10">
        <v>228</v>
      </c>
      <c r="E121" s="10">
        <v>5</v>
      </c>
      <c r="F121" s="10">
        <v>31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1297</v>
      </c>
      <c r="D122" s="10">
        <v>1254</v>
      </c>
      <c r="E122" s="10">
        <v>32</v>
      </c>
      <c r="F122" s="10">
        <v>11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262</v>
      </c>
      <c r="D123" s="10">
        <v>250</v>
      </c>
      <c r="E123" s="10">
        <v>8</v>
      </c>
      <c r="F123" s="10">
        <v>4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246</v>
      </c>
      <c r="D124" s="10">
        <v>239</v>
      </c>
      <c r="E124" s="10">
        <v>6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263</v>
      </c>
      <c r="D125" s="10">
        <v>254</v>
      </c>
      <c r="E125" s="10">
        <v>8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280</v>
      </c>
      <c r="D126" s="10">
        <v>271</v>
      </c>
      <c r="E126" s="10">
        <v>6</v>
      </c>
      <c r="F126" s="10">
        <v>3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246</v>
      </c>
      <c r="D127" s="10">
        <v>240</v>
      </c>
      <c r="E127" s="10">
        <v>4</v>
      </c>
      <c r="F127" s="10">
        <v>2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1257</v>
      </c>
      <c r="D128" s="10">
        <v>1179</v>
      </c>
      <c r="E128" s="10">
        <v>64</v>
      </c>
      <c r="F128" s="10">
        <v>14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234</v>
      </c>
      <c r="D129" s="10">
        <v>223</v>
      </c>
      <c r="E129" s="10">
        <v>8</v>
      </c>
      <c r="F129" s="10">
        <v>3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269</v>
      </c>
      <c r="D130" s="10">
        <v>254</v>
      </c>
      <c r="E130" s="10">
        <v>12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261</v>
      </c>
      <c r="D131" s="10">
        <v>248</v>
      </c>
      <c r="E131" s="10">
        <v>11</v>
      </c>
      <c r="F131" s="10">
        <v>2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255</v>
      </c>
      <c r="D132" s="10">
        <v>240</v>
      </c>
      <c r="E132" s="10">
        <v>13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238</v>
      </c>
      <c r="D133" s="10">
        <v>214</v>
      </c>
      <c r="E133" s="10">
        <v>20</v>
      </c>
      <c r="F133" s="10">
        <v>4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1340</v>
      </c>
      <c r="D134" s="10">
        <v>960</v>
      </c>
      <c r="E134" s="10">
        <v>366</v>
      </c>
      <c r="F134" s="10">
        <v>14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267</v>
      </c>
      <c r="D135" s="10">
        <v>221</v>
      </c>
      <c r="E135" s="10">
        <v>40</v>
      </c>
      <c r="F135" s="10">
        <v>6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258</v>
      </c>
      <c r="D136" s="10">
        <v>207</v>
      </c>
      <c r="E136" s="10">
        <v>50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260</v>
      </c>
      <c r="D137" s="10">
        <v>204</v>
      </c>
      <c r="E137" s="10">
        <v>54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271</v>
      </c>
      <c r="D138" s="10">
        <v>176</v>
      </c>
      <c r="E138" s="10">
        <v>92</v>
      </c>
      <c r="F138" s="10">
        <v>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284</v>
      </c>
      <c r="D139" s="10">
        <v>152</v>
      </c>
      <c r="E139" s="10">
        <v>130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1215</v>
      </c>
      <c r="D140" s="10">
        <v>440</v>
      </c>
      <c r="E140" s="10">
        <v>749</v>
      </c>
      <c r="F140" s="10">
        <v>26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231</v>
      </c>
      <c r="D141" s="10">
        <v>116</v>
      </c>
      <c r="E141" s="10">
        <v>111</v>
      </c>
      <c r="F141" s="10">
        <v>4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239</v>
      </c>
      <c r="D142" s="10">
        <v>101</v>
      </c>
      <c r="E142" s="10">
        <v>134</v>
      </c>
      <c r="F142" s="10">
        <v>4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275</v>
      </c>
      <c r="D143" s="10">
        <v>98</v>
      </c>
      <c r="E143" s="10">
        <v>170</v>
      </c>
      <c r="F143" s="10">
        <v>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218</v>
      </c>
      <c r="D144" s="10">
        <v>64</v>
      </c>
      <c r="E144" s="10">
        <v>148</v>
      </c>
      <c r="F144" s="10">
        <v>6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252</v>
      </c>
      <c r="D145" s="10">
        <v>61</v>
      </c>
      <c r="E145" s="10">
        <v>186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1193</v>
      </c>
      <c r="D146" s="10">
        <v>234</v>
      </c>
      <c r="E146" s="10">
        <v>935</v>
      </c>
      <c r="F146" s="10">
        <v>24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233</v>
      </c>
      <c r="D147" s="10">
        <v>56</v>
      </c>
      <c r="E147" s="10">
        <v>172</v>
      </c>
      <c r="F147" s="10">
        <v>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254</v>
      </c>
      <c r="D148" s="10">
        <v>53</v>
      </c>
      <c r="E148" s="10">
        <v>196</v>
      </c>
      <c r="F148" s="10">
        <v>5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251</v>
      </c>
      <c r="D149" s="10">
        <v>48</v>
      </c>
      <c r="E149" s="10">
        <v>198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233</v>
      </c>
      <c r="D150" s="10">
        <v>48</v>
      </c>
      <c r="E150" s="10">
        <v>183</v>
      </c>
      <c r="F150" s="10">
        <v>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222</v>
      </c>
      <c r="D151" s="10">
        <v>29</v>
      </c>
      <c r="E151" s="10">
        <v>186</v>
      </c>
      <c r="F151" s="10">
        <v>7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1006</v>
      </c>
      <c r="D152" s="10">
        <v>118</v>
      </c>
      <c r="E152" s="10">
        <v>858</v>
      </c>
      <c r="F152" s="10">
        <v>30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229</v>
      </c>
      <c r="D153" s="10">
        <v>24</v>
      </c>
      <c r="E153" s="10">
        <v>197</v>
      </c>
      <c r="F153" s="10">
        <v>8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215</v>
      </c>
      <c r="D154" s="10">
        <v>27</v>
      </c>
      <c r="E154" s="10">
        <v>183</v>
      </c>
      <c r="F154" s="10">
        <v>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201</v>
      </c>
      <c r="D155" s="10">
        <v>19</v>
      </c>
      <c r="E155" s="10">
        <v>177</v>
      </c>
      <c r="F155" s="10">
        <v>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181</v>
      </c>
      <c r="D156" s="10">
        <v>29</v>
      </c>
      <c r="E156" s="10">
        <v>144</v>
      </c>
      <c r="F156" s="10">
        <v>8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180</v>
      </c>
      <c r="D157" s="10">
        <v>19</v>
      </c>
      <c r="E157" s="10">
        <v>157</v>
      </c>
      <c r="F157" s="10">
        <v>4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822</v>
      </c>
      <c r="D158" s="10">
        <v>76</v>
      </c>
      <c r="E158" s="10">
        <v>711</v>
      </c>
      <c r="F158" s="10">
        <v>35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175</v>
      </c>
      <c r="D159" s="10">
        <v>15</v>
      </c>
      <c r="E159" s="10">
        <v>155</v>
      </c>
      <c r="F159" s="10">
        <v>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164</v>
      </c>
      <c r="D160" s="10">
        <v>16</v>
      </c>
      <c r="E160" s="10">
        <v>142</v>
      </c>
      <c r="F160" s="10">
        <v>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182</v>
      </c>
      <c r="D161" s="10">
        <v>15</v>
      </c>
      <c r="E161" s="10">
        <v>158</v>
      </c>
      <c r="F161" s="10">
        <v>9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148</v>
      </c>
      <c r="D162" s="10">
        <v>16</v>
      </c>
      <c r="E162" s="10">
        <v>127</v>
      </c>
      <c r="F162" s="10">
        <v>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153</v>
      </c>
      <c r="D163" s="10">
        <v>14</v>
      </c>
      <c r="E163" s="10">
        <v>129</v>
      </c>
      <c r="F163" s="10">
        <v>10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749</v>
      </c>
      <c r="D164" s="10">
        <v>84</v>
      </c>
      <c r="E164" s="10">
        <v>628</v>
      </c>
      <c r="F164" s="10">
        <v>37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165</v>
      </c>
      <c r="D165" s="10">
        <v>22</v>
      </c>
      <c r="E165" s="10">
        <v>137</v>
      </c>
      <c r="F165" s="10">
        <v>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151</v>
      </c>
      <c r="D166" s="10">
        <v>17</v>
      </c>
      <c r="E166" s="10">
        <v>129</v>
      </c>
      <c r="F166" s="10">
        <v>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157</v>
      </c>
      <c r="D167" s="10">
        <v>21</v>
      </c>
      <c r="E167" s="10">
        <v>131</v>
      </c>
      <c r="F167" s="10">
        <v>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138</v>
      </c>
      <c r="D168" s="10">
        <v>14</v>
      </c>
      <c r="E168" s="10">
        <v>116</v>
      </c>
      <c r="F168" s="10">
        <v>8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138</v>
      </c>
      <c r="D169" s="10">
        <v>10</v>
      </c>
      <c r="E169" s="10">
        <v>115</v>
      </c>
      <c r="F169" s="10">
        <v>13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603</v>
      </c>
      <c r="D170" s="10">
        <v>26</v>
      </c>
      <c r="E170" s="10">
        <v>544</v>
      </c>
      <c r="F170" s="10">
        <v>33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128</v>
      </c>
      <c r="D171" s="10">
        <v>4</v>
      </c>
      <c r="E171" s="10">
        <v>115</v>
      </c>
      <c r="F171" s="10">
        <v>9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125</v>
      </c>
      <c r="D172" s="10">
        <v>6</v>
      </c>
      <c r="E172" s="10">
        <v>114</v>
      </c>
      <c r="F172" s="10">
        <v>5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131</v>
      </c>
      <c r="D173" s="10">
        <v>7</v>
      </c>
      <c r="E173" s="10">
        <v>116</v>
      </c>
      <c r="F173" s="10">
        <v>8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99</v>
      </c>
      <c r="D174" s="10">
        <v>3</v>
      </c>
      <c r="E174" s="10">
        <v>91</v>
      </c>
      <c r="F174" s="10">
        <v>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120</v>
      </c>
      <c r="D175" s="10">
        <v>6</v>
      </c>
      <c r="E175" s="10">
        <v>108</v>
      </c>
      <c r="F175" s="10">
        <v>6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557</v>
      </c>
      <c r="D176" s="10">
        <v>43</v>
      </c>
      <c r="E176" s="10">
        <v>475</v>
      </c>
      <c r="F176" s="10">
        <v>39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119</v>
      </c>
      <c r="D177" s="10">
        <v>10</v>
      </c>
      <c r="E177" s="10">
        <v>105</v>
      </c>
      <c r="F177" s="10">
        <v>4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112</v>
      </c>
      <c r="D178" s="10">
        <v>11</v>
      </c>
      <c r="E178" s="10">
        <v>94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112</v>
      </c>
      <c r="D179" s="10">
        <v>13</v>
      </c>
      <c r="E179" s="10">
        <v>93</v>
      </c>
      <c r="F179" s="10">
        <v>6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109</v>
      </c>
      <c r="D180" s="10">
        <v>4</v>
      </c>
      <c r="E180" s="10">
        <v>93</v>
      </c>
      <c r="F180" s="10">
        <v>12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105</v>
      </c>
      <c r="D181" s="10">
        <v>5</v>
      </c>
      <c r="E181" s="10">
        <v>90</v>
      </c>
      <c r="F181" s="10">
        <v>10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461</v>
      </c>
      <c r="D182" s="10">
        <v>31</v>
      </c>
      <c r="E182" s="10">
        <v>377</v>
      </c>
      <c r="F182" s="10">
        <v>53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97</v>
      </c>
      <c r="D183" s="10">
        <v>5</v>
      </c>
      <c r="E183" s="10">
        <v>81</v>
      </c>
      <c r="F183" s="10">
        <v>11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95</v>
      </c>
      <c r="D184" s="10">
        <v>9</v>
      </c>
      <c r="E184" s="10">
        <v>76</v>
      </c>
      <c r="F184" s="10">
        <v>10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90</v>
      </c>
      <c r="D185" s="10">
        <v>5</v>
      </c>
      <c r="E185" s="10">
        <v>74</v>
      </c>
      <c r="F185" s="10">
        <v>11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102</v>
      </c>
      <c r="D186" s="10">
        <v>7</v>
      </c>
      <c r="E186" s="10">
        <v>80</v>
      </c>
      <c r="F186" s="10">
        <v>15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77</v>
      </c>
      <c r="D187" s="10">
        <v>5</v>
      </c>
      <c r="E187" s="10">
        <v>66</v>
      </c>
      <c r="F187" s="10">
        <v>6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402</v>
      </c>
      <c r="D188" s="10">
        <v>14</v>
      </c>
      <c r="E188" s="10">
        <v>339</v>
      </c>
      <c r="F188" s="10">
        <v>49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75</v>
      </c>
      <c r="D189" s="10">
        <v>2</v>
      </c>
      <c r="E189" s="10">
        <v>60</v>
      </c>
      <c r="F189" s="10">
        <v>13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89</v>
      </c>
      <c r="D190" s="10">
        <v>3</v>
      </c>
      <c r="E190" s="10">
        <v>74</v>
      </c>
      <c r="F190" s="10">
        <v>12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82</v>
      </c>
      <c r="D191" s="10">
        <v>2</v>
      </c>
      <c r="E191" s="10">
        <v>68</v>
      </c>
      <c r="F191" s="10">
        <v>12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74</v>
      </c>
      <c r="D192" s="10">
        <v>3</v>
      </c>
      <c r="E192" s="10">
        <v>65</v>
      </c>
      <c r="F192" s="10">
        <v>6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82</v>
      </c>
      <c r="D193" s="10">
        <v>4</v>
      </c>
      <c r="E193" s="10">
        <v>72</v>
      </c>
      <c r="F193" s="10">
        <v>6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341</v>
      </c>
      <c r="D194" s="10">
        <v>16</v>
      </c>
      <c r="E194" s="10">
        <v>263</v>
      </c>
      <c r="F194" s="10">
        <v>62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76</v>
      </c>
      <c r="D195" s="10">
        <v>1</v>
      </c>
      <c r="E195" s="10">
        <v>58</v>
      </c>
      <c r="F195" s="10">
        <v>17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61</v>
      </c>
      <c r="D196" s="10">
        <v>4</v>
      </c>
      <c r="E196" s="10">
        <v>49</v>
      </c>
      <c r="F196" s="10">
        <v>8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72</v>
      </c>
      <c r="D197" s="10">
        <v>2</v>
      </c>
      <c r="E197" s="10">
        <v>58</v>
      </c>
      <c r="F197" s="10">
        <v>12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72</v>
      </c>
      <c r="D198" s="10">
        <v>6</v>
      </c>
      <c r="E198" s="10">
        <v>47</v>
      </c>
      <c r="F198" s="10">
        <v>19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60</v>
      </c>
      <c r="D199" s="10">
        <v>3</v>
      </c>
      <c r="E199" s="10">
        <v>51</v>
      </c>
      <c r="F199" s="10">
        <v>6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251</v>
      </c>
      <c r="D200" s="10">
        <v>12</v>
      </c>
      <c r="E200" s="10">
        <v>186</v>
      </c>
      <c r="F200" s="10">
        <v>53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54</v>
      </c>
      <c r="D201" s="10">
        <v>2</v>
      </c>
      <c r="E201" s="10">
        <v>44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59</v>
      </c>
      <c r="D202" s="10">
        <v>3</v>
      </c>
      <c r="E202" s="10">
        <v>44</v>
      </c>
      <c r="F202" s="10">
        <v>12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52</v>
      </c>
      <c r="D203" s="10">
        <v>2</v>
      </c>
      <c r="E203" s="10">
        <v>38</v>
      </c>
      <c r="F203" s="10">
        <v>12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52</v>
      </c>
      <c r="D204" s="10">
        <v>5</v>
      </c>
      <c r="E204" s="10">
        <v>34</v>
      </c>
      <c r="F204" s="10">
        <v>13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34</v>
      </c>
      <c r="D205" s="10" t="s">
        <v>155</v>
      </c>
      <c r="E205" s="10">
        <v>26</v>
      </c>
      <c r="F205" s="10">
        <v>8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175</v>
      </c>
      <c r="D206" s="10">
        <v>8</v>
      </c>
      <c r="E206" s="10">
        <v>120</v>
      </c>
      <c r="F206" s="10">
        <v>47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42</v>
      </c>
      <c r="D207" s="10" t="s">
        <v>155</v>
      </c>
      <c r="E207" s="10">
        <v>32</v>
      </c>
      <c r="F207" s="10">
        <v>10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41</v>
      </c>
      <c r="D208" s="10">
        <v>2</v>
      </c>
      <c r="E208" s="10">
        <v>24</v>
      </c>
      <c r="F208" s="10">
        <v>15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47</v>
      </c>
      <c r="D209" s="10">
        <v>4</v>
      </c>
      <c r="E209" s="10">
        <v>31</v>
      </c>
      <c r="F209" s="10">
        <v>12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20</v>
      </c>
      <c r="D210" s="10" t="s">
        <v>155</v>
      </c>
      <c r="E210" s="10">
        <v>16</v>
      </c>
      <c r="F210" s="10">
        <v>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25</v>
      </c>
      <c r="D211" s="10">
        <v>2</v>
      </c>
      <c r="E211" s="10">
        <v>17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130</v>
      </c>
      <c r="D212" s="10">
        <v>6</v>
      </c>
      <c r="E212" s="10">
        <v>86</v>
      </c>
      <c r="F212" s="10">
        <v>38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22</v>
      </c>
      <c r="D213" s="10" t="s">
        <v>155</v>
      </c>
      <c r="E213" s="10">
        <v>19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24</v>
      </c>
      <c r="D214" s="10" t="s">
        <v>155</v>
      </c>
      <c r="E214" s="10">
        <v>13</v>
      </c>
      <c r="F214" s="10">
        <v>11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29</v>
      </c>
      <c r="D215" s="10">
        <v>1</v>
      </c>
      <c r="E215" s="10">
        <v>18</v>
      </c>
      <c r="F215" s="10">
        <v>10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26</v>
      </c>
      <c r="D216" s="10">
        <v>3</v>
      </c>
      <c r="E216" s="10">
        <v>14</v>
      </c>
      <c r="F216" s="10">
        <v>9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29</v>
      </c>
      <c r="D217" s="10">
        <v>2</v>
      </c>
      <c r="E217" s="10">
        <v>22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74</v>
      </c>
      <c r="D218" s="10">
        <v>3</v>
      </c>
      <c r="E218" s="10">
        <v>48</v>
      </c>
      <c r="F218" s="10">
        <v>23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25</v>
      </c>
      <c r="D219" s="10">
        <v>2</v>
      </c>
      <c r="E219" s="10">
        <v>13</v>
      </c>
      <c r="F219" s="10">
        <v>10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19</v>
      </c>
      <c r="D220" s="10">
        <v>1</v>
      </c>
      <c r="E220" s="10">
        <v>13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11</v>
      </c>
      <c r="D221" s="10" t="s">
        <v>155</v>
      </c>
      <c r="E221" s="10">
        <v>10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6</v>
      </c>
      <c r="D222" s="10" t="s">
        <v>155</v>
      </c>
      <c r="E222" s="10">
        <v>4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13</v>
      </c>
      <c r="D223" s="10" t="s">
        <v>155</v>
      </c>
      <c r="E223" s="10">
        <v>8</v>
      </c>
      <c r="F223" s="10">
        <v>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53</v>
      </c>
      <c r="D224" s="10">
        <v>1</v>
      </c>
      <c r="E224" s="10">
        <v>39</v>
      </c>
      <c r="F224" s="10">
        <v>13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13149</v>
      </c>
      <c r="D225" s="3">
        <v>4333</v>
      </c>
      <c r="E225" s="3">
        <v>7527</v>
      </c>
      <c r="F225" s="3">
        <v>1289</v>
      </c>
    </row>
    <row r="226" spans="1:11" ht="12" customHeight="1" x14ac:dyDescent="0.2">
      <c r="A226" s="36" t="s">
        <v>144</v>
      </c>
      <c r="B226" s="1" t="s">
        <v>8</v>
      </c>
      <c r="C226" s="10">
        <v>1113</v>
      </c>
      <c r="D226" s="10">
        <v>364</v>
      </c>
      <c r="E226" s="10">
        <v>106</v>
      </c>
      <c r="F226" s="10">
        <v>643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200</v>
      </c>
      <c r="D227" s="10">
        <v>11</v>
      </c>
      <c r="E227" s="10">
        <v>22</v>
      </c>
      <c r="F227" s="10">
        <v>167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167</v>
      </c>
      <c r="D228" s="10">
        <v>10</v>
      </c>
      <c r="E228" s="10">
        <v>20</v>
      </c>
      <c r="F228" s="10">
        <v>137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221</v>
      </c>
      <c r="D229" s="10">
        <v>33</v>
      </c>
      <c r="E229" s="10">
        <v>27</v>
      </c>
      <c r="F229" s="10">
        <v>161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229</v>
      </c>
      <c r="D230" s="10">
        <v>66</v>
      </c>
      <c r="E230" s="10">
        <v>21</v>
      </c>
      <c r="F230" s="10">
        <v>142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296</v>
      </c>
      <c r="D231" s="10">
        <v>244</v>
      </c>
      <c r="E231" s="10">
        <v>16</v>
      </c>
      <c r="F231" s="10">
        <v>36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1341</v>
      </c>
      <c r="D232" s="10">
        <v>1278</v>
      </c>
      <c r="E232" s="10">
        <v>42</v>
      </c>
      <c r="F232" s="10">
        <v>21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221</v>
      </c>
      <c r="D233" s="10">
        <v>213</v>
      </c>
      <c r="E233" s="10">
        <v>5</v>
      </c>
      <c r="F233" s="10">
        <v>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273</v>
      </c>
      <c r="D234" s="10">
        <v>264</v>
      </c>
      <c r="E234" s="10">
        <v>6</v>
      </c>
      <c r="F234" s="10">
        <v>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309</v>
      </c>
      <c r="D235" s="10">
        <v>285</v>
      </c>
      <c r="E235" s="10">
        <v>17</v>
      </c>
      <c r="F235" s="10">
        <v>7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275</v>
      </c>
      <c r="D236" s="10">
        <v>262</v>
      </c>
      <c r="E236" s="10">
        <v>11</v>
      </c>
      <c r="F236" s="10">
        <v>2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263</v>
      </c>
      <c r="D237" s="10">
        <v>254</v>
      </c>
      <c r="E237" s="10">
        <v>3</v>
      </c>
      <c r="F237" s="10">
        <v>6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1345</v>
      </c>
      <c r="D238" s="10">
        <v>1248</v>
      </c>
      <c r="E238" s="10">
        <v>76</v>
      </c>
      <c r="F238" s="10">
        <v>21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258</v>
      </c>
      <c r="D239" s="10">
        <v>247</v>
      </c>
      <c r="E239" s="10">
        <v>7</v>
      </c>
      <c r="F239" s="10">
        <v>4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268</v>
      </c>
      <c r="D240" s="10">
        <v>255</v>
      </c>
      <c r="E240" s="10">
        <v>9</v>
      </c>
      <c r="F240" s="10">
        <v>4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276</v>
      </c>
      <c r="D241" s="10">
        <v>253</v>
      </c>
      <c r="E241" s="10">
        <v>19</v>
      </c>
      <c r="F241" s="10">
        <v>4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290</v>
      </c>
      <c r="D242" s="10">
        <v>270</v>
      </c>
      <c r="E242" s="10">
        <v>15</v>
      </c>
      <c r="F242" s="10">
        <v>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253</v>
      </c>
      <c r="D243" s="10">
        <v>223</v>
      </c>
      <c r="E243" s="10">
        <v>26</v>
      </c>
      <c r="F243" s="10">
        <v>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1290</v>
      </c>
      <c r="D244" s="10">
        <v>777</v>
      </c>
      <c r="E244" s="10">
        <v>499</v>
      </c>
      <c r="F244" s="10">
        <v>14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221</v>
      </c>
      <c r="D245" s="10">
        <v>181</v>
      </c>
      <c r="E245" s="10">
        <v>39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238</v>
      </c>
      <c r="D246" s="10">
        <v>181</v>
      </c>
      <c r="E246" s="10">
        <v>54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296</v>
      </c>
      <c r="D247" s="10">
        <v>173</v>
      </c>
      <c r="E247" s="10">
        <v>119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298</v>
      </c>
      <c r="D248" s="10">
        <v>155</v>
      </c>
      <c r="E248" s="10">
        <v>139</v>
      </c>
      <c r="F248" s="10">
        <v>4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237</v>
      </c>
      <c r="D249" s="10">
        <v>87</v>
      </c>
      <c r="E249" s="10">
        <v>148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1194</v>
      </c>
      <c r="D250" s="10">
        <v>251</v>
      </c>
      <c r="E250" s="10">
        <v>922</v>
      </c>
      <c r="F250" s="10">
        <v>21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230</v>
      </c>
      <c r="D251" s="10">
        <v>71</v>
      </c>
      <c r="E251" s="10">
        <v>156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226</v>
      </c>
      <c r="D252" s="10">
        <v>48</v>
      </c>
      <c r="E252" s="10">
        <v>174</v>
      </c>
      <c r="F252" s="10">
        <v>4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259</v>
      </c>
      <c r="D253" s="10">
        <v>48</v>
      </c>
      <c r="E253" s="10">
        <v>208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225</v>
      </c>
      <c r="D254" s="10">
        <v>41</v>
      </c>
      <c r="E254" s="10">
        <v>180</v>
      </c>
      <c r="F254" s="10">
        <v>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254</v>
      </c>
      <c r="D255" s="10">
        <v>43</v>
      </c>
      <c r="E255" s="10">
        <v>204</v>
      </c>
      <c r="F255" s="10">
        <v>7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1142</v>
      </c>
      <c r="D256" s="10">
        <v>100</v>
      </c>
      <c r="E256" s="10">
        <v>1005</v>
      </c>
      <c r="F256" s="10">
        <v>37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254</v>
      </c>
      <c r="D257" s="10">
        <v>22</v>
      </c>
      <c r="E257" s="10">
        <v>228</v>
      </c>
      <c r="F257" s="10">
        <v>4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227</v>
      </c>
      <c r="D258" s="10">
        <v>23</v>
      </c>
      <c r="E258" s="10">
        <v>197</v>
      </c>
      <c r="F258" s="10">
        <v>7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227</v>
      </c>
      <c r="D259" s="10">
        <v>13</v>
      </c>
      <c r="E259" s="10">
        <v>205</v>
      </c>
      <c r="F259" s="10">
        <v>9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235</v>
      </c>
      <c r="D260" s="10">
        <v>21</v>
      </c>
      <c r="E260" s="10">
        <v>205</v>
      </c>
      <c r="F260" s="10">
        <v>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199</v>
      </c>
      <c r="D261" s="10">
        <v>21</v>
      </c>
      <c r="E261" s="10">
        <v>170</v>
      </c>
      <c r="F261" s="10">
        <v>8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985</v>
      </c>
      <c r="D262" s="10">
        <v>72</v>
      </c>
      <c r="E262" s="10">
        <v>880</v>
      </c>
      <c r="F262" s="10">
        <v>33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226</v>
      </c>
      <c r="D263" s="10">
        <v>21</v>
      </c>
      <c r="E263" s="10">
        <v>194</v>
      </c>
      <c r="F263" s="10">
        <v>11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223</v>
      </c>
      <c r="D264" s="10">
        <v>12</v>
      </c>
      <c r="E264" s="10">
        <v>203</v>
      </c>
      <c r="F264" s="10">
        <v>8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178</v>
      </c>
      <c r="D265" s="10">
        <v>14</v>
      </c>
      <c r="E265" s="10">
        <v>158</v>
      </c>
      <c r="F265" s="10">
        <v>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184</v>
      </c>
      <c r="D266" s="10">
        <v>14</v>
      </c>
      <c r="E266" s="10">
        <v>165</v>
      </c>
      <c r="F266" s="10">
        <v>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174</v>
      </c>
      <c r="D267" s="10">
        <v>11</v>
      </c>
      <c r="E267" s="10">
        <v>160</v>
      </c>
      <c r="F267" s="10">
        <v>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792</v>
      </c>
      <c r="D268" s="10">
        <v>59</v>
      </c>
      <c r="E268" s="10">
        <v>688</v>
      </c>
      <c r="F268" s="10">
        <v>45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171</v>
      </c>
      <c r="D269" s="10">
        <v>14</v>
      </c>
      <c r="E269" s="10">
        <v>151</v>
      </c>
      <c r="F269" s="10">
        <v>6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153</v>
      </c>
      <c r="D270" s="10">
        <v>12</v>
      </c>
      <c r="E270" s="10">
        <v>135</v>
      </c>
      <c r="F270" s="10">
        <v>6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149</v>
      </c>
      <c r="D271" s="10">
        <v>12</v>
      </c>
      <c r="E271" s="10">
        <v>123</v>
      </c>
      <c r="F271" s="10">
        <v>14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153</v>
      </c>
      <c r="D272" s="10">
        <v>12</v>
      </c>
      <c r="E272" s="10">
        <v>134</v>
      </c>
      <c r="F272" s="10">
        <v>7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166</v>
      </c>
      <c r="D273" s="10">
        <v>9</v>
      </c>
      <c r="E273" s="10">
        <v>145</v>
      </c>
      <c r="F273" s="10">
        <v>12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810</v>
      </c>
      <c r="D274" s="10">
        <v>43</v>
      </c>
      <c r="E274" s="10">
        <v>727</v>
      </c>
      <c r="F274" s="10">
        <v>40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174</v>
      </c>
      <c r="D275" s="10">
        <v>8</v>
      </c>
      <c r="E275" s="10">
        <v>160</v>
      </c>
      <c r="F275" s="10">
        <v>6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176</v>
      </c>
      <c r="D276" s="10">
        <v>9</v>
      </c>
      <c r="E276" s="10">
        <v>154</v>
      </c>
      <c r="F276" s="10">
        <v>13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172</v>
      </c>
      <c r="D277" s="10">
        <v>9</v>
      </c>
      <c r="E277" s="10">
        <v>156</v>
      </c>
      <c r="F277" s="10">
        <v>7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169</v>
      </c>
      <c r="D278" s="10">
        <v>11</v>
      </c>
      <c r="E278" s="10">
        <v>151</v>
      </c>
      <c r="F278" s="10">
        <v>7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119</v>
      </c>
      <c r="D279" s="10">
        <v>6</v>
      </c>
      <c r="E279" s="10">
        <v>106</v>
      </c>
      <c r="F279" s="10">
        <v>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635</v>
      </c>
      <c r="D280" s="10">
        <v>40</v>
      </c>
      <c r="E280" s="10">
        <v>548</v>
      </c>
      <c r="F280" s="10">
        <v>47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152</v>
      </c>
      <c r="D281" s="10">
        <v>11</v>
      </c>
      <c r="E281" s="10">
        <v>131</v>
      </c>
      <c r="F281" s="10">
        <v>10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110</v>
      </c>
      <c r="D282" s="10">
        <v>9</v>
      </c>
      <c r="E282" s="10">
        <v>94</v>
      </c>
      <c r="F282" s="10">
        <v>7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130</v>
      </c>
      <c r="D283" s="10">
        <v>7</v>
      </c>
      <c r="E283" s="10">
        <v>117</v>
      </c>
      <c r="F283" s="10">
        <v>6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125</v>
      </c>
      <c r="D284" s="10">
        <v>7</v>
      </c>
      <c r="E284" s="10">
        <v>108</v>
      </c>
      <c r="F284" s="10">
        <v>10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118</v>
      </c>
      <c r="D285" s="10">
        <v>6</v>
      </c>
      <c r="E285" s="10">
        <v>98</v>
      </c>
      <c r="F285" s="10">
        <v>14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574</v>
      </c>
      <c r="D286" s="10">
        <v>19</v>
      </c>
      <c r="E286" s="10">
        <v>498</v>
      </c>
      <c r="F286" s="10">
        <v>57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125</v>
      </c>
      <c r="D287" s="10">
        <v>7</v>
      </c>
      <c r="E287" s="10">
        <v>103</v>
      </c>
      <c r="F287" s="10">
        <v>15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125</v>
      </c>
      <c r="D288" s="10">
        <v>4</v>
      </c>
      <c r="E288" s="10">
        <v>105</v>
      </c>
      <c r="F288" s="10">
        <v>16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110</v>
      </c>
      <c r="D289" s="10">
        <v>1</v>
      </c>
      <c r="E289" s="10">
        <v>102</v>
      </c>
      <c r="F289" s="10">
        <v>7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99</v>
      </c>
      <c r="D290" s="10">
        <v>2</v>
      </c>
      <c r="E290" s="10">
        <v>90</v>
      </c>
      <c r="F290" s="10">
        <v>7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115</v>
      </c>
      <c r="D291" s="10">
        <v>5</v>
      </c>
      <c r="E291" s="10">
        <v>98</v>
      </c>
      <c r="F291" s="10">
        <v>12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532</v>
      </c>
      <c r="D292" s="10">
        <v>26</v>
      </c>
      <c r="E292" s="10">
        <v>455</v>
      </c>
      <c r="F292" s="10">
        <v>51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87</v>
      </c>
      <c r="D293" s="10">
        <v>5</v>
      </c>
      <c r="E293" s="10">
        <v>76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113</v>
      </c>
      <c r="D294" s="10">
        <v>8</v>
      </c>
      <c r="E294" s="10">
        <v>95</v>
      </c>
      <c r="F294" s="10">
        <v>10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114</v>
      </c>
      <c r="D295" s="10">
        <v>3</v>
      </c>
      <c r="E295" s="10">
        <v>102</v>
      </c>
      <c r="F295" s="10">
        <v>9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96</v>
      </c>
      <c r="D296" s="10">
        <v>2</v>
      </c>
      <c r="E296" s="10">
        <v>84</v>
      </c>
      <c r="F296" s="10">
        <v>10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122</v>
      </c>
      <c r="D297" s="10">
        <v>8</v>
      </c>
      <c r="E297" s="10">
        <v>98</v>
      </c>
      <c r="F297" s="10">
        <v>16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459</v>
      </c>
      <c r="D298" s="10">
        <v>22</v>
      </c>
      <c r="E298" s="10">
        <v>375</v>
      </c>
      <c r="F298" s="10">
        <v>62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109</v>
      </c>
      <c r="D299" s="10">
        <v>3</v>
      </c>
      <c r="E299" s="10">
        <v>92</v>
      </c>
      <c r="F299" s="10">
        <v>14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87</v>
      </c>
      <c r="D300" s="10">
        <v>5</v>
      </c>
      <c r="E300" s="10">
        <v>70</v>
      </c>
      <c r="F300" s="10">
        <v>12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97</v>
      </c>
      <c r="D301" s="10">
        <v>5</v>
      </c>
      <c r="E301" s="10">
        <v>78</v>
      </c>
      <c r="F301" s="10">
        <v>14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90</v>
      </c>
      <c r="D302" s="10">
        <v>6</v>
      </c>
      <c r="E302" s="10">
        <v>74</v>
      </c>
      <c r="F302" s="10">
        <v>10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76</v>
      </c>
      <c r="D303" s="10">
        <v>3</v>
      </c>
      <c r="E303" s="10">
        <v>61</v>
      </c>
      <c r="F303" s="10">
        <v>12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348</v>
      </c>
      <c r="D304" s="10">
        <v>12</v>
      </c>
      <c r="E304" s="10">
        <v>267</v>
      </c>
      <c r="F304" s="10">
        <v>69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87</v>
      </c>
      <c r="D305" s="10">
        <v>1</v>
      </c>
      <c r="E305" s="10">
        <v>69</v>
      </c>
      <c r="F305" s="10">
        <v>17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62</v>
      </c>
      <c r="D306" s="10">
        <v>3</v>
      </c>
      <c r="E306" s="10">
        <v>52</v>
      </c>
      <c r="F306" s="10">
        <v>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82</v>
      </c>
      <c r="D307" s="10">
        <v>1</v>
      </c>
      <c r="E307" s="10">
        <v>61</v>
      </c>
      <c r="F307" s="10">
        <v>20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68</v>
      </c>
      <c r="D308" s="10">
        <v>3</v>
      </c>
      <c r="E308" s="10">
        <v>52</v>
      </c>
      <c r="F308" s="10">
        <v>13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49</v>
      </c>
      <c r="D309" s="10">
        <v>4</v>
      </c>
      <c r="E309" s="10">
        <v>33</v>
      </c>
      <c r="F309" s="10">
        <v>12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279</v>
      </c>
      <c r="D310" s="10">
        <v>12</v>
      </c>
      <c r="E310" s="10">
        <v>215</v>
      </c>
      <c r="F310" s="10">
        <v>52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65</v>
      </c>
      <c r="D311" s="10">
        <v>3</v>
      </c>
      <c r="E311" s="10">
        <v>51</v>
      </c>
      <c r="F311" s="10">
        <v>11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36</v>
      </c>
      <c r="D312" s="10">
        <v>1</v>
      </c>
      <c r="E312" s="10">
        <v>31</v>
      </c>
      <c r="F312" s="10">
        <v>4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75</v>
      </c>
      <c r="D313" s="10">
        <v>3</v>
      </c>
      <c r="E313" s="10">
        <v>57</v>
      </c>
      <c r="F313" s="10">
        <v>15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56</v>
      </c>
      <c r="D314" s="10">
        <v>2</v>
      </c>
      <c r="E314" s="10">
        <v>40</v>
      </c>
      <c r="F314" s="10">
        <v>14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47</v>
      </c>
      <c r="D315" s="10">
        <v>3</v>
      </c>
      <c r="E315" s="10">
        <v>36</v>
      </c>
      <c r="F315" s="10">
        <v>8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164</v>
      </c>
      <c r="D316" s="10">
        <v>5</v>
      </c>
      <c r="E316" s="10">
        <v>120</v>
      </c>
      <c r="F316" s="10">
        <v>39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32</v>
      </c>
      <c r="D317" s="10" t="s">
        <v>155</v>
      </c>
      <c r="E317" s="10">
        <v>19</v>
      </c>
      <c r="F317" s="10">
        <v>13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35</v>
      </c>
      <c r="D318" s="10">
        <v>2</v>
      </c>
      <c r="E318" s="10">
        <v>30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45</v>
      </c>
      <c r="D319" s="10">
        <v>2</v>
      </c>
      <c r="E319" s="10">
        <v>35</v>
      </c>
      <c r="F319" s="10">
        <v>8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31</v>
      </c>
      <c r="D320" s="10">
        <v>1</v>
      </c>
      <c r="E320" s="10">
        <v>22</v>
      </c>
      <c r="F320" s="10">
        <v>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21</v>
      </c>
      <c r="D321" s="10" t="s">
        <v>155</v>
      </c>
      <c r="E321" s="10">
        <v>14</v>
      </c>
      <c r="F321" s="10">
        <v>7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75</v>
      </c>
      <c r="D322" s="10">
        <v>1</v>
      </c>
      <c r="E322" s="10">
        <v>52</v>
      </c>
      <c r="F322" s="10">
        <v>22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20</v>
      </c>
      <c r="D323" s="10">
        <v>1</v>
      </c>
      <c r="E323" s="10">
        <v>14</v>
      </c>
      <c r="F323" s="10">
        <v>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17</v>
      </c>
      <c r="D324" s="10" t="s">
        <v>155</v>
      </c>
      <c r="E324" s="10">
        <v>13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16</v>
      </c>
      <c r="D325" s="10" t="s">
        <v>155</v>
      </c>
      <c r="E325" s="10">
        <v>12</v>
      </c>
      <c r="F325" s="10">
        <v>4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12</v>
      </c>
      <c r="D326" s="10" t="s">
        <v>155</v>
      </c>
      <c r="E326" s="10">
        <v>11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10</v>
      </c>
      <c r="D327" s="10" t="s">
        <v>155</v>
      </c>
      <c r="E327" s="10">
        <v>2</v>
      </c>
      <c r="F327" s="10">
        <v>8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45</v>
      </c>
      <c r="D328" s="10">
        <v>2</v>
      </c>
      <c r="E328" s="10">
        <v>33</v>
      </c>
      <c r="F328" s="10">
        <v>10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20</v>
      </c>
      <c r="D329" s="10" t="s">
        <v>155</v>
      </c>
      <c r="E329" s="10">
        <v>16</v>
      </c>
      <c r="F329" s="10">
        <v>4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9</v>
      </c>
      <c r="D330" s="10" t="s">
        <v>155</v>
      </c>
      <c r="E330" s="10">
        <v>8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11</v>
      </c>
      <c r="D331" s="10">
        <v>2</v>
      </c>
      <c r="E331" s="10">
        <v>5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3</v>
      </c>
      <c r="D332" s="10" t="s">
        <v>155</v>
      </c>
      <c r="E332" s="10">
        <v>3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2</v>
      </c>
      <c r="D333" s="10" t="s">
        <v>155</v>
      </c>
      <c r="E333" s="10">
        <v>1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26</v>
      </c>
      <c r="D334" s="5">
        <v>2</v>
      </c>
      <c r="E334" s="5">
        <v>19</v>
      </c>
      <c r="F334" s="5">
        <v>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B238" sqref="B238"/>
    </sheetView>
  </sheetViews>
  <sheetFormatPr baseColWidth="10" defaultRowHeight="11.25" x14ac:dyDescent="0.2"/>
  <cols>
    <col min="1" max="5" width="20.83203125" customWidth="1"/>
    <col min="6" max="6" width="21.6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123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51489</v>
      </c>
      <c r="D5" s="3">
        <v>17053</v>
      </c>
      <c r="E5" s="3">
        <v>30004</v>
      </c>
      <c r="F5" s="3">
        <v>4432</v>
      </c>
    </row>
    <row r="6" spans="1:32" ht="12" customHeight="1" x14ac:dyDescent="0.2">
      <c r="A6" s="36" t="s">
        <v>144</v>
      </c>
      <c r="B6" s="1" t="s">
        <v>8</v>
      </c>
      <c r="C6" s="10">
        <v>3754</v>
      </c>
      <c r="D6" s="10">
        <v>1280</v>
      </c>
      <c r="E6" s="10">
        <v>204</v>
      </c>
      <c r="F6" s="10">
        <v>2270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611</v>
      </c>
      <c r="D7" s="10">
        <v>45</v>
      </c>
      <c r="E7" s="10">
        <v>37</v>
      </c>
      <c r="F7" s="10">
        <v>529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722</v>
      </c>
      <c r="D8" s="10">
        <v>76</v>
      </c>
      <c r="E8" s="10">
        <v>46</v>
      </c>
      <c r="F8" s="10">
        <v>600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794</v>
      </c>
      <c r="D9" s="10">
        <v>145</v>
      </c>
      <c r="E9" s="10">
        <v>59</v>
      </c>
      <c r="F9" s="10">
        <v>590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787</v>
      </c>
      <c r="D10" s="10">
        <v>300</v>
      </c>
      <c r="E10" s="10">
        <v>42</v>
      </c>
      <c r="F10" s="10">
        <v>445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840</v>
      </c>
      <c r="D11" s="10">
        <v>714</v>
      </c>
      <c r="E11" s="10">
        <v>20</v>
      </c>
      <c r="F11" s="10">
        <v>106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4337</v>
      </c>
      <c r="D12" s="10">
        <v>4194</v>
      </c>
      <c r="E12" s="10">
        <v>91</v>
      </c>
      <c r="F12" s="10">
        <v>52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895</v>
      </c>
      <c r="D13" s="10">
        <v>868</v>
      </c>
      <c r="E13" s="10">
        <v>8</v>
      </c>
      <c r="F13" s="10">
        <v>19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826</v>
      </c>
      <c r="D14" s="10">
        <v>799</v>
      </c>
      <c r="E14" s="10">
        <v>21</v>
      </c>
      <c r="F14" s="10">
        <v>6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926</v>
      </c>
      <c r="D15" s="10">
        <v>891</v>
      </c>
      <c r="E15" s="10">
        <v>23</v>
      </c>
      <c r="F15" s="10">
        <v>12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801</v>
      </c>
      <c r="D16" s="10">
        <v>772</v>
      </c>
      <c r="E16" s="10">
        <v>20</v>
      </c>
      <c r="F16" s="10">
        <v>9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889</v>
      </c>
      <c r="D17" s="10">
        <v>864</v>
      </c>
      <c r="E17" s="10">
        <v>19</v>
      </c>
      <c r="F17" s="10">
        <v>6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4556</v>
      </c>
      <c r="D18" s="10">
        <v>4363</v>
      </c>
      <c r="E18" s="10">
        <v>165</v>
      </c>
      <c r="F18" s="10">
        <v>28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842</v>
      </c>
      <c r="D19" s="10">
        <v>814</v>
      </c>
      <c r="E19" s="10">
        <v>21</v>
      </c>
      <c r="F19" s="10">
        <v>7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971</v>
      </c>
      <c r="D20" s="10">
        <v>945</v>
      </c>
      <c r="E20" s="10">
        <v>20</v>
      </c>
      <c r="F20" s="10">
        <v>6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954</v>
      </c>
      <c r="D21" s="10">
        <v>920</v>
      </c>
      <c r="E21" s="10">
        <v>27</v>
      </c>
      <c r="F21" s="10">
        <v>7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954</v>
      </c>
      <c r="D22" s="10">
        <v>905</v>
      </c>
      <c r="E22" s="10">
        <v>44</v>
      </c>
      <c r="F22" s="10">
        <v>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835</v>
      </c>
      <c r="D23" s="10">
        <v>779</v>
      </c>
      <c r="E23" s="10">
        <v>53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4369</v>
      </c>
      <c r="D24" s="10">
        <v>3233</v>
      </c>
      <c r="E24" s="10">
        <v>1082</v>
      </c>
      <c r="F24" s="10">
        <v>54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811</v>
      </c>
      <c r="D25" s="10">
        <v>740</v>
      </c>
      <c r="E25" s="10">
        <v>68</v>
      </c>
      <c r="F25" s="10">
        <v>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882</v>
      </c>
      <c r="D26" s="10">
        <v>760</v>
      </c>
      <c r="E26" s="10">
        <v>112</v>
      </c>
      <c r="F26" s="10">
        <v>10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864</v>
      </c>
      <c r="D27" s="10">
        <v>658</v>
      </c>
      <c r="E27" s="10">
        <v>196</v>
      </c>
      <c r="F27" s="10">
        <v>10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924</v>
      </c>
      <c r="D28" s="10">
        <v>597</v>
      </c>
      <c r="E28" s="10">
        <v>311</v>
      </c>
      <c r="F28" s="10">
        <v>16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888</v>
      </c>
      <c r="D29" s="10">
        <v>478</v>
      </c>
      <c r="E29" s="10">
        <v>395</v>
      </c>
      <c r="F29" s="10">
        <v>15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4043</v>
      </c>
      <c r="D30" s="10">
        <v>1422</v>
      </c>
      <c r="E30" s="10">
        <v>2542</v>
      </c>
      <c r="F30" s="10">
        <v>79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819</v>
      </c>
      <c r="D31" s="10">
        <v>378</v>
      </c>
      <c r="E31" s="10">
        <v>425</v>
      </c>
      <c r="F31" s="10">
        <v>16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770</v>
      </c>
      <c r="D32" s="10">
        <v>306</v>
      </c>
      <c r="E32" s="10">
        <v>451</v>
      </c>
      <c r="F32" s="10">
        <v>13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888</v>
      </c>
      <c r="D33" s="10">
        <v>290</v>
      </c>
      <c r="E33" s="10">
        <v>578</v>
      </c>
      <c r="F33" s="10">
        <v>20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767</v>
      </c>
      <c r="D34" s="10">
        <v>241</v>
      </c>
      <c r="E34" s="10">
        <v>516</v>
      </c>
      <c r="F34" s="10">
        <v>10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799</v>
      </c>
      <c r="D35" s="10">
        <v>207</v>
      </c>
      <c r="E35" s="10">
        <v>572</v>
      </c>
      <c r="F35" s="10">
        <v>20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3924</v>
      </c>
      <c r="D36" s="10">
        <v>731</v>
      </c>
      <c r="E36" s="10">
        <v>3078</v>
      </c>
      <c r="F36" s="10">
        <v>115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821</v>
      </c>
      <c r="D37" s="10">
        <v>186</v>
      </c>
      <c r="E37" s="10">
        <v>618</v>
      </c>
      <c r="F37" s="10">
        <v>17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802</v>
      </c>
      <c r="D38" s="10">
        <v>157</v>
      </c>
      <c r="E38" s="10">
        <v>618</v>
      </c>
      <c r="F38" s="10">
        <v>27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809</v>
      </c>
      <c r="D39" s="10">
        <v>148</v>
      </c>
      <c r="E39" s="10">
        <v>628</v>
      </c>
      <c r="F39" s="10">
        <v>33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709</v>
      </c>
      <c r="D40" s="10">
        <v>129</v>
      </c>
      <c r="E40" s="10">
        <v>568</v>
      </c>
      <c r="F40" s="10">
        <v>12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783</v>
      </c>
      <c r="D41" s="10">
        <v>111</v>
      </c>
      <c r="E41" s="10">
        <v>646</v>
      </c>
      <c r="F41" s="10">
        <v>26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3706</v>
      </c>
      <c r="D42" s="10">
        <v>469</v>
      </c>
      <c r="E42" s="10">
        <v>3106</v>
      </c>
      <c r="F42" s="10">
        <v>131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845</v>
      </c>
      <c r="D43" s="10">
        <v>122</v>
      </c>
      <c r="E43" s="10">
        <v>686</v>
      </c>
      <c r="F43" s="10">
        <v>37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821</v>
      </c>
      <c r="D44" s="10">
        <v>112</v>
      </c>
      <c r="E44" s="10">
        <v>675</v>
      </c>
      <c r="F44" s="10">
        <v>34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698</v>
      </c>
      <c r="D45" s="10">
        <v>76</v>
      </c>
      <c r="E45" s="10">
        <v>594</v>
      </c>
      <c r="F45" s="10">
        <v>28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671</v>
      </c>
      <c r="D46" s="10">
        <v>77</v>
      </c>
      <c r="E46" s="10">
        <v>574</v>
      </c>
      <c r="F46" s="10">
        <v>20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671</v>
      </c>
      <c r="D47" s="10">
        <v>82</v>
      </c>
      <c r="E47" s="10">
        <v>577</v>
      </c>
      <c r="F47" s="10">
        <v>12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3219</v>
      </c>
      <c r="D48" s="10">
        <v>294</v>
      </c>
      <c r="E48" s="10">
        <v>2803</v>
      </c>
      <c r="F48" s="10">
        <v>122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675</v>
      </c>
      <c r="D49" s="10">
        <v>68</v>
      </c>
      <c r="E49" s="10">
        <v>589</v>
      </c>
      <c r="F49" s="10">
        <v>18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609</v>
      </c>
      <c r="D50" s="10">
        <v>51</v>
      </c>
      <c r="E50" s="10">
        <v>539</v>
      </c>
      <c r="F50" s="10">
        <v>19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599</v>
      </c>
      <c r="D51" s="10">
        <v>62</v>
      </c>
      <c r="E51" s="10">
        <v>519</v>
      </c>
      <c r="F51" s="10">
        <v>18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641</v>
      </c>
      <c r="D52" s="10">
        <v>52</v>
      </c>
      <c r="E52" s="10">
        <v>556</v>
      </c>
      <c r="F52" s="10">
        <v>33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695</v>
      </c>
      <c r="D53" s="10">
        <v>61</v>
      </c>
      <c r="E53" s="10">
        <v>600</v>
      </c>
      <c r="F53" s="10">
        <v>34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3307</v>
      </c>
      <c r="D54" s="10">
        <v>275</v>
      </c>
      <c r="E54" s="10">
        <v>2890</v>
      </c>
      <c r="F54" s="10">
        <v>142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702</v>
      </c>
      <c r="D55" s="10">
        <v>62</v>
      </c>
      <c r="E55" s="10">
        <v>602</v>
      </c>
      <c r="F55" s="10">
        <v>38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638</v>
      </c>
      <c r="D56" s="10">
        <v>51</v>
      </c>
      <c r="E56" s="10">
        <v>559</v>
      </c>
      <c r="F56" s="10">
        <v>28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715</v>
      </c>
      <c r="D57" s="10">
        <v>63</v>
      </c>
      <c r="E57" s="10">
        <v>623</v>
      </c>
      <c r="F57" s="10">
        <v>29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666</v>
      </c>
      <c r="D58" s="10">
        <v>64</v>
      </c>
      <c r="E58" s="10">
        <v>580</v>
      </c>
      <c r="F58" s="10">
        <v>22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586</v>
      </c>
      <c r="D59" s="10">
        <v>35</v>
      </c>
      <c r="E59" s="10">
        <v>526</v>
      </c>
      <c r="F59" s="10">
        <v>25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2872</v>
      </c>
      <c r="D60" s="10">
        <v>170</v>
      </c>
      <c r="E60" s="10">
        <v>2556</v>
      </c>
      <c r="F60" s="10">
        <v>146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558</v>
      </c>
      <c r="D61" s="10">
        <v>35</v>
      </c>
      <c r="E61" s="10">
        <v>489</v>
      </c>
      <c r="F61" s="10">
        <v>34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581</v>
      </c>
      <c r="D62" s="10">
        <v>36</v>
      </c>
      <c r="E62" s="10">
        <v>527</v>
      </c>
      <c r="F62" s="10">
        <v>18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569</v>
      </c>
      <c r="D63" s="10">
        <v>30</v>
      </c>
      <c r="E63" s="10">
        <v>510</v>
      </c>
      <c r="F63" s="10">
        <v>29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566</v>
      </c>
      <c r="D64" s="10">
        <v>39</v>
      </c>
      <c r="E64" s="10">
        <v>503</v>
      </c>
      <c r="F64" s="10">
        <v>24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598</v>
      </c>
      <c r="D65" s="10">
        <v>30</v>
      </c>
      <c r="E65" s="10">
        <v>527</v>
      </c>
      <c r="F65" s="10">
        <v>41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2540</v>
      </c>
      <c r="D66" s="10">
        <v>139</v>
      </c>
      <c r="E66" s="10">
        <v>2243</v>
      </c>
      <c r="F66" s="10">
        <v>158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590</v>
      </c>
      <c r="D67" s="10">
        <v>37</v>
      </c>
      <c r="E67" s="10">
        <v>521</v>
      </c>
      <c r="F67" s="10">
        <v>32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493</v>
      </c>
      <c r="D68" s="10">
        <v>23</v>
      </c>
      <c r="E68" s="10">
        <v>444</v>
      </c>
      <c r="F68" s="10">
        <v>26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482</v>
      </c>
      <c r="D69" s="10">
        <v>26</v>
      </c>
      <c r="E69" s="10">
        <v>428</v>
      </c>
      <c r="F69" s="10">
        <v>28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501</v>
      </c>
      <c r="D70" s="10">
        <v>32</v>
      </c>
      <c r="E70" s="10">
        <v>430</v>
      </c>
      <c r="F70" s="10">
        <v>39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474</v>
      </c>
      <c r="D71" s="10">
        <v>21</v>
      </c>
      <c r="E71" s="10">
        <v>420</v>
      </c>
      <c r="F71" s="10">
        <v>33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2550</v>
      </c>
      <c r="D72" s="10">
        <v>144</v>
      </c>
      <c r="E72" s="10">
        <v>2229</v>
      </c>
      <c r="F72" s="10">
        <v>177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512</v>
      </c>
      <c r="D73" s="10">
        <v>30</v>
      </c>
      <c r="E73" s="10">
        <v>449</v>
      </c>
      <c r="F73" s="10">
        <v>33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531</v>
      </c>
      <c r="D74" s="10">
        <v>41</v>
      </c>
      <c r="E74" s="10">
        <v>463</v>
      </c>
      <c r="F74" s="10">
        <v>27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524</v>
      </c>
      <c r="D75" s="10">
        <v>28</v>
      </c>
      <c r="E75" s="10">
        <v>462</v>
      </c>
      <c r="F75" s="10">
        <v>34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487</v>
      </c>
      <c r="D76" s="10">
        <v>21</v>
      </c>
      <c r="E76" s="10">
        <v>418</v>
      </c>
      <c r="F76" s="10">
        <v>48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496</v>
      </c>
      <c r="D77" s="10">
        <v>24</v>
      </c>
      <c r="E77" s="10">
        <v>437</v>
      </c>
      <c r="F77" s="10">
        <v>35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2262</v>
      </c>
      <c r="D78" s="10">
        <v>85</v>
      </c>
      <c r="E78" s="10">
        <v>1988</v>
      </c>
      <c r="F78" s="10">
        <v>189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494</v>
      </c>
      <c r="D79" s="10">
        <v>23</v>
      </c>
      <c r="E79" s="10">
        <v>440</v>
      </c>
      <c r="F79" s="10">
        <v>31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424</v>
      </c>
      <c r="D80" s="10">
        <v>17</v>
      </c>
      <c r="E80" s="10">
        <v>369</v>
      </c>
      <c r="F80" s="10">
        <v>38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427</v>
      </c>
      <c r="D81" s="10">
        <v>11</v>
      </c>
      <c r="E81" s="10">
        <v>379</v>
      </c>
      <c r="F81" s="10">
        <v>37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472</v>
      </c>
      <c r="D82" s="10">
        <v>14</v>
      </c>
      <c r="E82" s="10">
        <v>415</v>
      </c>
      <c r="F82" s="10">
        <v>43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445</v>
      </c>
      <c r="D83" s="10">
        <v>20</v>
      </c>
      <c r="E83" s="10">
        <v>385</v>
      </c>
      <c r="F83" s="10">
        <v>40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2031</v>
      </c>
      <c r="D84" s="10">
        <v>76</v>
      </c>
      <c r="E84" s="10">
        <v>1757</v>
      </c>
      <c r="F84" s="10">
        <v>198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425</v>
      </c>
      <c r="D85" s="10">
        <v>15</v>
      </c>
      <c r="E85" s="10">
        <v>365</v>
      </c>
      <c r="F85" s="10">
        <v>45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400</v>
      </c>
      <c r="D86" s="10">
        <v>22</v>
      </c>
      <c r="E86" s="10">
        <v>341</v>
      </c>
      <c r="F86" s="10">
        <v>37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422</v>
      </c>
      <c r="D87" s="10">
        <v>13</v>
      </c>
      <c r="E87" s="10">
        <v>372</v>
      </c>
      <c r="F87" s="10">
        <v>37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371</v>
      </c>
      <c r="D88" s="10">
        <v>12</v>
      </c>
      <c r="E88" s="10">
        <v>325</v>
      </c>
      <c r="F88" s="10">
        <v>34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413</v>
      </c>
      <c r="D89" s="10">
        <v>14</v>
      </c>
      <c r="E89" s="10">
        <v>354</v>
      </c>
      <c r="F89" s="10">
        <v>45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1512</v>
      </c>
      <c r="D90" s="10">
        <v>62</v>
      </c>
      <c r="E90" s="10">
        <v>1243</v>
      </c>
      <c r="F90" s="10">
        <v>207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326</v>
      </c>
      <c r="D91" s="10">
        <v>13</v>
      </c>
      <c r="E91" s="10">
        <v>267</v>
      </c>
      <c r="F91" s="10">
        <v>46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276</v>
      </c>
      <c r="D92" s="10">
        <v>15</v>
      </c>
      <c r="E92" s="10">
        <v>223</v>
      </c>
      <c r="F92" s="10">
        <v>38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329</v>
      </c>
      <c r="D93" s="10">
        <v>19</v>
      </c>
      <c r="E93" s="10">
        <v>266</v>
      </c>
      <c r="F93" s="10">
        <v>44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301</v>
      </c>
      <c r="D94" s="10">
        <v>4</v>
      </c>
      <c r="E94" s="10">
        <v>256</v>
      </c>
      <c r="F94" s="10">
        <v>41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280</v>
      </c>
      <c r="D95" s="10">
        <v>11</v>
      </c>
      <c r="E95" s="10">
        <v>231</v>
      </c>
      <c r="F95" s="10">
        <v>38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1167</v>
      </c>
      <c r="D96" s="10">
        <v>54</v>
      </c>
      <c r="E96" s="10">
        <v>963</v>
      </c>
      <c r="F96" s="10">
        <v>150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273</v>
      </c>
      <c r="D97" s="10">
        <v>7</v>
      </c>
      <c r="E97" s="10">
        <v>234</v>
      </c>
      <c r="F97" s="10">
        <v>32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251</v>
      </c>
      <c r="D98" s="10">
        <v>16</v>
      </c>
      <c r="E98" s="10">
        <v>200</v>
      </c>
      <c r="F98" s="10">
        <v>35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256</v>
      </c>
      <c r="D99" s="10">
        <v>15</v>
      </c>
      <c r="E99" s="10">
        <v>204</v>
      </c>
      <c r="F99" s="10">
        <v>37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202</v>
      </c>
      <c r="D100" s="10">
        <v>9</v>
      </c>
      <c r="E100" s="10">
        <v>176</v>
      </c>
      <c r="F100" s="10">
        <v>17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185</v>
      </c>
      <c r="D101" s="10">
        <v>7</v>
      </c>
      <c r="E101" s="10">
        <v>149</v>
      </c>
      <c r="F101" s="10">
        <v>29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739</v>
      </c>
      <c r="D102" s="10">
        <v>33</v>
      </c>
      <c r="E102" s="10">
        <v>596</v>
      </c>
      <c r="F102" s="10">
        <v>110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189</v>
      </c>
      <c r="D103" s="10">
        <v>14</v>
      </c>
      <c r="E103" s="10">
        <v>154</v>
      </c>
      <c r="F103" s="10">
        <v>21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178</v>
      </c>
      <c r="D104" s="10">
        <v>11</v>
      </c>
      <c r="E104" s="10">
        <v>137</v>
      </c>
      <c r="F104" s="10">
        <v>30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148</v>
      </c>
      <c r="D105" s="10">
        <v>6</v>
      </c>
      <c r="E105" s="10">
        <v>121</v>
      </c>
      <c r="F105" s="10">
        <v>21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123</v>
      </c>
      <c r="D106" s="10">
        <v>1</v>
      </c>
      <c r="E106" s="10">
        <v>101</v>
      </c>
      <c r="F106" s="10">
        <v>21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101</v>
      </c>
      <c r="D107" s="10">
        <v>1</v>
      </c>
      <c r="E107" s="10">
        <v>83</v>
      </c>
      <c r="F107" s="10">
        <v>17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353</v>
      </c>
      <c r="D108" s="10">
        <v>17</v>
      </c>
      <c r="E108" s="10">
        <v>280</v>
      </c>
      <c r="F108" s="10">
        <v>56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98</v>
      </c>
      <c r="D109" s="10">
        <v>4</v>
      </c>
      <c r="E109" s="10">
        <v>79</v>
      </c>
      <c r="F109" s="10">
        <v>15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69</v>
      </c>
      <c r="D110" s="10">
        <v>6</v>
      </c>
      <c r="E110" s="10">
        <v>52</v>
      </c>
      <c r="F110" s="10">
        <v>11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65</v>
      </c>
      <c r="D111" s="10">
        <v>3</v>
      </c>
      <c r="E111" s="10">
        <v>48</v>
      </c>
      <c r="F111" s="10">
        <v>14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53</v>
      </c>
      <c r="D112" s="10">
        <v>3</v>
      </c>
      <c r="E112" s="10">
        <v>40</v>
      </c>
      <c r="F112" s="10">
        <v>10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68</v>
      </c>
      <c r="D113" s="10">
        <v>1</v>
      </c>
      <c r="E113" s="10">
        <v>61</v>
      </c>
      <c r="F113" s="10">
        <v>6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248</v>
      </c>
      <c r="D114" s="10">
        <v>12</v>
      </c>
      <c r="E114" s="10">
        <v>188</v>
      </c>
      <c r="F114" s="10">
        <v>48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26518</v>
      </c>
      <c r="D115" s="3">
        <v>8911</v>
      </c>
      <c r="E115" s="3">
        <v>15433</v>
      </c>
      <c r="F115" s="3">
        <v>2174</v>
      </c>
    </row>
    <row r="116" spans="1:11" ht="12" customHeight="1" x14ac:dyDescent="0.2">
      <c r="A116" s="36" t="s">
        <v>144</v>
      </c>
      <c r="B116" s="1" t="s">
        <v>8</v>
      </c>
      <c r="C116" s="10">
        <v>1803</v>
      </c>
      <c r="D116" s="10">
        <v>599</v>
      </c>
      <c r="E116" s="10">
        <v>99</v>
      </c>
      <c r="F116" s="10">
        <v>1105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288</v>
      </c>
      <c r="D117" s="10">
        <v>20</v>
      </c>
      <c r="E117" s="10">
        <v>20</v>
      </c>
      <c r="F117" s="10">
        <v>248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341</v>
      </c>
      <c r="D118" s="10">
        <v>39</v>
      </c>
      <c r="E118" s="10">
        <v>24</v>
      </c>
      <c r="F118" s="10">
        <v>278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402</v>
      </c>
      <c r="D119" s="10">
        <v>73</v>
      </c>
      <c r="E119" s="10">
        <v>25</v>
      </c>
      <c r="F119" s="10">
        <v>304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382</v>
      </c>
      <c r="D120" s="10">
        <v>133</v>
      </c>
      <c r="E120" s="10">
        <v>22</v>
      </c>
      <c r="F120" s="10">
        <v>227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390</v>
      </c>
      <c r="D121" s="10">
        <v>334</v>
      </c>
      <c r="E121" s="10">
        <v>8</v>
      </c>
      <c r="F121" s="10">
        <v>48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2151</v>
      </c>
      <c r="D122" s="10">
        <v>2067</v>
      </c>
      <c r="E122" s="10">
        <v>50</v>
      </c>
      <c r="F122" s="10">
        <v>34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453</v>
      </c>
      <c r="D123" s="10">
        <v>434</v>
      </c>
      <c r="E123" s="10">
        <v>7</v>
      </c>
      <c r="F123" s="10">
        <v>12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409</v>
      </c>
      <c r="D124" s="10">
        <v>393</v>
      </c>
      <c r="E124" s="10">
        <v>11</v>
      </c>
      <c r="F124" s="10">
        <v>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461</v>
      </c>
      <c r="D125" s="10">
        <v>439</v>
      </c>
      <c r="E125" s="10">
        <v>13</v>
      </c>
      <c r="F125" s="10">
        <v>9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382</v>
      </c>
      <c r="D126" s="10">
        <v>369</v>
      </c>
      <c r="E126" s="10">
        <v>10</v>
      </c>
      <c r="F126" s="10">
        <v>3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446</v>
      </c>
      <c r="D127" s="10">
        <v>432</v>
      </c>
      <c r="E127" s="10">
        <v>9</v>
      </c>
      <c r="F127" s="10">
        <v>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2136</v>
      </c>
      <c r="D128" s="10">
        <v>2055</v>
      </c>
      <c r="E128" s="10">
        <v>72</v>
      </c>
      <c r="F128" s="10">
        <v>9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400</v>
      </c>
      <c r="D129" s="10">
        <v>388</v>
      </c>
      <c r="E129" s="10">
        <v>6</v>
      </c>
      <c r="F129" s="10">
        <v>6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431</v>
      </c>
      <c r="D130" s="10">
        <v>420</v>
      </c>
      <c r="E130" s="10">
        <v>10</v>
      </c>
      <c r="F130" s="10">
        <v>1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458</v>
      </c>
      <c r="D131" s="10">
        <v>444</v>
      </c>
      <c r="E131" s="10">
        <v>14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453</v>
      </c>
      <c r="D132" s="10">
        <v>433</v>
      </c>
      <c r="E132" s="10">
        <v>18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394</v>
      </c>
      <c r="D133" s="10">
        <v>370</v>
      </c>
      <c r="E133" s="10">
        <v>24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2210</v>
      </c>
      <c r="D134" s="10">
        <v>1727</v>
      </c>
      <c r="E134" s="10">
        <v>465</v>
      </c>
      <c r="F134" s="10">
        <v>18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421</v>
      </c>
      <c r="D135" s="10">
        <v>392</v>
      </c>
      <c r="E135" s="10">
        <v>26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443</v>
      </c>
      <c r="D136" s="10">
        <v>383</v>
      </c>
      <c r="E136" s="10">
        <v>58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414</v>
      </c>
      <c r="D137" s="10">
        <v>338</v>
      </c>
      <c r="E137" s="10">
        <v>74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459</v>
      </c>
      <c r="D138" s="10">
        <v>320</v>
      </c>
      <c r="E138" s="10">
        <v>133</v>
      </c>
      <c r="F138" s="10">
        <v>6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473</v>
      </c>
      <c r="D139" s="10">
        <v>294</v>
      </c>
      <c r="E139" s="10">
        <v>174</v>
      </c>
      <c r="F139" s="10">
        <v>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2102</v>
      </c>
      <c r="D140" s="10">
        <v>875</v>
      </c>
      <c r="E140" s="10">
        <v>1190</v>
      </c>
      <c r="F140" s="10">
        <v>37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402</v>
      </c>
      <c r="D141" s="10">
        <v>223</v>
      </c>
      <c r="E141" s="10">
        <v>170</v>
      </c>
      <c r="F141" s="10">
        <v>9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428</v>
      </c>
      <c r="D142" s="10">
        <v>200</v>
      </c>
      <c r="E142" s="10">
        <v>220</v>
      </c>
      <c r="F142" s="10">
        <v>8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482</v>
      </c>
      <c r="D143" s="10">
        <v>181</v>
      </c>
      <c r="E143" s="10">
        <v>291</v>
      </c>
      <c r="F143" s="10">
        <v>10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388</v>
      </c>
      <c r="D144" s="10">
        <v>141</v>
      </c>
      <c r="E144" s="10">
        <v>242</v>
      </c>
      <c r="F144" s="10">
        <v>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402</v>
      </c>
      <c r="D145" s="10">
        <v>130</v>
      </c>
      <c r="E145" s="10">
        <v>267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2118</v>
      </c>
      <c r="D146" s="10">
        <v>487</v>
      </c>
      <c r="E146" s="10">
        <v>1574</v>
      </c>
      <c r="F146" s="10">
        <v>57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436</v>
      </c>
      <c r="D147" s="10">
        <v>119</v>
      </c>
      <c r="E147" s="10">
        <v>310</v>
      </c>
      <c r="F147" s="10">
        <v>7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427</v>
      </c>
      <c r="D148" s="10">
        <v>104</v>
      </c>
      <c r="E148" s="10">
        <v>306</v>
      </c>
      <c r="F148" s="10">
        <v>17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440</v>
      </c>
      <c r="D149" s="10">
        <v>96</v>
      </c>
      <c r="E149" s="10">
        <v>327</v>
      </c>
      <c r="F149" s="10">
        <v>17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400</v>
      </c>
      <c r="D150" s="10">
        <v>87</v>
      </c>
      <c r="E150" s="10">
        <v>307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415</v>
      </c>
      <c r="D151" s="10">
        <v>81</v>
      </c>
      <c r="E151" s="10">
        <v>324</v>
      </c>
      <c r="F151" s="10">
        <v>10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1908</v>
      </c>
      <c r="D152" s="10">
        <v>294</v>
      </c>
      <c r="E152" s="10">
        <v>1560</v>
      </c>
      <c r="F152" s="10">
        <v>54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424</v>
      </c>
      <c r="D153" s="10">
        <v>70</v>
      </c>
      <c r="E153" s="10">
        <v>340</v>
      </c>
      <c r="F153" s="10">
        <v>14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433</v>
      </c>
      <c r="D154" s="10">
        <v>71</v>
      </c>
      <c r="E154" s="10">
        <v>343</v>
      </c>
      <c r="F154" s="10">
        <v>19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349</v>
      </c>
      <c r="D155" s="10">
        <v>48</v>
      </c>
      <c r="E155" s="10">
        <v>293</v>
      </c>
      <c r="F155" s="10">
        <v>8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351</v>
      </c>
      <c r="D156" s="10">
        <v>52</v>
      </c>
      <c r="E156" s="10">
        <v>291</v>
      </c>
      <c r="F156" s="10">
        <v>8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351</v>
      </c>
      <c r="D157" s="10">
        <v>53</v>
      </c>
      <c r="E157" s="10">
        <v>293</v>
      </c>
      <c r="F157" s="10">
        <v>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1675</v>
      </c>
      <c r="D158" s="10">
        <v>182</v>
      </c>
      <c r="E158" s="10">
        <v>1450</v>
      </c>
      <c r="F158" s="10">
        <v>43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345</v>
      </c>
      <c r="D159" s="10">
        <v>43</v>
      </c>
      <c r="E159" s="10">
        <v>295</v>
      </c>
      <c r="F159" s="10">
        <v>7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315</v>
      </c>
      <c r="D160" s="10">
        <v>30</v>
      </c>
      <c r="E160" s="10">
        <v>278</v>
      </c>
      <c r="F160" s="10">
        <v>7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319</v>
      </c>
      <c r="D161" s="10">
        <v>34</v>
      </c>
      <c r="E161" s="10">
        <v>277</v>
      </c>
      <c r="F161" s="10">
        <v>8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341</v>
      </c>
      <c r="D162" s="10">
        <v>38</v>
      </c>
      <c r="E162" s="10">
        <v>292</v>
      </c>
      <c r="F162" s="10">
        <v>11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355</v>
      </c>
      <c r="D163" s="10">
        <v>37</v>
      </c>
      <c r="E163" s="10">
        <v>308</v>
      </c>
      <c r="F163" s="10">
        <v>10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1712</v>
      </c>
      <c r="D164" s="10">
        <v>177</v>
      </c>
      <c r="E164" s="10">
        <v>1462</v>
      </c>
      <c r="F164" s="10">
        <v>73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344</v>
      </c>
      <c r="D165" s="10">
        <v>40</v>
      </c>
      <c r="E165" s="10">
        <v>286</v>
      </c>
      <c r="F165" s="10">
        <v>18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343</v>
      </c>
      <c r="D166" s="10">
        <v>36</v>
      </c>
      <c r="E166" s="10">
        <v>290</v>
      </c>
      <c r="F166" s="10">
        <v>17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382</v>
      </c>
      <c r="D167" s="10">
        <v>40</v>
      </c>
      <c r="E167" s="10">
        <v>327</v>
      </c>
      <c r="F167" s="10">
        <v>15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327</v>
      </c>
      <c r="D168" s="10">
        <v>37</v>
      </c>
      <c r="E168" s="10">
        <v>278</v>
      </c>
      <c r="F168" s="10">
        <v>12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316</v>
      </c>
      <c r="D169" s="10">
        <v>24</v>
      </c>
      <c r="E169" s="10">
        <v>281</v>
      </c>
      <c r="F169" s="10">
        <v>11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1463</v>
      </c>
      <c r="D170" s="10">
        <v>102</v>
      </c>
      <c r="E170" s="10">
        <v>1308</v>
      </c>
      <c r="F170" s="10">
        <v>53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279</v>
      </c>
      <c r="D171" s="10">
        <v>18</v>
      </c>
      <c r="E171" s="10">
        <v>253</v>
      </c>
      <c r="F171" s="10">
        <v>8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299</v>
      </c>
      <c r="D172" s="10">
        <v>21</v>
      </c>
      <c r="E172" s="10">
        <v>268</v>
      </c>
      <c r="F172" s="10">
        <v>10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271</v>
      </c>
      <c r="D173" s="10">
        <v>19</v>
      </c>
      <c r="E173" s="10">
        <v>242</v>
      </c>
      <c r="F173" s="10">
        <v>10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291</v>
      </c>
      <c r="D174" s="10">
        <v>23</v>
      </c>
      <c r="E174" s="10">
        <v>261</v>
      </c>
      <c r="F174" s="10">
        <v>7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323</v>
      </c>
      <c r="D175" s="10">
        <v>21</v>
      </c>
      <c r="E175" s="10">
        <v>284</v>
      </c>
      <c r="F175" s="10">
        <v>18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1337</v>
      </c>
      <c r="D176" s="10">
        <v>88</v>
      </c>
      <c r="E176" s="10">
        <v>1168</v>
      </c>
      <c r="F176" s="10">
        <v>81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326</v>
      </c>
      <c r="D177" s="10">
        <v>27</v>
      </c>
      <c r="E177" s="10">
        <v>283</v>
      </c>
      <c r="F177" s="10">
        <v>16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247</v>
      </c>
      <c r="D178" s="10">
        <v>16</v>
      </c>
      <c r="E178" s="10">
        <v>219</v>
      </c>
      <c r="F178" s="10">
        <v>12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261</v>
      </c>
      <c r="D179" s="10">
        <v>16</v>
      </c>
      <c r="E179" s="10">
        <v>232</v>
      </c>
      <c r="F179" s="10">
        <v>13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264</v>
      </c>
      <c r="D180" s="10">
        <v>16</v>
      </c>
      <c r="E180" s="10">
        <v>226</v>
      </c>
      <c r="F180" s="10">
        <v>22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239</v>
      </c>
      <c r="D181" s="10">
        <v>13</v>
      </c>
      <c r="E181" s="10">
        <v>208</v>
      </c>
      <c r="F181" s="10">
        <v>18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1361</v>
      </c>
      <c r="D182" s="10">
        <v>82</v>
      </c>
      <c r="E182" s="10">
        <v>1190</v>
      </c>
      <c r="F182" s="10">
        <v>89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275</v>
      </c>
      <c r="D183" s="10">
        <v>17</v>
      </c>
      <c r="E183" s="10">
        <v>241</v>
      </c>
      <c r="F183" s="10">
        <v>17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296</v>
      </c>
      <c r="D184" s="10">
        <v>29</v>
      </c>
      <c r="E184" s="10">
        <v>255</v>
      </c>
      <c r="F184" s="10">
        <v>12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259</v>
      </c>
      <c r="D185" s="10">
        <v>10</v>
      </c>
      <c r="E185" s="10">
        <v>228</v>
      </c>
      <c r="F185" s="10">
        <v>21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267</v>
      </c>
      <c r="D186" s="10">
        <v>15</v>
      </c>
      <c r="E186" s="10">
        <v>232</v>
      </c>
      <c r="F186" s="10">
        <v>20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264</v>
      </c>
      <c r="D187" s="10">
        <v>11</v>
      </c>
      <c r="E187" s="10">
        <v>234</v>
      </c>
      <c r="F187" s="10">
        <v>19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1228</v>
      </c>
      <c r="D188" s="10">
        <v>40</v>
      </c>
      <c r="E188" s="10">
        <v>1085</v>
      </c>
      <c r="F188" s="10">
        <v>103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277</v>
      </c>
      <c r="D189" s="10">
        <v>13</v>
      </c>
      <c r="E189" s="10">
        <v>246</v>
      </c>
      <c r="F189" s="10">
        <v>18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218</v>
      </c>
      <c r="D190" s="10">
        <v>9</v>
      </c>
      <c r="E190" s="10">
        <v>191</v>
      </c>
      <c r="F190" s="10">
        <v>18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231</v>
      </c>
      <c r="D191" s="10">
        <v>3</v>
      </c>
      <c r="E191" s="10">
        <v>205</v>
      </c>
      <c r="F191" s="10">
        <v>23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264</v>
      </c>
      <c r="D192" s="10">
        <v>6</v>
      </c>
      <c r="E192" s="10">
        <v>236</v>
      </c>
      <c r="F192" s="10">
        <v>22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238</v>
      </c>
      <c r="D193" s="10">
        <v>9</v>
      </c>
      <c r="E193" s="10">
        <v>207</v>
      </c>
      <c r="F193" s="10">
        <v>22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1058</v>
      </c>
      <c r="D194" s="10">
        <v>34</v>
      </c>
      <c r="E194" s="10">
        <v>928</v>
      </c>
      <c r="F194" s="10">
        <v>96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233</v>
      </c>
      <c r="D195" s="10">
        <v>7</v>
      </c>
      <c r="E195" s="10">
        <v>203</v>
      </c>
      <c r="F195" s="10">
        <v>23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202</v>
      </c>
      <c r="D196" s="10">
        <v>11</v>
      </c>
      <c r="E196" s="10">
        <v>173</v>
      </c>
      <c r="F196" s="10">
        <v>18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201</v>
      </c>
      <c r="D197" s="10">
        <v>5</v>
      </c>
      <c r="E197" s="10">
        <v>183</v>
      </c>
      <c r="F197" s="10">
        <v>13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207</v>
      </c>
      <c r="D198" s="10">
        <v>6</v>
      </c>
      <c r="E198" s="10">
        <v>181</v>
      </c>
      <c r="F198" s="10">
        <v>20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215</v>
      </c>
      <c r="D199" s="10">
        <v>5</v>
      </c>
      <c r="E199" s="10">
        <v>188</v>
      </c>
      <c r="F199" s="10">
        <v>22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782</v>
      </c>
      <c r="D200" s="10">
        <v>39</v>
      </c>
      <c r="E200" s="10">
        <v>642</v>
      </c>
      <c r="F200" s="10">
        <v>101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168</v>
      </c>
      <c r="D201" s="10">
        <v>8</v>
      </c>
      <c r="E201" s="10">
        <v>137</v>
      </c>
      <c r="F201" s="10">
        <v>23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130</v>
      </c>
      <c r="D202" s="10">
        <v>9</v>
      </c>
      <c r="E202" s="10">
        <v>103</v>
      </c>
      <c r="F202" s="10">
        <v>18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169</v>
      </c>
      <c r="D203" s="10">
        <v>12</v>
      </c>
      <c r="E203" s="10">
        <v>136</v>
      </c>
      <c r="F203" s="10">
        <v>21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159</v>
      </c>
      <c r="D204" s="10">
        <v>3</v>
      </c>
      <c r="E204" s="10">
        <v>133</v>
      </c>
      <c r="F204" s="10">
        <v>23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156</v>
      </c>
      <c r="D205" s="10">
        <v>7</v>
      </c>
      <c r="E205" s="10">
        <v>133</v>
      </c>
      <c r="F205" s="10">
        <v>16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635</v>
      </c>
      <c r="D206" s="10">
        <v>26</v>
      </c>
      <c r="E206" s="10">
        <v>528</v>
      </c>
      <c r="F206" s="10">
        <v>81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155</v>
      </c>
      <c r="D207" s="10">
        <v>5</v>
      </c>
      <c r="E207" s="10">
        <v>137</v>
      </c>
      <c r="F207" s="10">
        <v>13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125</v>
      </c>
      <c r="D208" s="10">
        <v>8</v>
      </c>
      <c r="E208" s="10">
        <v>97</v>
      </c>
      <c r="F208" s="10">
        <v>20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149</v>
      </c>
      <c r="D209" s="10">
        <v>5</v>
      </c>
      <c r="E209" s="10">
        <v>124</v>
      </c>
      <c r="F209" s="10">
        <v>20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107</v>
      </c>
      <c r="D210" s="10">
        <v>5</v>
      </c>
      <c r="E210" s="10">
        <v>94</v>
      </c>
      <c r="F210" s="10">
        <v>8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99</v>
      </c>
      <c r="D211" s="10">
        <v>3</v>
      </c>
      <c r="E211" s="10">
        <v>76</v>
      </c>
      <c r="F211" s="10">
        <v>20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449</v>
      </c>
      <c r="D212" s="10">
        <v>17</v>
      </c>
      <c r="E212" s="10">
        <v>363</v>
      </c>
      <c r="F212" s="10">
        <v>69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112</v>
      </c>
      <c r="D213" s="10">
        <v>7</v>
      </c>
      <c r="E213" s="10">
        <v>93</v>
      </c>
      <c r="F213" s="10">
        <v>12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102</v>
      </c>
      <c r="D214" s="10">
        <v>6</v>
      </c>
      <c r="E214" s="10">
        <v>74</v>
      </c>
      <c r="F214" s="10">
        <v>22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90</v>
      </c>
      <c r="D215" s="10">
        <v>3</v>
      </c>
      <c r="E215" s="10">
        <v>76</v>
      </c>
      <c r="F215" s="10">
        <v>11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88</v>
      </c>
      <c r="D216" s="10" t="s">
        <v>155</v>
      </c>
      <c r="E216" s="10">
        <v>74</v>
      </c>
      <c r="F216" s="10">
        <v>14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57</v>
      </c>
      <c r="D217" s="10">
        <v>1</v>
      </c>
      <c r="E217" s="10">
        <v>46</v>
      </c>
      <c r="F217" s="10">
        <v>10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238</v>
      </c>
      <c r="D218" s="10">
        <v>14</v>
      </c>
      <c r="E218" s="10">
        <v>182</v>
      </c>
      <c r="F218" s="10">
        <v>42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55</v>
      </c>
      <c r="D219" s="10">
        <v>3</v>
      </c>
      <c r="E219" s="10">
        <v>43</v>
      </c>
      <c r="F219" s="10">
        <v>9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42</v>
      </c>
      <c r="D220" s="10">
        <v>4</v>
      </c>
      <c r="E220" s="10">
        <v>30</v>
      </c>
      <c r="F220" s="10">
        <v>8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48</v>
      </c>
      <c r="D221" s="10">
        <v>3</v>
      </c>
      <c r="E221" s="10">
        <v>31</v>
      </c>
      <c r="F221" s="10">
        <v>14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42</v>
      </c>
      <c r="D222" s="10">
        <v>3</v>
      </c>
      <c r="E222" s="10">
        <v>33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51</v>
      </c>
      <c r="D223" s="10">
        <v>1</v>
      </c>
      <c r="E223" s="10">
        <v>45</v>
      </c>
      <c r="F223" s="10">
        <v>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152</v>
      </c>
      <c r="D224" s="10">
        <v>6</v>
      </c>
      <c r="E224" s="10">
        <v>117</v>
      </c>
      <c r="F224" s="10">
        <v>29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24971</v>
      </c>
      <c r="D225" s="3">
        <v>8142</v>
      </c>
      <c r="E225" s="3">
        <v>14571</v>
      </c>
      <c r="F225" s="3">
        <v>2258</v>
      </c>
    </row>
    <row r="226" spans="1:11" ht="12" customHeight="1" x14ac:dyDescent="0.2">
      <c r="A226" s="36" t="s">
        <v>144</v>
      </c>
      <c r="B226" s="1" t="s">
        <v>8</v>
      </c>
      <c r="C226" s="10">
        <v>1951</v>
      </c>
      <c r="D226" s="10">
        <v>681</v>
      </c>
      <c r="E226" s="10">
        <v>105</v>
      </c>
      <c r="F226" s="10">
        <v>1165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323</v>
      </c>
      <c r="D227" s="10">
        <v>25</v>
      </c>
      <c r="E227" s="10">
        <v>17</v>
      </c>
      <c r="F227" s="10">
        <v>281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381</v>
      </c>
      <c r="D228" s="10">
        <v>37</v>
      </c>
      <c r="E228" s="10">
        <v>22</v>
      </c>
      <c r="F228" s="10">
        <v>322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392</v>
      </c>
      <c r="D229" s="10">
        <v>72</v>
      </c>
      <c r="E229" s="10">
        <v>34</v>
      </c>
      <c r="F229" s="10">
        <v>286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405</v>
      </c>
      <c r="D230" s="10">
        <v>167</v>
      </c>
      <c r="E230" s="10">
        <v>20</v>
      </c>
      <c r="F230" s="10">
        <v>218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450</v>
      </c>
      <c r="D231" s="10">
        <v>380</v>
      </c>
      <c r="E231" s="10">
        <v>12</v>
      </c>
      <c r="F231" s="10">
        <v>58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2186</v>
      </c>
      <c r="D232" s="10">
        <v>2127</v>
      </c>
      <c r="E232" s="10">
        <v>41</v>
      </c>
      <c r="F232" s="10">
        <v>18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442</v>
      </c>
      <c r="D233" s="10">
        <v>434</v>
      </c>
      <c r="E233" s="10">
        <v>1</v>
      </c>
      <c r="F233" s="10">
        <v>7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417</v>
      </c>
      <c r="D234" s="10">
        <v>406</v>
      </c>
      <c r="E234" s="10">
        <v>10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465</v>
      </c>
      <c r="D235" s="10">
        <v>452</v>
      </c>
      <c r="E235" s="10">
        <v>10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419</v>
      </c>
      <c r="D236" s="10">
        <v>403</v>
      </c>
      <c r="E236" s="10">
        <v>10</v>
      </c>
      <c r="F236" s="10">
        <v>6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443</v>
      </c>
      <c r="D237" s="10">
        <v>432</v>
      </c>
      <c r="E237" s="10">
        <v>10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2420</v>
      </c>
      <c r="D238" s="10">
        <v>2308</v>
      </c>
      <c r="E238" s="10">
        <v>93</v>
      </c>
      <c r="F238" s="10">
        <v>19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442</v>
      </c>
      <c r="D239" s="10">
        <v>426</v>
      </c>
      <c r="E239" s="10">
        <v>15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540</v>
      </c>
      <c r="D240" s="10">
        <v>525</v>
      </c>
      <c r="E240" s="10">
        <v>10</v>
      </c>
      <c r="F240" s="10">
        <v>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496</v>
      </c>
      <c r="D241" s="10">
        <v>476</v>
      </c>
      <c r="E241" s="10">
        <v>13</v>
      </c>
      <c r="F241" s="10">
        <v>7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501</v>
      </c>
      <c r="D242" s="10">
        <v>472</v>
      </c>
      <c r="E242" s="10">
        <v>26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441</v>
      </c>
      <c r="D243" s="10">
        <v>409</v>
      </c>
      <c r="E243" s="10">
        <v>29</v>
      </c>
      <c r="F243" s="10">
        <v>3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2159</v>
      </c>
      <c r="D244" s="10">
        <v>1506</v>
      </c>
      <c r="E244" s="10">
        <v>617</v>
      </c>
      <c r="F244" s="10">
        <v>36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390</v>
      </c>
      <c r="D245" s="10">
        <v>348</v>
      </c>
      <c r="E245" s="10">
        <v>42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439</v>
      </c>
      <c r="D246" s="10">
        <v>377</v>
      </c>
      <c r="E246" s="10">
        <v>54</v>
      </c>
      <c r="F246" s="10">
        <v>8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450</v>
      </c>
      <c r="D247" s="10">
        <v>320</v>
      </c>
      <c r="E247" s="10">
        <v>122</v>
      </c>
      <c r="F247" s="10">
        <v>8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465</v>
      </c>
      <c r="D248" s="10">
        <v>277</v>
      </c>
      <c r="E248" s="10">
        <v>178</v>
      </c>
      <c r="F248" s="10">
        <v>10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415</v>
      </c>
      <c r="D249" s="10">
        <v>184</v>
      </c>
      <c r="E249" s="10">
        <v>221</v>
      </c>
      <c r="F249" s="10">
        <v>10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1941</v>
      </c>
      <c r="D250" s="10">
        <v>547</v>
      </c>
      <c r="E250" s="10">
        <v>1352</v>
      </c>
      <c r="F250" s="10">
        <v>42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417</v>
      </c>
      <c r="D251" s="10">
        <v>155</v>
      </c>
      <c r="E251" s="10">
        <v>255</v>
      </c>
      <c r="F251" s="10">
        <v>7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342</v>
      </c>
      <c r="D252" s="10">
        <v>106</v>
      </c>
      <c r="E252" s="10">
        <v>231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406</v>
      </c>
      <c r="D253" s="10">
        <v>109</v>
      </c>
      <c r="E253" s="10">
        <v>287</v>
      </c>
      <c r="F253" s="10">
        <v>10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379</v>
      </c>
      <c r="D254" s="10">
        <v>100</v>
      </c>
      <c r="E254" s="10">
        <v>274</v>
      </c>
      <c r="F254" s="10">
        <v>5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397</v>
      </c>
      <c r="D255" s="10">
        <v>77</v>
      </c>
      <c r="E255" s="10">
        <v>305</v>
      </c>
      <c r="F255" s="10">
        <v>15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1806</v>
      </c>
      <c r="D256" s="10">
        <v>244</v>
      </c>
      <c r="E256" s="10">
        <v>1504</v>
      </c>
      <c r="F256" s="10">
        <v>58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385</v>
      </c>
      <c r="D257" s="10">
        <v>67</v>
      </c>
      <c r="E257" s="10">
        <v>308</v>
      </c>
      <c r="F257" s="10">
        <v>10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375</v>
      </c>
      <c r="D258" s="10">
        <v>53</v>
      </c>
      <c r="E258" s="10">
        <v>312</v>
      </c>
      <c r="F258" s="10">
        <v>10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369</v>
      </c>
      <c r="D259" s="10">
        <v>52</v>
      </c>
      <c r="E259" s="10">
        <v>301</v>
      </c>
      <c r="F259" s="10">
        <v>16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309</v>
      </c>
      <c r="D260" s="10">
        <v>42</v>
      </c>
      <c r="E260" s="10">
        <v>261</v>
      </c>
      <c r="F260" s="10">
        <v>6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368</v>
      </c>
      <c r="D261" s="10">
        <v>30</v>
      </c>
      <c r="E261" s="10">
        <v>322</v>
      </c>
      <c r="F261" s="10">
        <v>16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1798</v>
      </c>
      <c r="D262" s="10">
        <v>175</v>
      </c>
      <c r="E262" s="10">
        <v>1546</v>
      </c>
      <c r="F262" s="10">
        <v>77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421</v>
      </c>
      <c r="D263" s="10">
        <v>52</v>
      </c>
      <c r="E263" s="10">
        <v>346</v>
      </c>
      <c r="F263" s="10">
        <v>23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388</v>
      </c>
      <c r="D264" s="10">
        <v>41</v>
      </c>
      <c r="E264" s="10">
        <v>332</v>
      </c>
      <c r="F264" s="10">
        <v>15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349</v>
      </c>
      <c r="D265" s="10">
        <v>28</v>
      </c>
      <c r="E265" s="10">
        <v>301</v>
      </c>
      <c r="F265" s="10">
        <v>20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320</v>
      </c>
      <c r="D266" s="10">
        <v>25</v>
      </c>
      <c r="E266" s="10">
        <v>283</v>
      </c>
      <c r="F266" s="10">
        <v>12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320</v>
      </c>
      <c r="D267" s="10">
        <v>29</v>
      </c>
      <c r="E267" s="10">
        <v>284</v>
      </c>
      <c r="F267" s="10">
        <v>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1544</v>
      </c>
      <c r="D268" s="10">
        <v>112</v>
      </c>
      <c r="E268" s="10">
        <v>1353</v>
      </c>
      <c r="F268" s="10">
        <v>79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330</v>
      </c>
      <c r="D269" s="10">
        <v>25</v>
      </c>
      <c r="E269" s="10">
        <v>294</v>
      </c>
      <c r="F269" s="10">
        <v>11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294</v>
      </c>
      <c r="D270" s="10">
        <v>21</v>
      </c>
      <c r="E270" s="10">
        <v>261</v>
      </c>
      <c r="F270" s="10">
        <v>12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280</v>
      </c>
      <c r="D271" s="10">
        <v>28</v>
      </c>
      <c r="E271" s="10">
        <v>242</v>
      </c>
      <c r="F271" s="10">
        <v>10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300</v>
      </c>
      <c r="D272" s="10">
        <v>14</v>
      </c>
      <c r="E272" s="10">
        <v>264</v>
      </c>
      <c r="F272" s="10">
        <v>22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340</v>
      </c>
      <c r="D273" s="10">
        <v>24</v>
      </c>
      <c r="E273" s="10">
        <v>292</v>
      </c>
      <c r="F273" s="10">
        <v>24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1595</v>
      </c>
      <c r="D274" s="10">
        <v>98</v>
      </c>
      <c r="E274" s="10">
        <v>1428</v>
      </c>
      <c r="F274" s="10">
        <v>69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358</v>
      </c>
      <c r="D275" s="10">
        <v>22</v>
      </c>
      <c r="E275" s="10">
        <v>316</v>
      </c>
      <c r="F275" s="10">
        <v>20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295</v>
      </c>
      <c r="D276" s="10">
        <v>15</v>
      </c>
      <c r="E276" s="10">
        <v>269</v>
      </c>
      <c r="F276" s="10">
        <v>11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333</v>
      </c>
      <c r="D277" s="10">
        <v>23</v>
      </c>
      <c r="E277" s="10">
        <v>296</v>
      </c>
      <c r="F277" s="10">
        <v>14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339</v>
      </c>
      <c r="D278" s="10">
        <v>27</v>
      </c>
      <c r="E278" s="10">
        <v>302</v>
      </c>
      <c r="F278" s="10">
        <v>10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270</v>
      </c>
      <c r="D279" s="10">
        <v>11</v>
      </c>
      <c r="E279" s="10">
        <v>245</v>
      </c>
      <c r="F279" s="10">
        <v>14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1409</v>
      </c>
      <c r="D280" s="10">
        <v>68</v>
      </c>
      <c r="E280" s="10">
        <v>1248</v>
      </c>
      <c r="F280" s="10">
        <v>93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279</v>
      </c>
      <c r="D281" s="10">
        <v>17</v>
      </c>
      <c r="E281" s="10">
        <v>236</v>
      </c>
      <c r="F281" s="10">
        <v>26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282</v>
      </c>
      <c r="D282" s="10">
        <v>15</v>
      </c>
      <c r="E282" s="10">
        <v>259</v>
      </c>
      <c r="F282" s="10">
        <v>8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298</v>
      </c>
      <c r="D283" s="10">
        <v>11</v>
      </c>
      <c r="E283" s="10">
        <v>268</v>
      </c>
      <c r="F283" s="10">
        <v>19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275</v>
      </c>
      <c r="D284" s="10">
        <v>16</v>
      </c>
      <c r="E284" s="10">
        <v>242</v>
      </c>
      <c r="F284" s="10">
        <v>17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275</v>
      </c>
      <c r="D285" s="10">
        <v>9</v>
      </c>
      <c r="E285" s="10">
        <v>243</v>
      </c>
      <c r="F285" s="10">
        <v>23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1203</v>
      </c>
      <c r="D286" s="10">
        <v>51</v>
      </c>
      <c r="E286" s="10">
        <v>1075</v>
      </c>
      <c r="F286" s="10">
        <v>77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264</v>
      </c>
      <c r="D287" s="10">
        <v>10</v>
      </c>
      <c r="E287" s="10">
        <v>238</v>
      </c>
      <c r="F287" s="10">
        <v>16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246</v>
      </c>
      <c r="D288" s="10">
        <v>7</v>
      </c>
      <c r="E288" s="10">
        <v>225</v>
      </c>
      <c r="F288" s="10">
        <v>14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221</v>
      </c>
      <c r="D289" s="10">
        <v>10</v>
      </c>
      <c r="E289" s="10">
        <v>196</v>
      </c>
      <c r="F289" s="10">
        <v>15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237</v>
      </c>
      <c r="D290" s="10">
        <v>16</v>
      </c>
      <c r="E290" s="10">
        <v>204</v>
      </c>
      <c r="F290" s="10">
        <v>17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235</v>
      </c>
      <c r="D291" s="10">
        <v>8</v>
      </c>
      <c r="E291" s="10">
        <v>212</v>
      </c>
      <c r="F291" s="10">
        <v>15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1189</v>
      </c>
      <c r="D292" s="10">
        <v>62</v>
      </c>
      <c r="E292" s="10">
        <v>1039</v>
      </c>
      <c r="F292" s="10">
        <v>88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237</v>
      </c>
      <c r="D293" s="10">
        <v>13</v>
      </c>
      <c r="E293" s="10">
        <v>208</v>
      </c>
      <c r="F293" s="10">
        <v>16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235</v>
      </c>
      <c r="D294" s="10">
        <v>12</v>
      </c>
      <c r="E294" s="10">
        <v>208</v>
      </c>
      <c r="F294" s="10">
        <v>15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265</v>
      </c>
      <c r="D295" s="10">
        <v>18</v>
      </c>
      <c r="E295" s="10">
        <v>234</v>
      </c>
      <c r="F295" s="10">
        <v>13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220</v>
      </c>
      <c r="D296" s="10">
        <v>6</v>
      </c>
      <c r="E296" s="10">
        <v>186</v>
      </c>
      <c r="F296" s="10">
        <v>28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232</v>
      </c>
      <c r="D297" s="10">
        <v>13</v>
      </c>
      <c r="E297" s="10">
        <v>203</v>
      </c>
      <c r="F297" s="10">
        <v>16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1034</v>
      </c>
      <c r="D298" s="10">
        <v>45</v>
      </c>
      <c r="E298" s="10">
        <v>903</v>
      </c>
      <c r="F298" s="10">
        <v>86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217</v>
      </c>
      <c r="D299" s="10">
        <v>10</v>
      </c>
      <c r="E299" s="10">
        <v>194</v>
      </c>
      <c r="F299" s="10">
        <v>13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206</v>
      </c>
      <c r="D300" s="10">
        <v>8</v>
      </c>
      <c r="E300" s="10">
        <v>178</v>
      </c>
      <c r="F300" s="10">
        <v>20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196</v>
      </c>
      <c r="D301" s="10">
        <v>8</v>
      </c>
      <c r="E301" s="10">
        <v>174</v>
      </c>
      <c r="F301" s="10">
        <v>14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208</v>
      </c>
      <c r="D302" s="10">
        <v>8</v>
      </c>
      <c r="E302" s="10">
        <v>179</v>
      </c>
      <c r="F302" s="10">
        <v>21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207</v>
      </c>
      <c r="D303" s="10">
        <v>11</v>
      </c>
      <c r="E303" s="10">
        <v>178</v>
      </c>
      <c r="F303" s="10">
        <v>18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973</v>
      </c>
      <c r="D304" s="10">
        <v>42</v>
      </c>
      <c r="E304" s="10">
        <v>829</v>
      </c>
      <c r="F304" s="10">
        <v>102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192</v>
      </c>
      <c r="D305" s="10">
        <v>8</v>
      </c>
      <c r="E305" s="10">
        <v>162</v>
      </c>
      <c r="F305" s="10">
        <v>22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198</v>
      </c>
      <c r="D306" s="10">
        <v>11</v>
      </c>
      <c r="E306" s="10">
        <v>168</v>
      </c>
      <c r="F306" s="10">
        <v>19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221</v>
      </c>
      <c r="D307" s="10">
        <v>8</v>
      </c>
      <c r="E307" s="10">
        <v>189</v>
      </c>
      <c r="F307" s="10">
        <v>24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164</v>
      </c>
      <c r="D308" s="10">
        <v>6</v>
      </c>
      <c r="E308" s="10">
        <v>144</v>
      </c>
      <c r="F308" s="10">
        <v>14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198</v>
      </c>
      <c r="D309" s="10">
        <v>9</v>
      </c>
      <c r="E309" s="10">
        <v>166</v>
      </c>
      <c r="F309" s="10">
        <v>23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730</v>
      </c>
      <c r="D310" s="10">
        <v>23</v>
      </c>
      <c r="E310" s="10">
        <v>601</v>
      </c>
      <c r="F310" s="10">
        <v>106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158</v>
      </c>
      <c r="D311" s="10">
        <v>5</v>
      </c>
      <c r="E311" s="10">
        <v>130</v>
      </c>
      <c r="F311" s="10">
        <v>23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146</v>
      </c>
      <c r="D312" s="10">
        <v>6</v>
      </c>
      <c r="E312" s="10">
        <v>120</v>
      </c>
      <c r="F312" s="10">
        <v>20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160</v>
      </c>
      <c r="D313" s="10">
        <v>7</v>
      </c>
      <c r="E313" s="10">
        <v>130</v>
      </c>
      <c r="F313" s="10">
        <v>23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142</v>
      </c>
      <c r="D314" s="10">
        <v>1</v>
      </c>
      <c r="E314" s="10">
        <v>123</v>
      </c>
      <c r="F314" s="10">
        <v>18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124</v>
      </c>
      <c r="D315" s="10">
        <v>4</v>
      </c>
      <c r="E315" s="10">
        <v>98</v>
      </c>
      <c r="F315" s="10">
        <v>22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532</v>
      </c>
      <c r="D316" s="10">
        <v>28</v>
      </c>
      <c r="E316" s="10">
        <v>435</v>
      </c>
      <c r="F316" s="10">
        <v>69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118</v>
      </c>
      <c r="D317" s="10">
        <v>2</v>
      </c>
      <c r="E317" s="10">
        <v>97</v>
      </c>
      <c r="F317" s="10">
        <v>19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126</v>
      </c>
      <c r="D318" s="10">
        <v>8</v>
      </c>
      <c r="E318" s="10">
        <v>103</v>
      </c>
      <c r="F318" s="10">
        <v>15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107</v>
      </c>
      <c r="D319" s="10">
        <v>10</v>
      </c>
      <c r="E319" s="10">
        <v>80</v>
      </c>
      <c r="F319" s="10">
        <v>17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95</v>
      </c>
      <c r="D320" s="10">
        <v>4</v>
      </c>
      <c r="E320" s="10">
        <v>82</v>
      </c>
      <c r="F320" s="10">
        <v>9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86</v>
      </c>
      <c r="D321" s="10">
        <v>4</v>
      </c>
      <c r="E321" s="10">
        <v>73</v>
      </c>
      <c r="F321" s="10">
        <v>9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290</v>
      </c>
      <c r="D322" s="10">
        <v>16</v>
      </c>
      <c r="E322" s="10">
        <v>233</v>
      </c>
      <c r="F322" s="10">
        <v>41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77</v>
      </c>
      <c r="D323" s="10">
        <v>7</v>
      </c>
      <c r="E323" s="10">
        <v>61</v>
      </c>
      <c r="F323" s="10">
        <v>9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76</v>
      </c>
      <c r="D324" s="10">
        <v>5</v>
      </c>
      <c r="E324" s="10">
        <v>63</v>
      </c>
      <c r="F324" s="10">
        <v>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58</v>
      </c>
      <c r="D325" s="10">
        <v>3</v>
      </c>
      <c r="E325" s="10">
        <v>45</v>
      </c>
      <c r="F325" s="10">
        <v>10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35</v>
      </c>
      <c r="D326" s="10">
        <v>1</v>
      </c>
      <c r="E326" s="10">
        <v>27</v>
      </c>
      <c r="F326" s="10">
        <v>7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44</v>
      </c>
      <c r="D327" s="10" t="s">
        <v>155</v>
      </c>
      <c r="E327" s="10">
        <v>37</v>
      </c>
      <c r="F327" s="10">
        <v>7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115</v>
      </c>
      <c r="D328" s="10">
        <v>3</v>
      </c>
      <c r="E328" s="10">
        <v>98</v>
      </c>
      <c r="F328" s="10">
        <v>14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43</v>
      </c>
      <c r="D329" s="10">
        <v>1</v>
      </c>
      <c r="E329" s="10">
        <v>36</v>
      </c>
      <c r="F329" s="10">
        <v>6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27</v>
      </c>
      <c r="D330" s="10">
        <v>2</v>
      </c>
      <c r="E330" s="10">
        <v>22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17</v>
      </c>
      <c r="D331" s="10" t="s">
        <v>155</v>
      </c>
      <c r="E331" s="10">
        <v>17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11</v>
      </c>
      <c r="D332" s="10" t="s">
        <v>155</v>
      </c>
      <c r="E332" s="10">
        <v>7</v>
      </c>
      <c r="F332" s="10">
        <v>4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17</v>
      </c>
      <c r="D333" s="10" t="s">
        <v>155</v>
      </c>
      <c r="E333" s="10">
        <v>16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96</v>
      </c>
      <c r="D334" s="5">
        <v>6</v>
      </c>
      <c r="E334" s="5">
        <v>71</v>
      </c>
      <c r="F334" s="5">
        <v>19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19.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124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17948</v>
      </c>
      <c r="D5" s="3">
        <v>6199</v>
      </c>
      <c r="E5" s="3">
        <v>10319</v>
      </c>
      <c r="F5" s="3">
        <v>1430</v>
      </c>
    </row>
    <row r="6" spans="1:32" ht="12" customHeight="1" x14ac:dyDescent="0.2">
      <c r="A6" s="36" t="s">
        <v>144</v>
      </c>
      <c r="B6" s="1" t="s">
        <v>8</v>
      </c>
      <c r="C6" s="10">
        <v>1284</v>
      </c>
      <c r="D6" s="10">
        <v>467</v>
      </c>
      <c r="E6" s="10">
        <v>67</v>
      </c>
      <c r="F6" s="10">
        <v>750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244</v>
      </c>
      <c r="D7" s="10">
        <v>17</v>
      </c>
      <c r="E7" s="10">
        <v>20</v>
      </c>
      <c r="F7" s="10">
        <v>207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222</v>
      </c>
      <c r="D8" s="10">
        <v>21</v>
      </c>
      <c r="E8" s="10">
        <v>11</v>
      </c>
      <c r="F8" s="10">
        <v>190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231</v>
      </c>
      <c r="D9" s="10">
        <v>40</v>
      </c>
      <c r="E9" s="10">
        <v>15</v>
      </c>
      <c r="F9" s="10">
        <v>176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300</v>
      </c>
      <c r="D10" s="10">
        <v>124</v>
      </c>
      <c r="E10" s="10">
        <v>18</v>
      </c>
      <c r="F10" s="10">
        <v>158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287</v>
      </c>
      <c r="D11" s="10">
        <v>265</v>
      </c>
      <c r="E11" s="10">
        <v>3</v>
      </c>
      <c r="F11" s="10">
        <v>19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1492</v>
      </c>
      <c r="D12" s="10">
        <v>1455</v>
      </c>
      <c r="E12" s="10">
        <v>25</v>
      </c>
      <c r="F12" s="10">
        <v>12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290</v>
      </c>
      <c r="D13" s="10">
        <v>282</v>
      </c>
      <c r="E13" s="10">
        <v>1</v>
      </c>
      <c r="F13" s="10">
        <v>7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302</v>
      </c>
      <c r="D14" s="10">
        <v>297</v>
      </c>
      <c r="E14" s="10">
        <v>4</v>
      </c>
      <c r="F14" s="10">
        <v>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316</v>
      </c>
      <c r="D15" s="10">
        <v>306</v>
      </c>
      <c r="E15" s="10">
        <v>8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277</v>
      </c>
      <c r="D16" s="10">
        <v>271</v>
      </c>
      <c r="E16" s="10">
        <v>5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307</v>
      </c>
      <c r="D17" s="10">
        <v>299</v>
      </c>
      <c r="E17" s="10">
        <v>7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1446</v>
      </c>
      <c r="D18" s="10">
        <v>1378</v>
      </c>
      <c r="E18" s="10">
        <v>60</v>
      </c>
      <c r="F18" s="10">
        <v>8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269</v>
      </c>
      <c r="D19" s="10">
        <v>260</v>
      </c>
      <c r="E19" s="10">
        <v>8</v>
      </c>
      <c r="F19" s="10">
        <v>1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283</v>
      </c>
      <c r="D20" s="10">
        <v>271</v>
      </c>
      <c r="E20" s="10">
        <v>11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287</v>
      </c>
      <c r="D21" s="10">
        <v>276</v>
      </c>
      <c r="E21" s="10">
        <v>10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310</v>
      </c>
      <c r="D22" s="10">
        <v>292</v>
      </c>
      <c r="E22" s="10">
        <v>15</v>
      </c>
      <c r="F22" s="10">
        <v>3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297</v>
      </c>
      <c r="D23" s="10">
        <v>279</v>
      </c>
      <c r="E23" s="10">
        <v>16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1496</v>
      </c>
      <c r="D24" s="10">
        <v>1202</v>
      </c>
      <c r="E24" s="10">
        <v>283</v>
      </c>
      <c r="F24" s="10">
        <v>11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262</v>
      </c>
      <c r="D25" s="10">
        <v>238</v>
      </c>
      <c r="E25" s="10">
        <v>21</v>
      </c>
      <c r="F25" s="10">
        <v>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278</v>
      </c>
      <c r="D26" s="10">
        <v>251</v>
      </c>
      <c r="E26" s="10">
        <v>25</v>
      </c>
      <c r="F26" s="10">
        <v>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325</v>
      </c>
      <c r="D27" s="10">
        <v>277</v>
      </c>
      <c r="E27" s="10">
        <v>46</v>
      </c>
      <c r="F27" s="10">
        <v>2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323</v>
      </c>
      <c r="D28" s="10">
        <v>239</v>
      </c>
      <c r="E28" s="10">
        <v>80</v>
      </c>
      <c r="F28" s="10">
        <v>4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308</v>
      </c>
      <c r="D29" s="10">
        <v>197</v>
      </c>
      <c r="E29" s="10">
        <v>111</v>
      </c>
      <c r="F29" s="10" t="s">
        <v>155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1548</v>
      </c>
      <c r="D30" s="10">
        <v>648</v>
      </c>
      <c r="E30" s="10">
        <v>866</v>
      </c>
      <c r="F30" s="10">
        <v>34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306</v>
      </c>
      <c r="D31" s="10">
        <v>170</v>
      </c>
      <c r="E31" s="10">
        <v>130</v>
      </c>
      <c r="F31" s="10">
        <v>6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294</v>
      </c>
      <c r="D32" s="10">
        <v>142</v>
      </c>
      <c r="E32" s="10">
        <v>150</v>
      </c>
      <c r="F32" s="10">
        <v>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315</v>
      </c>
      <c r="D33" s="10">
        <v>135</v>
      </c>
      <c r="E33" s="10">
        <v>173</v>
      </c>
      <c r="F33" s="10">
        <v>7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323</v>
      </c>
      <c r="D34" s="10">
        <v>106</v>
      </c>
      <c r="E34" s="10">
        <v>207</v>
      </c>
      <c r="F34" s="10">
        <v>10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310</v>
      </c>
      <c r="D35" s="10">
        <v>95</v>
      </c>
      <c r="E35" s="10">
        <v>206</v>
      </c>
      <c r="F35" s="10">
        <v>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1543</v>
      </c>
      <c r="D36" s="10">
        <v>329</v>
      </c>
      <c r="E36" s="10">
        <v>1169</v>
      </c>
      <c r="F36" s="10">
        <v>45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309</v>
      </c>
      <c r="D37" s="10">
        <v>83</v>
      </c>
      <c r="E37" s="10">
        <v>219</v>
      </c>
      <c r="F37" s="10">
        <v>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312</v>
      </c>
      <c r="D38" s="10">
        <v>64</v>
      </c>
      <c r="E38" s="10">
        <v>237</v>
      </c>
      <c r="F38" s="10">
        <v>11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308</v>
      </c>
      <c r="D39" s="10">
        <v>69</v>
      </c>
      <c r="E39" s="10">
        <v>230</v>
      </c>
      <c r="F39" s="10">
        <v>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302</v>
      </c>
      <c r="D40" s="10">
        <v>55</v>
      </c>
      <c r="E40" s="10">
        <v>241</v>
      </c>
      <c r="F40" s="10">
        <v>6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312</v>
      </c>
      <c r="D41" s="10">
        <v>58</v>
      </c>
      <c r="E41" s="10">
        <v>242</v>
      </c>
      <c r="F41" s="10">
        <v>12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1377</v>
      </c>
      <c r="D42" s="10">
        <v>203</v>
      </c>
      <c r="E42" s="10">
        <v>1141</v>
      </c>
      <c r="F42" s="10">
        <v>33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304</v>
      </c>
      <c r="D43" s="10">
        <v>57</v>
      </c>
      <c r="E43" s="10">
        <v>236</v>
      </c>
      <c r="F43" s="10">
        <v>11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307</v>
      </c>
      <c r="D44" s="10">
        <v>42</v>
      </c>
      <c r="E44" s="10">
        <v>261</v>
      </c>
      <c r="F44" s="10">
        <v>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258</v>
      </c>
      <c r="D45" s="10">
        <v>36</v>
      </c>
      <c r="E45" s="10">
        <v>219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268</v>
      </c>
      <c r="D46" s="10">
        <v>27</v>
      </c>
      <c r="E46" s="10">
        <v>232</v>
      </c>
      <c r="F46" s="10">
        <v>9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240</v>
      </c>
      <c r="D47" s="10">
        <v>41</v>
      </c>
      <c r="E47" s="10">
        <v>193</v>
      </c>
      <c r="F47" s="10">
        <v>6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1214</v>
      </c>
      <c r="D48" s="10">
        <v>126</v>
      </c>
      <c r="E48" s="10">
        <v>1057</v>
      </c>
      <c r="F48" s="10">
        <v>31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267</v>
      </c>
      <c r="D49" s="10">
        <v>27</v>
      </c>
      <c r="E49" s="10">
        <v>232</v>
      </c>
      <c r="F49" s="10">
        <v>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258</v>
      </c>
      <c r="D50" s="10">
        <v>30</v>
      </c>
      <c r="E50" s="10">
        <v>223</v>
      </c>
      <c r="F50" s="10">
        <v>5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196</v>
      </c>
      <c r="D51" s="10">
        <v>21</v>
      </c>
      <c r="E51" s="10">
        <v>171</v>
      </c>
      <c r="F51" s="10">
        <v>4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259</v>
      </c>
      <c r="D52" s="10">
        <v>25</v>
      </c>
      <c r="E52" s="10">
        <v>229</v>
      </c>
      <c r="F52" s="10">
        <v>5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234</v>
      </c>
      <c r="D53" s="10">
        <v>23</v>
      </c>
      <c r="E53" s="10">
        <v>202</v>
      </c>
      <c r="F53" s="10">
        <v>9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1238</v>
      </c>
      <c r="D54" s="10">
        <v>99</v>
      </c>
      <c r="E54" s="10">
        <v>1095</v>
      </c>
      <c r="F54" s="10">
        <v>44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255</v>
      </c>
      <c r="D55" s="10">
        <v>24</v>
      </c>
      <c r="E55" s="10">
        <v>221</v>
      </c>
      <c r="F55" s="10">
        <v>10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239</v>
      </c>
      <c r="D56" s="10">
        <v>23</v>
      </c>
      <c r="E56" s="10">
        <v>208</v>
      </c>
      <c r="F56" s="10">
        <v>8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270</v>
      </c>
      <c r="D57" s="10">
        <v>24</v>
      </c>
      <c r="E57" s="10">
        <v>236</v>
      </c>
      <c r="F57" s="10">
        <v>10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261</v>
      </c>
      <c r="D58" s="10">
        <v>9</v>
      </c>
      <c r="E58" s="10">
        <v>245</v>
      </c>
      <c r="F58" s="10">
        <v>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213</v>
      </c>
      <c r="D59" s="10">
        <v>19</v>
      </c>
      <c r="E59" s="10">
        <v>185</v>
      </c>
      <c r="F59" s="10">
        <v>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997</v>
      </c>
      <c r="D60" s="10">
        <v>63</v>
      </c>
      <c r="E60" s="10">
        <v>881</v>
      </c>
      <c r="F60" s="10">
        <v>53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220</v>
      </c>
      <c r="D61" s="10">
        <v>16</v>
      </c>
      <c r="E61" s="10">
        <v>198</v>
      </c>
      <c r="F61" s="10">
        <v>6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200</v>
      </c>
      <c r="D62" s="10">
        <v>7</v>
      </c>
      <c r="E62" s="10">
        <v>181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204</v>
      </c>
      <c r="D63" s="10">
        <v>12</v>
      </c>
      <c r="E63" s="10">
        <v>182</v>
      </c>
      <c r="F63" s="10">
        <v>10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196</v>
      </c>
      <c r="D64" s="10">
        <v>13</v>
      </c>
      <c r="E64" s="10">
        <v>169</v>
      </c>
      <c r="F64" s="10">
        <v>14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177</v>
      </c>
      <c r="D65" s="10">
        <v>15</v>
      </c>
      <c r="E65" s="10">
        <v>151</v>
      </c>
      <c r="F65" s="10">
        <v>11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911</v>
      </c>
      <c r="D66" s="10">
        <v>59</v>
      </c>
      <c r="E66" s="10">
        <v>787</v>
      </c>
      <c r="F66" s="10">
        <v>65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191</v>
      </c>
      <c r="D67" s="10">
        <v>14</v>
      </c>
      <c r="E67" s="10">
        <v>166</v>
      </c>
      <c r="F67" s="10">
        <v>11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186</v>
      </c>
      <c r="D68" s="10">
        <v>14</v>
      </c>
      <c r="E68" s="10">
        <v>157</v>
      </c>
      <c r="F68" s="10">
        <v>15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207</v>
      </c>
      <c r="D69" s="10">
        <v>13</v>
      </c>
      <c r="E69" s="10">
        <v>179</v>
      </c>
      <c r="F69" s="10">
        <v>15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154</v>
      </c>
      <c r="D70" s="10">
        <v>12</v>
      </c>
      <c r="E70" s="10">
        <v>130</v>
      </c>
      <c r="F70" s="10">
        <v>12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173</v>
      </c>
      <c r="D71" s="10">
        <v>6</v>
      </c>
      <c r="E71" s="10">
        <v>155</v>
      </c>
      <c r="F71" s="10">
        <v>12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831</v>
      </c>
      <c r="D72" s="10">
        <v>42</v>
      </c>
      <c r="E72" s="10">
        <v>732</v>
      </c>
      <c r="F72" s="10">
        <v>57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172</v>
      </c>
      <c r="D73" s="10">
        <v>8</v>
      </c>
      <c r="E73" s="10">
        <v>156</v>
      </c>
      <c r="F73" s="10">
        <v>8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154</v>
      </c>
      <c r="D74" s="10">
        <v>7</v>
      </c>
      <c r="E74" s="10">
        <v>136</v>
      </c>
      <c r="F74" s="10">
        <v>11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165</v>
      </c>
      <c r="D75" s="10">
        <v>8</v>
      </c>
      <c r="E75" s="10">
        <v>144</v>
      </c>
      <c r="F75" s="10">
        <v>13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168</v>
      </c>
      <c r="D76" s="10">
        <v>11</v>
      </c>
      <c r="E76" s="10">
        <v>146</v>
      </c>
      <c r="F76" s="10">
        <v>11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172</v>
      </c>
      <c r="D77" s="10">
        <v>8</v>
      </c>
      <c r="E77" s="10">
        <v>150</v>
      </c>
      <c r="F77" s="10">
        <v>14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739</v>
      </c>
      <c r="D78" s="10">
        <v>44</v>
      </c>
      <c r="E78" s="10">
        <v>643</v>
      </c>
      <c r="F78" s="10">
        <v>52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161</v>
      </c>
      <c r="D79" s="10">
        <v>8</v>
      </c>
      <c r="E79" s="10">
        <v>141</v>
      </c>
      <c r="F79" s="10">
        <v>12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154</v>
      </c>
      <c r="D80" s="10">
        <v>8</v>
      </c>
      <c r="E80" s="10">
        <v>134</v>
      </c>
      <c r="F80" s="10">
        <v>12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160</v>
      </c>
      <c r="D81" s="10">
        <v>18</v>
      </c>
      <c r="E81" s="10">
        <v>134</v>
      </c>
      <c r="F81" s="10">
        <v>8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138</v>
      </c>
      <c r="D82" s="10">
        <v>6</v>
      </c>
      <c r="E82" s="10">
        <v>122</v>
      </c>
      <c r="F82" s="10">
        <v>10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126</v>
      </c>
      <c r="D83" s="10">
        <v>4</v>
      </c>
      <c r="E83" s="10">
        <v>112</v>
      </c>
      <c r="F83" s="10">
        <v>10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669</v>
      </c>
      <c r="D84" s="10">
        <v>33</v>
      </c>
      <c r="E84" s="10">
        <v>576</v>
      </c>
      <c r="F84" s="10">
        <v>60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156</v>
      </c>
      <c r="D85" s="10">
        <v>7</v>
      </c>
      <c r="E85" s="10">
        <v>140</v>
      </c>
      <c r="F85" s="10">
        <v>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136</v>
      </c>
      <c r="D86" s="10">
        <v>7</v>
      </c>
      <c r="E86" s="10">
        <v>116</v>
      </c>
      <c r="F86" s="10">
        <v>13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123</v>
      </c>
      <c r="D87" s="10">
        <v>5</v>
      </c>
      <c r="E87" s="10">
        <v>106</v>
      </c>
      <c r="F87" s="10">
        <v>12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141</v>
      </c>
      <c r="D88" s="10">
        <v>6</v>
      </c>
      <c r="E88" s="10">
        <v>128</v>
      </c>
      <c r="F88" s="10">
        <v>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113</v>
      </c>
      <c r="D89" s="10">
        <v>8</v>
      </c>
      <c r="E89" s="10">
        <v>86</v>
      </c>
      <c r="F89" s="10">
        <v>19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479</v>
      </c>
      <c r="D90" s="10">
        <v>23</v>
      </c>
      <c r="E90" s="10">
        <v>390</v>
      </c>
      <c r="F90" s="10">
        <v>66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105</v>
      </c>
      <c r="D91" s="10">
        <v>4</v>
      </c>
      <c r="E91" s="10">
        <v>88</v>
      </c>
      <c r="F91" s="10">
        <v>13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101</v>
      </c>
      <c r="D92" s="10">
        <v>4</v>
      </c>
      <c r="E92" s="10">
        <v>87</v>
      </c>
      <c r="F92" s="10">
        <v>10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106</v>
      </c>
      <c r="D93" s="10">
        <v>9</v>
      </c>
      <c r="E93" s="10">
        <v>82</v>
      </c>
      <c r="F93" s="10">
        <v>15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78</v>
      </c>
      <c r="D94" s="10">
        <v>5</v>
      </c>
      <c r="E94" s="10">
        <v>65</v>
      </c>
      <c r="F94" s="10">
        <v>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89</v>
      </c>
      <c r="D95" s="10">
        <v>1</v>
      </c>
      <c r="E95" s="10">
        <v>68</v>
      </c>
      <c r="F95" s="10">
        <v>20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301</v>
      </c>
      <c r="D96" s="10">
        <v>11</v>
      </c>
      <c r="E96" s="10">
        <v>242</v>
      </c>
      <c r="F96" s="10">
        <v>48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68</v>
      </c>
      <c r="D97" s="10">
        <v>2</v>
      </c>
      <c r="E97" s="10">
        <v>55</v>
      </c>
      <c r="F97" s="10">
        <v>11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70</v>
      </c>
      <c r="D98" s="10">
        <v>2</v>
      </c>
      <c r="E98" s="10">
        <v>57</v>
      </c>
      <c r="F98" s="10">
        <v>11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66</v>
      </c>
      <c r="D99" s="10">
        <v>2</v>
      </c>
      <c r="E99" s="10">
        <v>55</v>
      </c>
      <c r="F99" s="10">
        <v>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48</v>
      </c>
      <c r="D100" s="10">
        <v>4</v>
      </c>
      <c r="E100" s="10">
        <v>37</v>
      </c>
      <c r="F100" s="10">
        <v>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49</v>
      </c>
      <c r="D101" s="10">
        <v>1</v>
      </c>
      <c r="E101" s="10">
        <v>38</v>
      </c>
      <c r="F101" s="10">
        <v>10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212</v>
      </c>
      <c r="D102" s="10">
        <v>8</v>
      </c>
      <c r="E102" s="10">
        <v>174</v>
      </c>
      <c r="F102" s="10">
        <v>30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47</v>
      </c>
      <c r="D103" s="10">
        <v>3</v>
      </c>
      <c r="E103" s="10">
        <v>38</v>
      </c>
      <c r="F103" s="10">
        <v>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46</v>
      </c>
      <c r="D104" s="10">
        <v>2</v>
      </c>
      <c r="E104" s="10">
        <v>38</v>
      </c>
      <c r="F104" s="10">
        <v>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44</v>
      </c>
      <c r="D105" s="10">
        <v>2</v>
      </c>
      <c r="E105" s="10">
        <v>35</v>
      </c>
      <c r="F105" s="10">
        <v>7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40</v>
      </c>
      <c r="D106" s="10" t="s">
        <v>155</v>
      </c>
      <c r="E106" s="10">
        <v>34</v>
      </c>
      <c r="F106" s="10">
        <v>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35</v>
      </c>
      <c r="D107" s="10">
        <v>1</v>
      </c>
      <c r="E107" s="10">
        <v>29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113</v>
      </c>
      <c r="D108" s="10">
        <v>6</v>
      </c>
      <c r="E108" s="10">
        <v>89</v>
      </c>
      <c r="F108" s="10">
        <v>18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31</v>
      </c>
      <c r="D109" s="10" t="s">
        <v>155</v>
      </c>
      <c r="E109" s="10">
        <v>23</v>
      </c>
      <c r="F109" s="10">
        <v>8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24</v>
      </c>
      <c r="D110" s="10">
        <v>1</v>
      </c>
      <c r="E110" s="10">
        <v>21</v>
      </c>
      <c r="F110" s="10">
        <v>2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24</v>
      </c>
      <c r="D111" s="10">
        <v>1</v>
      </c>
      <c r="E111" s="10">
        <v>17</v>
      </c>
      <c r="F111" s="10">
        <v>6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22</v>
      </c>
      <c r="D112" s="10">
        <v>2</v>
      </c>
      <c r="E112" s="10">
        <v>18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12</v>
      </c>
      <c r="D113" s="10">
        <v>2</v>
      </c>
      <c r="E113" s="10">
        <v>10</v>
      </c>
      <c r="F113" s="10" t="s">
        <v>155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58</v>
      </c>
      <c r="D114" s="10">
        <v>3</v>
      </c>
      <c r="E114" s="10">
        <v>42</v>
      </c>
      <c r="F114" s="10">
        <v>13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9104</v>
      </c>
      <c r="D115" s="3">
        <v>3293</v>
      </c>
      <c r="E115" s="3">
        <v>5089</v>
      </c>
      <c r="F115" s="3">
        <v>722</v>
      </c>
    </row>
    <row r="116" spans="1:11" ht="12" customHeight="1" x14ac:dyDescent="0.2">
      <c r="A116" s="36" t="s">
        <v>144</v>
      </c>
      <c r="B116" s="1" t="s">
        <v>8</v>
      </c>
      <c r="C116" s="10">
        <v>663</v>
      </c>
      <c r="D116" s="10">
        <v>259</v>
      </c>
      <c r="E116" s="10">
        <v>29</v>
      </c>
      <c r="F116" s="10">
        <v>375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122</v>
      </c>
      <c r="D117" s="10">
        <v>9</v>
      </c>
      <c r="E117" s="10">
        <v>11</v>
      </c>
      <c r="F117" s="10">
        <v>102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104</v>
      </c>
      <c r="D118" s="10">
        <v>9</v>
      </c>
      <c r="E118" s="10">
        <v>5</v>
      </c>
      <c r="F118" s="10">
        <v>90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110</v>
      </c>
      <c r="D119" s="10">
        <v>18</v>
      </c>
      <c r="E119" s="10">
        <v>3</v>
      </c>
      <c r="F119" s="10">
        <v>89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167</v>
      </c>
      <c r="D120" s="10">
        <v>75</v>
      </c>
      <c r="E120" s="10">
        <v>9</v>
      </c>
      <c r="F120" s="10">
        <v>83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160</v>
      </c>
      <c r="D121" s="10">
        <v>148</v>
      </c>
      <c r="E121" s="10">
        <v>1</v>
      </c>
      <c r="F121" s="10">
        <v>11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762</v>
      </c>
      <c r="D122" s="10">
        <v>749</v>
      </c>
      <c r="E122" s="10">
        <v>10</v>
      </c>
      <c r="F122" s="10">
        <v>3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161</v>
      </c>
      <c r="D123" s="10">
        <v>160</v>
      </c>
      <c r="E123" s="10">
        <v>1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159</v>
      </c>
      <c r="D124" s="10">
        <v>158</v>
      </c>
      <c r="E124" s="10" t="s">
        <v>155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152</v>
      </c>
      <c r="D125" s="10">
        <v>147</v>
      </c>
      <c r="E125" s="10">
        <v>4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145</v>
      </c>
      <c r="D126" s="10">
        <v>142</v>
      </c>
      <c r="E126" s="10">
        <v>2</v>
      </c>
      <c r="F126" s="10">
        <v>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145</v>
      </c>
      <c r="D127" s="10">
        <v>142</v>
      </c>
      <c r="E127" s="10">
        <v>3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694</v>
      </c>
      <c r="D128" s="10">
        <v>660</v>
      </c>
      <c r="E128" s="10">
        <v>30</v>
      </c>
      <c r="F128" s="10">
        <v>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140</v>
      </c>
      <c r="D129" s="10">
        <v>136</v>
      </c>
      <c r="E129" s="10">
        <v>4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142</v>
      </c>
      <c r="D130" s="10">
        <v>135</v>
      </c>
      <c r="E130" s="10">
        <v>7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127</v>
      </c>
      <c r="D131" s="10">
        <v>121</v>
      </c>
      <c r="E131" s="10">
        <v>6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143</v>
      </c>
      <c r="D132" s="10">
        <v>134</v>
      </c>
      <c r="E132" s="10">
        <v>7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142</v>
      </c>
      <c r="D133" s="10">
        <v>134</v>
      </c>
      <c r="E133" s="10">
        <v>6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730</v>
      </c>
      <c r="D134" s="10">
        <v>608</v>
      </c>
      <c r="E134" s="10">
        <v>116</v>
      </c>
      <c r="F134" s="10">
        <v>6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132</v>
      </c>
      <c r="D135" s="10">
        <v>123</v>
      </c>
      <c r="E135" s="10">
        <v>7</v>
      </c>
      <c r="F135" s="10">
        <v>2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124</v>
      </c>
      <c r="D136" s="10">
        <v>112</v>
      </c>
      <c r="E136" s="10">
        <v>12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172</v>
      </c>
      <c r="D137" s="10">
        <v>150</v>
      </c>
      <c r="E137" s="10">
        <v>21</v>
      </c>
      <c r="F137" s="10">
        <v>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157</v>
      </c>
      <c r="D138" s="10">
        <v>121</v>
      </c>
      <c r="E138" s="10">
        <v>33</v>
      </c>
      <c r="F138" s="10">
        <v>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145</v>
      </c>
      <c r="D139" s="10">
        <v>102</v>
      </c>
      <c r="E139" s="10">
        <v>43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790</v>
      </c>
      <c r="D140" s="10">
        <v>375</v>
      </c>
      <c r="E140" s="10">
        <v>405</v>
      </c>
      <c r="F140" s="10">
        <v>10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155</v>
      </c>
      <c r="D141" s="10">
        <v>104</v>
      </c>
      <c r="E141" s="10">
        <v>50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151</v>
      </c>
      <c r="D142" s="10">
        <v>82</v>
      </c>
      <c r="E142" s="10">
        <v>69</v>
      </c>
      <c r="F142" s="10" t="s">
        <v>155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159</v>
      </c>
      <c r="D143" s="10">
        <v>74</v>
      </c>
      <c r="E143" s="10">
        <v>84</v>
      </c>
      <c r="F143" s="10">
        <v>1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168</v>
      </c>
      <c r="D144" s="10">
        <v>58</v>
      </c>
      <c r="E144" s="10">
        <v>107</v>
      </c>
      <c r="F144" s="10">
        <v>3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157</v>
      </c>
      <c r="D145" s="10">
        <v>57</v>
      </c>
      <c r="E145" s="10">
        <v>95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790</v>
      </c>
      <c r="D146" s="10">
        <v>207</v>
      </c>
      <c r="E146" s="10">
        <v>560</v>
      </c>
      <c r="F146" s="10">
        <v>23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166</v>
      </c>
      <c r="D147" s="10">
        <v>49</v>
      </c>
      <c r="E147" s="10">
        <v>111</v>
      </c>
      <c r="F147" s="10">
        <v>6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158</v>
      </c>
      <c r="D148" s="10">
        <v>42</v>
      </c>
      <c r="E148" s="10">
        <v>108</v>
      </c>
      <c r="F148" s="10">
        <v>8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157</v>
      </c>
      <c r="D149" s="10">
        <v>48</v>
      </c>
      <c r="E149" s="10">
        <v>108</v>
      </c>
      <c r="F149" s="10">
        <v>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154</v>
      </c>
      <c r="D150" s="10">
        <v>36</v>
      </c>
      <c r="E150" s="10">
        <v>114</v>
      </c>
      <c r="F150" s="10">
        <v>4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155</v>
      </c>
      <c r="D151" s="10">
        <v>32</v>
      </c>
      <c r="E151" s="10">
        <v>119</v>
      </c>
      <c r="F151" s="10">
        <v>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683</v>
      </c>
      <c r="D152" s="10">
        <v>122</v>
      </c>
      <c r="E152" s="10">
        <v>543</v>
      </c>
      <c r="F152" s="10">
        <v>18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162</v>
      </c>
      <c r="D153" s="10">
        <v>39</v>
      </c>
      <c r="E153" s="10">
        <v>116</v>
      </c>
      <c r="F153" s="10">
        <v>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148</v>
      </c>
      <c r="D154" s="10">
        <v>21</v>
      </c>
      <c r="E154" s="10">
        <v>124</v>
      </c>
      <c r="F154" s="10">
        <v>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134</v>
      </c>
      <c r="D155" s="10">
        <v>19</v>
      </c>
      <c r="E155" s="10">
        <v>114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133</v>
      </c>
      <c r="D156" s="10">
        <v>18</v>
      </c>
      <c r="E156" s="10">
        <v>111</v>
      </c>
      <c r="F156" s="10">
        <v>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106</v>
      </c>
      <c r="D157" s="10">
        <v>25</v>
      </c>
      <c r="E157" s="10">
        <v>78</v>
      </c>
      <c r="F157" s="10">
        <v>3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606</v>
      </c>
      <c r="D158" s="10">
        <v>85</v>
      </c>
      <c r="E158" s="10">
        <v>510</v>
      </c>
      <c r="F158" s="10">
        <v>11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143</v>
      </c>
      <c r="D159" s="10">
        <v>24</v>
      </c>
      <c r="E159" s="10">
        <v>116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126</v>
      </c>
      <c r="D160" s="10">
        <v>22</v>
      </c>
      <c r="E160" s="10">
        <v>102</v>
      </c>
      <c r="F160" s="10">
        <v>2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96</v>
      </c>
      <c r="D161" s="10">
        <v>10</v>
      </c>
      <c r="E161" s="10">
        <v>83</v>
      </c>
      <c r="F161" s="10">
        <v>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130</v>
      </c>
      <c r="D162" s="10">
        <v>19</v>
      </c>
      <c r="E162" s="10">
        <v>110</v>
      </c>
      <c r="F162" s="10">
        <v>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111</v>
      </c>
      <c r="D163" s="10">
        <v>10</v>
      </c>
      <c r="E163" s="10">
        <v>99</v>
      </c>
      <c r="F163" s="10">
        <v>2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630</v>
      </c>
      <c r="D164" s="10">
        <v>65</v>
      </c>
      <c r="E164" s="10">
        <v>545</v>
      </c>
      <c r="F164" s="10">
        <v>20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116</v>
      </c>
      <c r="D165" s="10">
        <v>16</v>
      </c>
      <c r="E165" s="10">
        <v>96</v>
      </c>
      <c r="F165" s="10">
        <v>4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131</v>
      </c>
      <c r="D166" s="10">
        <v>14</v>
      </c>
      <c r="E166" s="10">
        <v>114</v>
      </c>
      <c r="F166" s="10">
        <v>3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144</v>
      </c>
      <c r="D167" s="10">
        <v>17</v>
      </c>
      <c r="E167" s="10">
        <v>123</v>
      </c>
      <c r="F167" s="10">
        <v>4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135</v>
      </c>
      <c r="D168" s="10">
        <v>5</v>
      </c>
      <c r="E168" s="10">
        <v>127</v>
      </c>
      <c r="F168" s="10">
        <v>3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104</v>
      </c>
      <c r="D169" s="10">
        <v>13</v>
      </c>
      <c r="E169" s="10">
        <v>85</v>
      </c>
      <c r="F169" s="10">
        <v>6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483</v>
      </c>
      <c r="D170" s="10">
        <v>37</v>
      </c>
      <c r="E170" s="10">
        <v>420</v>
      </c>
      <c r="F170" s="10">
        <v>26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96</v>
      </c>
      <c r="D171" s="10">
        <v>10</v>
      </c>
      <c r="E171" s="10">
        <v>83</v>
      </c>
      <c r="F171" s="10">
        <v>3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103</v>
      </c>
      <c r="D172" s="10">
        <v>5</v>
      </c>
      <c r="E172" s="10">
        <v>92</v>
      </c>
      <c r="F172" s="10">
        <v>6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97</v>
      </c>
      <c r="D173" s="10">
        <v>6</v>
      </c>
      <c r="E173" s="10">
        <v>85</v>
      </c>
      <c r="F173" s="10">
        <v>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103</v>
      </c>
      <c r="D174" s="10">
        <v>6</v>
      </c>
      <c r="E174" s="10">
        <v>90</v>
      </c>
      <c r="F174" s="10">
        <v>7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84</v>
      </c>
      <c r="D175" s="10">
        <v>10</v>
      </c>
      <c r="E175" s="10">
        <v>70</v>
      </c>
      <c r="F175" s="10">
        <v>4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467</v>
      </c>
      <c r="D176" s="10">
        <v>35</v>
      </c>
      <c r="E176" s="10">
        <v>406</v>
      </c>
      <c r="F176" s="10">
        <v>26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99</v>
      </c>
      <c r="D177" s="10">
        <v>10</v>
      </c>
      <c r="E177" s="10">
        <v>83</v>
      </c>
      <c r="F177" s="10">
        <v>6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100</v>
      </c>
      <c r="D178" s="10">
        <v>8</v>
      </c>
      <c r="E178" s="10">
        <v>87</v>
      </c>
      <c r="F178" s="10">
        <v>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108</v>
      </c>
      <c r="D179" s="10">
        <v>9</v>
      </c>
      <c r="E179" s="10">
        <v>89</v>
      </c>
      <c r="F179" s="10">
        <v>10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68</v>
      </c>
      <c r="D180" s="10">
        <v>4</v>
      </c>
      <c r="E180" s="10">
        <v>64</v>
      </c>
      <c r="F180" s="10" t="s">
        <v>155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92</v>
      </c>
      <c r="D181" s="10">
        <v>4</v>
      </c>
      <c r="E181" s="10">
        <v>83</v>
      </c>
      <c r="F181" s="10">
        <v>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413</v>
      </c>
      <c r="D182" s="10">
        <v>24</v>
      </c>
      <c r="E182" s="10">
        <v>367</v>
      </c>
      <c r="F182" s="10">
        <v>22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91</v>
      </c>
      <c r="D183" s="10">
        <v>6</v>
      </c>
      <c r="E183" s="10">
        <v>81</v>
      </c>
      <c r="F183" s="10">
        <v>4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79</v>
      </c>
      <c r="D184" s="10">
        <v>1</v>
      </c>
      <c r="E184" s="10">
        <v>74</v>
      </c>
      <c r="F184" s="10">
        <v>4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84</v>
      </c>
      <c r="D185" s="10">
        <v>6</v>
      </c>
      <c r="E185" s="10">
        <v>71</v>
      </c>
      <c r="F185" s="10">
        <v>7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74</v>
      </c>
      <c r="D186" s="10">
        <v>5</v>
      </c>
      <c r="E186" s="10">
        <v>67</v>
      </c>
      <c r="F186" s="10">
        <v>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85</v>
      </c>
      <c r="D187" s="10">
        <v>6</v>
      </c>
      <c r="E187" s="10">
        <v>74</v>
      </c>
      <c r="F187" s="10">
        <v>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374</v>
      </c>
      <c r="D188" s="10">
        <v>19</v>
      </c>
      <c r="E188" s="10">
        <v>327</v>
      </c>
      <c r="F188" s="10">
        <v>28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80</v>
      </c>
      <c r="D189" s="10">
        <v>2</v>
      </c>
      <c r="E189" s="10">
        <v>72</v>
      </c>
      <c r="F189" s="10">
        <v>6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75</v>
      </c>
      <c r="D190" s="10">
        <v>2</v>
      </c>
      <c r="E190" s="10">
        <v>65</v>
      </c>
      <c r="F190" s="10">
        <v>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88</v>
      </c>
      <c r="D191" s="10">
        <v>10</v>
      </c>
      <c r="E191" s="10">
        <v>72</v>
      </c>
      <c r="F191" s="10">
        <v>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68</v>
      </c>
      <c r="D192" s="10">
        <v>3</v>
      </c>
      <c r="E192" s="10">
        <v>61</v>
      </c>
      <c r="F192" s="10">
        <v>4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63</v>
      </c>
      <c r="D193" s="10">
        <v>2</v>
      </c>
      <c r="E193" s="10">
        <v>57</v>
      </c>
      <c r="F193" s="10">
        <v>4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353</v>
      </c>
      <c r="D194" s="10">
        <v>15</v>
      </c>
      <c r="E194" s="10">
        <v>307</v>
      </c>
      <c r="F194" s="10">
        <v>31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76</v>
      </c>
      <c r="D195" s="10">
        <v>3</v>
      </c>
      <c r="E195" s="10">
        <v>69</v>
      </c>
      <c r="F195" s="10">
        <v>4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69</v>
      </c>
      <c r="D196" s="10">
        <v>4</v>
      </c>
      <c r="E196" s="10">
        <v>59</v>
      </c>
      <c r="F196" s="10">
        <v>6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65</v>
      </c>
      <c r="D197" s="10">
        <v>1</v>
      </c>
      <c r="E197" s="10">
        <v>57</v>
      </c>
      <c r="F197" s="10">
        <v>7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80</v>
      </c>
      <c r="D198" s="10">
        <v>5</v>
      </c>
      <c r="E198" s="10">
        <v>72</v>
      </c>
      <c r="F198" s="10">
        <v>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63</v>
      </c>
      <c r="D199" s="10">
        <v>2</v>
      </c>
      <c r="E199" s="10">
        <v>50</v>
      </c>
      <c r="F199" s="10">
        <v>11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246</v>
      </c>
      <c r="D200" s="10">
        <v>12</v>
      </c>
      <c r="E200" s="10">
        <v>192</v>
      </c>
      <c r="F200" s="10">
        <v>42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52</v>
      </c>
      <c r="D201" s="10">
        <v>4</v>
      </c>
      <c r="E201" s="10">
        <v>40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47</v>
      </c>
      <c r="D202" s="10">
        <v>1</v>
      </c>
      <c r="E202" s="10">
        <v>42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51</v>
      </c>
      <c r="D203" s="10">
        <v>5</v>
      </c>
      <c r="E203" s="10">
        <v>36</v>
      </c>
      <c r="F203" s="10">
        <v>10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42</v>
      </c>
      <c r="D204" s="10">
        <v>1</v>
      </c>
      <c r="E204" s="10">
        <v>35</v>
      </c>
      <c r="F204" s="10">
        <v>6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54</v>
      </c>
      <c r="D205" s="10">
        <v>1</v>
      </c>
      <c r="E205" s="10">
        <v>39</v>
      </c>
      <c r="F205" s="10">
        <v>14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171</v>
      </c>
      <c r="D206" s="10">
        <v>6</v>
      </c>
      <c r="E206" s="10">
        <v>131</v>
      </c>
      <c r="F206" s="10">
        <v>34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40</v>
      </c>
      <c r="D207" s="10">
        <v>1</v>
      </c>
      <c r="E207" s="10">
        <v>32</v>
      </c>
      <c r="F207" s="10">
        <v>7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35</v>
      </c>
      <c r="D208" s="10" t="s">
        <v>155</v>
      </c>
      <c r="E208" s="10">
        <v>27</v>
      </c>
      <c r="F208" s="10">
        <v>8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37</v>
      </c>
      <c r="D209" s="10">
        <v>2</v>
      </c>
      <c r="E209" s="10">
        <v>28</v>
      </c>
      <c r="F209" s="10">
        <v>7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29</v>
      </c>
      <c r="D210" s="10">
        <v>3</v>
      </c>
      <c r="E210" s="10">
        <v>20</v>
      </c>
      <c r="F210" s="10">
        <v>6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30</v>
      </c>
      <c r="D211" s="10" t="s">
        <v>155</v>
      </c>
      <c r="E211" s="10">
        <v>24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136</v>
      </c>
      <c r="D212" s="10">
        <v>8</v>
      </c>
      <c r="E212" s="10">
        <v>111</v>
      </c>
      <c r="F212" s="10">
        <v>17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32</v>
      </c>
      <c r="D213" s="10">
        <v>3</v>
      </c>
      <c r="E213" s="10">
        <v>25</v>
      </c>
      <c r="F213" s="10">
        <v>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28</v>
      </c>
      <c r="D214" s="10">
        <v>2</v>
      </c>
      <c r="E214" s="10">
        <v>23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28</v>
      </c>
      <c r="D215" s="10">
        <v>2</v>
      </c>
      <c r="E215" s="10">
        <v>24</v>
      </c>
      <c r="F215" s="10">
        <v>2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31</v>
      </c>
      <c r="D216" s="10" t="s">
        <v>155</v>
      </c>
      <c r="E216" s="10">
        <v>26</v>
      </c>
      <c r="F216" s="10">
        <v>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17</v>
      </c>
      <c r="D217" s="10">
        <v>1</v>
      </c>
      <c r="E217" s="10">
        <v>13</v>
      </c>
      <c r="F217" s="10">
        <v>3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76</v>
      </c>
      <c r="D218" s="10">
        <v>5</v>
      </c>
      <c r="E218" s="10">
        <v>56</v>
      </c>
      <c r="F218" s="10">
        <v>15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17</v>
      </c>
      <c r="D219" s="10" t="s">
        <v>155</v>
      </c>
      <c r="E219" s="10">
        <v>11</v>
      </c>
      <c r="F219" s="10">
        <v>6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19</v>
      </c>
      <c r="D220" s="10">
        <v>1</v>
      </c>
      <c r="E220" s="10">
        <v>16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17</v>
      </c>
      <c r="D221" s="10" t="s">
        <v>155</v>
      </c>
      <c r="E221" s="10">
        <v>12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14</v>
      </c>
      <c r="D222" s="10">
        <v>2</v>
      </c>
      <c r="E222" s="10">
        <v>10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9</v>
      </c>
      <c r="D223" s="10">
        <v>2</v>
      </c>
      <c r="E223" s="10">
        <v>7</v>
      </c>
      <c r="F223" s="10" t="s">
        <v>155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37</v>
      </c>
      <c r="D224" s="10">
        <v>2</v>
      </c>
      <c r="E224" s="10">
        <v>24</v>
      </c>
      <c r="F224" s="10">
        <v>11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8844</v>
      </c>
      <c r="D225" s="3">
        <v>2906</v>
      </c>
      <c r="E225" s="3">
        <v>5230</v>
      </c>
      <c r="F225" s="3">
        <v>708</v>
      </c>
    </row>
    <row r="226" spans="1:11" ht="12" customHeight="1" x14ac:dyDescent="0.2">
      <c r="A226" s="36" t="s">
        <v>144</v>
      </c>
      <c r="B226" s="1" t="s">
        <v>8</v>
      </c>
      <c r="C226" s="10">
        <v>621</v>
      </c>
      <c r="D226" s="10">
        <v>208</v>
      </c>
      <c r="E226" s="10">
        <v>38</v>
      </c>
      <c r="F226" s="10">
        <v>375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122</v>
      </c>
      <c r="D227" s="10">
        <v>8</v>
      </c>
      <c r="E227" s="10">
        <v>9</v>
      </c>
      <c r="F227" s="10">
        <v>105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118</v>
      </c>
      <c r="D228" s="10">
        <v>12</v>
      </c>
      <c r="E228" s="10">
        <v>6</v>
      </c>
      <c r="F228" s="10">
        <v>100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121</v>
      </c>
      <c r="D229" s="10">
        <v>22</v>
      </c>
      <c r="E229" s="10">
        <v>12</v>
      </c>
      <c r="F229" s="10">
        <v>87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133</v>
      </c>
      <c r="D230" s="10">
        <v>49</v>
      </c>
      <c r="E230" s="10">
        <v>9</v>
      </c>
      <c r="F230" s="10">
        <v>75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127</v>
      </c>
      <c r="D231" s="10">
        <v>117</v>
      </c>
      <c r="E231" s="10">
        <v>2</v>
      </c>
      <c r="F231" s="10">
        <v>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730</v>
      </c>
      <c r="D232" s="10">
        <v>706</v>
      </c>
      <c r="E232" s="10">
        <v>15</v>
      </c>
      <c r="F232" s="10">
        <v>9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129</v>
      </c>
      <c r="D233" s="10">
        <v>122</v>
      </c>
      <c r="E233" s="10" t="s">
        <v>155</v>
      </c>
      <c r="F233" s="10">
        <v>7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143</v>
      </c>
      <c r="D234" s="10">
        <v>139</v>
      </c>
      <c r="E234" s="10">
        <v>4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164</v>
      </c>
      <c r="D235" s="10">
        <v>159</v>
      </c>
      <c r="E235" s="10">
        <v>4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132</v>
      </c>
      <c r="D236" s="10">
        <v>129</v>
      </c>
      <c r="E236" s="10">
        <v>3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162</v>
      </c>
      <c r="D237" s="10">
        <v>157</v>
      </c>
      <c r="E237" s="10">
        <v>4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752</v>
      </c>
      <c r="D238" s="10">
        <v>718</v>
      </c>
      <c r="E238" s="10">
        <v>30</v>
      </c>
      <c r="F238" s="10">
        <v>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129</v>
      </c>
      <c r="D239" s="10">
        <v>124</v>
      </c>
      <c r="E239" s="10">
        <v>4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141</v>
      </c>
      <c r="D240" s="10">
        <v>136</v>
      </c>
      <c r="E240" s="10">
        <v>4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160</v>
      </c>
      <c r="D241" s="10">
        <v>155</v>
      </c>
      <c r="E241" s="10">
        <v>4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167</v>
      </c>
      <c r="D242" s="10">
        <v>158</v>
      </c>
      <c r="E242" s="10">
        <v>8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155</v>
      </c>
      <c r="D243" s="10">
        <v>145</v>
      </c>
      <c r="E243" s="10">
        <v>10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766</v>
      </c>
      <c r="D244" s="10">
        <v>594</v>
      </c>
      <c r="E244" s="10">
        <v>167</v>
      </c>
      <c r="F244" s="10">
        <v>5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130</v>
      </c>
      <c r="D245" s="10">
        <v>115</v>
      </c>
      <c r="E245" s="10">
        <v>14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154</v>
      </c>
      <c r="D246" s="10">
        <v>139</v>
      </c>
      <c r="E246" s="10">
        <v>13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153</v>
      </c>
      <c r="D247" s="10">
        <v>127</v>
      </c>
      <c r="E247" s="10">
        <v>25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166</v>
      </c>
      <c r="D248" s="10">
        <v>118</v>
      </c>
      <c r="E248" s="10">
        <v>47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163</v>
      </c>
      <c r="D249" s="10">
        <v>95</v>
      </c>
      <c r="E249" s="10">
        <v>68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758</v>
      </c>
      <c r="D250" s="10">
        <v>273</v>
      </c>
      <c r="E250" s="10">
        <v>461</v>
      </c>
      <c r="F250" s="10">
        <v>24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151</v>
      </c>
      <c r="D251" s="10">
        <v>66</v>
      </c>
      <c r="E251" s="10">
        <v>80</v>
      </c>
      <c r="F251" s="10">
        <v>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143</v>
      </c>
      <c r="D252" s="10">
        <v>60</v>
      </c>
      <c r="E252" s="10">
        <v>81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156</v>
      </c>
      <c r="D253" s="10">
        <v>61</v>
      </c>
      <c r="E253" s="10">
        <v>89</v>
      </c>
      <c r="F253" s="10">
        <v>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155</v>
      </c>
      <c r="D254" s="10">
        <v>48</v>
      </c>
      <c r="E254" s="10">
        <v>100</v>
      </c>
      <c r="F254" s="10">
        <v>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153</v>
      </c>
      <c r="D255" s="10">
        <v>38</v>
      </c>
      <c r="E255" s="10">
        <v>111</v>
      </c>
      <c r="F255" s="10">
        <v>4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753</v>
      </c>
      <c r="D256" s="10">
        <v>122</v>
      </c>
      <c r="E256" s="10">
        <v>609</v>
      </c>
      <c r="F256" s="10">
        <v>22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143</v>
      </c>
      <c r="D257" s="10">
        <v>34</v>
      </c>
      <c r="E257" s="10">
        <v>108</v>
      </c>
      <c r="F257" s="10">
        <v>1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154</v>
      </c>
      <c r="D258" s="10">
        <v>22</v>
      </c>
      <c r="E258" s="10">
        <v>129</v>
      </c>
      <c r="F258" s="10">
        <v>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151</v>
      </c>
      <c r="D259" s="10">
        <v>21</v>
      </c>
      <c r="E259" s="10">
        <v>122</v>
      </c>
      <c r="F259" s="10">
        <v>8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148</v>
      </c>
      <c r="D260" s="10">
        <v>19</v>
      </c>
      <c r="E260" s="10">
        <v>127</v>
      </c>
      <c r="F260" s="10">
        <v>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157</v>
      </c>
      <c r="D261" s="10">
        <v>26</v>
      </c>
      <c r="E261" s="10">
        <v>123</v>
      </c>
      <c r="F261" s="10">
        <v>8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694</v>
      </c>
      <c r="D262" s="10">
        <v>81</v>
      </c>
      <c r="E262" s="10">
        <v>598</v>
      </c>
      <c r="F262" s="10">
        <v>15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142</v>
      </c>
      <c r="D263" s="10">
        <v>18</v>
      </c>
      <c r="E263" s="10">
        <v>120</v>
      </c>
      <c r="F263" s="10">
        <v>4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159</v>
      </c>
      <c r="D264" s="10">
        <v>21</v>
      </c>
      <c r="E264" s="10">
        <v>137</v>
      </c>
      <c r="F264" s="10">
        <v>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124</v>
      </c>
      <c r="D265" s="10">
        <v>17</v>
      </c>
      <c r="E265" s="10">
        <v>105</v>
      </c>
      <c r="F265" s="10">
        <v>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135</v>
      </c>
      <c r="D266" s="10">
        <v>9</v>
      </c>
      <c r="E266" s="10">
        <v>121</v>
      </c>
      <c r="F266" s="10">
        <v>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134</v>
      </c>
      <c r="D267" s="10">
        <v>16</v>
      </c>
      <c r="E267" s="10">
        <v>115</v>
      </c>
      <c r="F267" s="10">
        <v>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608</v>
      </c>
      <c r="D268" s="10">
        <v>41</v>
      </c>
      <c r="E268" s="10">
        <v>547</v>
      </c>
      <c r="F268" s="10">
        <v>20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124</v>
      </c>
      <c r="D269" s="10">
        <v>3</v>
      </c>
      <c r="E269" s="10">
        <v>116</v>
      </c>
      <c r="F269" s="10">
        <v>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132</v>
      </c>
      <c r="D270" s="10">
        <v>8</v>
      </c>
      <c r="E270" s="10">
        <v>121</v>
      </c>
      <c r="F270" s="10">
        <v>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100</v>
      </c>
      <c r="D271" s="10">
        <v>11</v>
      </c>
      <c r="E271" s="10">
        <v>88</v>
      </c>
      <c r="F271" s="10">
        <v>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129</v>
      </c>
      <c r="D272" s="10">
        <v>6</v>
      </c>
      <c r="E272" s="10">
        <v>119</v>
      </c>
      <c r="F272" s="10">
        <v>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123</v>
      </c>
      <c r="D273" s="10">
        <v>13</v>
      </c>
      <c r="E273" s="10">
        <v>103</v>
      </c>
      <c r="F273" s="10">
        <v>7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608</v>
      </c>
      <c r="D274" s="10">
        <v>34</v>
      </c>
      <c r="E274" s="10">
        <v>550</v>
      </c>
      <c r="F274" s="10">
        <v>24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139</v>
      </c>
      <c r="D275" s="10">
        <v>8</v>
      </c>
      <c r="E275" s="10">
        <v>125</v>
      </c>
      <c r="F275" s="10">
        <v>6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108</v>
      </c>
      <c r="D276" s="10">
        <v>9</v>
      </c>
      <c r="E276" s="10">
        <v>94</v>
      </c>
      <c r="F276" s="10">
        <v>5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126</v>
      </c>
      <c r="D277" s="10">
        <v>7</v>
      </c>
      <c r="E277" s="10">
        <v>113</v>
      </c>
      <c r="F277" s="10">
        <v>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126</v>
      </c>
      <c r="D278" s="10">
        <v>4</v>
      </c>
      <c r="E278" s="10">
        <v>118</v>
      </c>
      <c r="F278" s="10">
        <v>4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109</v>
      </c>
      <c r="D279" s="10">
        <v>6</v>
      </c>
      <c r="E279" s="10">
        <v>100</v>
      </c>
      <c r="F279" s="10">
        <v>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514</v>
      </c>
      <c r="D280" s="10">
        <v>26</v>
      </c>
      <c r="E280" s="10">
        <v>461</v>
      </c>
      <c r="F280" s="10">
        <v>27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124</v>
      </c>
      <c r="D281" s="10">
        <v>6</v>
      </c>
      <c r="E281" s="10">
        <v>115</v>
      </c>
      <c r="F281" s="10">
        <v>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97</v>
      </c>
      <c r="D282" s="10">
        <v>2</v>
      </c>
      <c r="E282" s="10">
        <v>89</v>
      </c>
      <c r="F282" s="10">
        <v>6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107</v>
      </c>
      <c r="D283" s="10">
        <v>6</v>
      </c>
      <c r="E283" s="10">
        <v>97</v>
      </c>
      <c r="F283" s="10">
        <v>4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93</v>
      </c>
      <c r="D284" s="10">
        <v>7</v>
      </c>
      <c r="E284" s="10">
        <v>79</v>
      </c>
      <c r="F284" s="10">
        <v>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93</v>
      </c>
      <c r="D285" s="10">
        <v>5</v>
      </c>
      <c r="E285" s="10">
        <v>81</v>
      </c>
      <c r="F285" s="10">
        <v>7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444</v>
      </c>
      <c r="D286" s="10">
        <v>24</v>
      </c>
      <c r="E286" s="10">
        <v>381</v>
      </c>
      <c r="F286" s="10">
        <v>39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92</v>
      </c>
      <c r="D287" s="10">
        <v>4</v>
      </c>
      <c r="E287" s="10">
        <v>83</v>
      </c>
      <c r="F287" s="10">
        <v>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86</v>
      </c>
      <c r="D288" s="10">
        <v>6</v>
      </c>
      <c r="E288" s="10">
        <v>70</v>
      </c>
      <c r="F288" s="10">
        <v>10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99</v>
      </c>
      <c r="D289" s="10">
        <v>4</v>
      </c>
      <c r="E289" s="10">
        <v>90</v>
      </c>
      <c r="F289" s="10">
        <v>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86</v>
      </c>
      <c r="D290" s="10">
        <v>8</v>
      </c>
      <c r="E290" s="10">
        <v>66</v>
      </c>
      <c r="F290" s="10">
        <v>12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81</v>
      </c>
      <c r="D291" s="10">
        <v>2</v>
      </c>
      <c r="E291" s="10">
        <v>72</v>
      </c>
      <c r="F291" s="10">
        <v>7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418</v>
      </c>
      <c r="D292" s="10">
        <v>18</v>
      </c>
      <c r="E292" s="10">
        <v>365</v>
      </c>
      <c r="F292" s="10">
        <v>35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81</v>
      </c>
      <c r="D293" s="10">
        <v>2</v>
      </c>
      <c r="E293" s="10">
        <v>75</v>
      </c>
      <c r="F293" s="10">
        <v>4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75</v>
      </c>
      <c r="D294" s="10">
        <v>6</v>
      </c>
      <c r="E294" s="10">
        <v>62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81</v>
      </c>
      <c r="D295" s="10">
        <v>2</v>
      </c>
      <c r="E295" s="10">
        <v>73</v>
      </c>
      <c r="F295" s="10">
        <v>6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94</v>
      </c>
      <c r="D296" s="10">
        <v>6</v>
      </c>
      <c r="E296" s="10">
        <v>79</v>
      </c>
      <c r="F296" s="10">
        <v>9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87</v>
      </c>
      <c r="D297" s="10">
        <v>2</v>
      </c>
      <c r="E297" s="10">
        <v>76</v>
      </c>
      <c r="F297" s="10">
        <v>9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365</v>
      </c>
      <c r="D298" s="10">
        <v>25</v>
      </c>
      <c r="E298" s="10">
        <v>316</v>
      </c>
      <c r="F298" s="10">
        <v>24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81</v>
      </c>
      <c r="D299" s="10">
        <v>6</v>
      </c>
      <c r="E299" s="10">
        <v>69</v>
      </c>
      <c r="F299" s="10">
        <v>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79</v>
      </c>
      <c r="D300" s="10">
        <v>6</v>
      </c>
      <c r="E300" s="10">
        <v>69</v>
      </c>
      <c r="F300" s="10">
        <v>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72</v>
      </c>
      <c r="D301" s="10">
        <v>8</v>
      </c>
      <c r="E301" s="10">
        <v>62</v>
      </c>
      <c r="F301" s="10">
        <v>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70</v>
      </c>
      <c r="D302" s="10">
        <v>3</v>
      </c>
      <c r="E302" s="10">
        <v>61</v>
      </c>
      <c r="F302" s="10">
        <v>6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63</v>
      </c>
      <c r="D303" s="10">
        <v>2</v>
      </c>
      <c r="E303" s="10">
        <v>55</v>
      </c>
      <c r="F303" s="10">
        <v>6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316</v>
      </c>
      <c r="D304" s="10">
        <v>18</v>
      </c>
      <c r="E304" s="10">
        <v>269</v>
      </c>
      <c r="F304" s="10">
        <v>29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80</v>
      </c>
      <c r="D305" s="10">
        <v>4</v>
      </c>
      <c r="E305" s="10">
        <v>71</v>
      </c>
      <c r="F305" s="10">
        <v>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67</v>
      </c>
      <c r="D306" s="10">
        <v>3</v>
      </c>
      <c r="E306" s="10">
        <v>57</v>
      </c>
      <c r="F306" s="10">
        <v>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58</v>
      </c>
      <c r="D307" s="10">
        <v>4</v>
      </c>
      <c r="E307" s="10">
        <v>49</v>
      </c>
      <c r="F307" s="10">
        <v>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61</v>
      </c>
      <c r="D308" s="10">
        <v>1</v>
      </c>
      <c r="E308" s="10">
        <v>56</v>
      </c>
      <c r="F308" s="10">
        <v>4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50</v>
      </c>
      <c r="D309" s="10">
        <v>6</v>
      </c>
      <c r="E309" s="10">
        <v>36</v>
      </c>
      <c r="F309" s="10">
        <v>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233</v>
      </c>
      <c r="D310" s="10">
        <v>11</v>
      </c>
      <c r="E310" s="10">
        <v>198</v>
      </c>
      <c r="F310" s="10">
        <v>24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53</v>
      </c>
      <c r="D311" s="10" t="s">
        <v>155</v>
      </c>
      <c r="E311" s="10">
        <v>48</v>
      </c>
      <c r="F311" s="10">
        <v>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54</v>
      </c>
      <c r="D312" s="10">
        <v>3</v>
      </c>
      <c r="E312" s="10">
        <v>45</v>
      </c>
      <c r="F312" s="10">
        <v>6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55</v>
      </c>
      <c r="D313" s="10">
        <v>4</v>
      </c>
      <c r="E313" s="10">
        <v>46</v>
      </c>
      <c r="F313" s="10">
        <v>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36</v>
      </c>
      <c r="D314" s="10">
        <v>4</v>
      </c>
      <c r="E314" s="10">
        <v>30</v>
      </c>
      <c r="F314" s="10">
        <v>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35</v>
      </c>
      <c r="D315" s="10" t="s">
        <v>155</v>
      </c>
      <c r="E315" s="10">
        <v>29</v>
      </c>
      <c r="F315" s="10">
        <v>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130</v>
      </c>
      <c r="D316" s="10">
        <v>5</v>
      </c>
      <c r="E316" s="10">
        <v>111</v>
      </c>
      <c r="F316" s="10">
        <v>14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28</v>
      </c>
      <c r="D317" s="10">
        <v>1</v>
      </c>
      <c r="E317" s="10">
        <v>23</v>
      </c>
      <c r="F317" s="10">
        <v>4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35</v>
      </c>
      <c r="D318" s="10">
        <v>2</v>
      </c>
      <c r="E318" s="10">
        <v>30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29</v>
      </c>
      <c r="D319" s="10" t="s">
        <v>155</v>
      </c>
      <c r="E319" s="10">
        <v>27</v>
      </c>
      <c r="F319" s="10">
        <v>2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19</v>
      </c>
      <c r="D320" s="10">
        <v>1</v>
      </c>
      <c r="E320" s="10">
        <v>17</v>
      </c>
      <c r="F320" s="10">
        <v>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19</v>
      </c>
      <c r="D321" s="10">
        <v>1</v>
      </c>
      <c r="E321" s="10">
        <v>14</v>
      </c>
      <c r="F321" s="10">
        <v>4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76</v>
      </c>
      <c r="D322" s="10" t="s">
        <v>155</v>
      </c>
      <c r="E322" s="10">
        <v>63</v>
      </c>
      <c r="F322" s="10">
        <v>13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15</v>
      </c>
      <c r="D323" s="10" t="s">
        <v>155</v>
      </c>
      <c r="E323" s="10">
        <v>13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18</v>
      </c>
      <c r="D324" s="10" t="s">
        <v>155</v>
      </c>
      <c r="E324" s="10">
        <v>15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16</v>
      </c>
      <c r="D325" s="10" t="s">
        <v>155</v>
      </c>
      <c r="E325" s="10">
        <v>11</v>
      </c>
      <c r="F325" s="10">
        <v>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9</v>
      </c>
      <c r="D326" s="10" t="s">
        <v>155</v>
      </c>
      <c r="E326" s="10">
        <v>8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18</v>
      </c>
      <c r="D327" s="10" t="s">
        <v>155</v>
      </c>
      <c r="E327" s="10">
        <v>16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37</v>
      </c>
      <c r="D328" s="10">
        <v>1</v>
      </c>
      <c r="E328" s="10">
        <v>33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14</v>
      </c>
      <c r="D329" s="10" t="s">
        <v>155</v>
      </c>
      <c r="E329" s="10">
        <v>12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5</v>
      </c>
      <c r="D330" s="10" t="s">
        <v>155</v>
      </c>
      <c r="E330" s="10">
        <v>5</v>
      </c>
      <c r="F330" s="10" t="s">
        <v>155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7</v>
      </c>
      <c r="D331" s="10">
        <v>1</v>
      </c>
      <c r="E331" s="10">
        <v>5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8</v>
      </c>
      <c r="D332" s="10" t="s">
        <v>155</v>
      </c>
      <c r="E332" s="10">
        <v>8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3</v>
      </c>
      <c r="D333" s="10" t="s">
        <v>155</v>
      </c>
      <c r="E333" s="10">
        <v>3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21</v>
      </c>
      <c r="D334" s="5">
        <v>1</v>
      </c>
      <c r="E334" s="5">
        <v>18</v>
      </c>
      <c r="F334" s="5">
        <v>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1" customWidth="1"/>
    <col min="3" max="3" width="22.5" customWidth="1"/>
    <col min="4" max="5" width="20.83203125" customWidth="1"/>
    <col min="6" max="6" width="21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125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39168</v>
      </c>
      <c r="D5" s="3">
        <v>13321</v>
      </c>
      <c r="E5" s="3">
        <v>22438</v>
      </c>
      <c r="F5" s="3">
        <v>3409</v>
      </c>
    </row>
    <row r="6" spans="1:32" ht="12" customHeight="1" x14ac:dyDescent="0.2">
      <c r="A6" s="36" t="s">
        <v>144</v>
      </c>
      <c r="B6" s="1" t="s">
        <v>8</v>
      </c>
      <c r="C6" s="10">
        <v>2924</v>
      </c>
      <c r="D6" s="10">
        <v>1068</v>
      </c>
      <c r="E6" s="10">
        <v>264</v>
      </c>
      <c r="F6" s="10">
        <v>1592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496</v>
      </c>
      <c r="D7" s="10">
        <v>70</v>
      </c>
      <c r="E7" s="10">
        <v>48</v>
      </c>
      <c r="F7" s="10">
        <v>378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474</v>
      </c>
      <c r="D8" s="10">
        <v>53</v>
      </c>
      <c r="E8" s="10">
        <v>47</v>
      </c>
      <c r="F8" s="10">
        <v>374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575</v>
      </c>
      <c r="D9" s="10">
        <v>95</v>
      </c>
      <c r="E9" s="10">
        <v>65</v>
      </c>
      <c r="F9" s="10">
        <v>415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690</v>
      </c>
      <c r="D10" s="10">
        <v>241</v>
      </c>
      <c r="E10" s="10">
        <v>75</v>
      </c>
      <c r="F10" s="10">
        <v>374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689</v>
      </c>
      <c r="D11" s="10">
        <v>609</v>
      </c>
      <c r="E11" s="10">
        <v>29</v>
      </c>
      <c r="F11" s="10">
        <v>51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3495</v>
      </c>
      <c r="D12" s="10">
        <v>3203</v>
      </c>
      <c r="E12" s="10">
        <v>214</v>
      </c>
      <c r="F12" s="10">
        <v>78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738</v>
      </c>
      <c r="D13" s="10">
        <v>684</v>
      </c>
      <c r="E13" s="10">
        <v>35</v>
      </c>
      <c r="F13" s="10">
        <v>19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687</v>
      </c>
      <c r="D14" s="10">
        <v>632</v>
      </c>
      <c r="E14" s="10">
        <v>36</v>
      </c>
      <c r="F14" s="10">
        <v>19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729</v>
      </c>
      <c r="D15" s="10">
        <v>669</v>
      </c>
      <c r="E15" s="10">
        <v>45</v>
      </c>
      <c r="F15" s="10">
        <v>15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654</v>
      </c>
      <c r="D16" s="10">
        <v>598</v>
      </c>
      <c r="E16" s="10">
        <v>48</v>
      </c>
      <c r="F16" s="10">
        <v>8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687</v>
      </c>
      <c r="D17" s="10">
        <v>620</v>
      </c>
      <c r="E17" s="10">
        <v>50</v>
      </c>
      <c r="F17" s="10">
        <v>17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3425</v>
      </c>
      <c r="D18" s="10">
        <v>3018</v>
      </c>
      <c r="E18" s="10">
        <v>338</v>
      </c>
      <c r="F18" s="10">
        <v>69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689</v>
      </c>
      <c r="D19" s="10">
        <v>630</v>
      </c>
      <c r="E19" s="10">
        <v>48</v>
      </c>
      <c r="F19" s="10">
        <v>11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692</v>
      </c>
      <c r="D20" s="10">
        <v>609</v>
      </c>
      <c r="E20" s="10">
        <v>60</v>
      </c>
      <c r="F20" s="10">
        <v>23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671</v>
      </c>
      <c r="D21" s="10">
        <v>593</v>
      </c>
      <c r="E21" s="10">
        <v>70</v>
      </c>
      <c r="F21" s="10">
        <v>8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670</v>
      </c>
      <c r="D22" s="10">
        <v>593</v>
      </c>
      <c r="E22" s="10">
        <v>67</v>
      </c>
      <c r="F22" s="10">
        <v>10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703</v>
      </c>
      <c r="D23" s="10">
        <v>593</v>
      </c>
      <c r="E23" s="10">
        <v>93</v>
      </c>
      <c r="F23" s="10">
        <v>17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3497</v>
      </c>
      <c r="D24" s="10">
        <v>2452</v>
      </c>
      <c r="E24" s="10">
        <v>985</v>
      </c>
      <c r="F24" s="10">
        <v>60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735</v>
      </c>
      <c r="D25" s="10">
        <v>626</v>
      </c>
      <c r="E25" s="10">
        <v>96</v>
      </c>
      <c r="F25" s="10">
        <v>13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722</v>
      </c>
      <c r="D26" s="10">
        <v>570</v>
      </c>
      <c r="E26" s="10">
        <v>140</v>
      </c>
      <c r="F26" s="10">
        <v>12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721</v>
      </c>
      <c r="D27" s="10">
        <v>533</v>
      </c>
      <c r="E27" s="10">
        <v>180</v>
      </c>
      <c r="F27" s="10">
        <v>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705</v>
      </c>
      <c r="D28" s="10">
        <v>424</v>
      </c>
      <c r="E28" s="10">
        <v>274</v>
      </c>
      <c r="F28" s="10">
        <v>7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614</v>
      </c>
      <c r="D29" s="10">
        <v>299</v>
      </c>
      <c r="E29" s="10">
        <v>295</v>
      </c>
      <c r="F29" s="10">
        <v>20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3362</v>
      </c>
      <c r="D30" s="10">
        <v>1145</v>
      </c>
      <c r="E30" s="10">
        <v>2127</v>
      </c>
      <c r="F30" s="10">
        <v>90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669</v>
      </c>
      <c r="D31" s="10">
        <v>281</v>
      </c>
      <c r="E31" s="10">
        <v>369</v>
      </c>
      <c r="F31" s="10">
        <v>19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675</v>
      </c>
      <c r="D32" s="10">
        <v>267</v>
      </c>
      <c r="E32" s="10">
        <v>383</v>
      </c>
      <c r="F32" s="10">
        <v>25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711</v>
      </c>
      <c r="D33" s="10">
        <v>240</v>
      </c>
      <c r="E33" s="10">
        <v>458</v>
      </c>
      <c r="F33" s="10">
        <v>13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690</v>
      </c>
      <c r="D34" s="10">
        <v>187</v>
      </c>
      <c r="E34" s="10">
        <v>483</v>
      </c>
      <c r="F34" s="10">
        <v>20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617</v>
      </c>
      <c r="D35" s="10">
        <v>170</v>
      </c>
      <c r="E35" s="10">
        <v>434</v>
      </c>
      <c r="F35" s="10">
        <v>13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3099</v>
      </c>
      <c r="D36" s="10">
        <v>642</v>
      </c>
      <c r="E36" s="10">
        <v>2351</v>
      </c>
      <c r="F36" s="10">
        <v>106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678</v>
      </c>
      <c r="D37" s="10">
        <v>167</v>
      </c>
      <c r="E37" s="10">
        <v>492</v>
      </c>
      <c r="F37" s="10">
        <v>19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599</v>
      </c>
      <c r="D38" s="10">
        <v>118</v>
      </c>
      <c r="E38" s="10">
        <v>449</v>
      </c>
      <c r="F38" s="10">
        <v>32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648</v>
      </c>
      <c r="D39" s="10">
        <v>142</v>
      </c>
      <c r="E39" s="10">
        <v>490</v>
      </c>
      <c r="F39" s="10">
        <v>16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580</v>
      </c>
      <c r="D40" s="10">
        <v>109</v>
      </c>
      <c r="E40" s="10">
        <v>453</v>
      </c>
      <c r="F40" s="10">
        <v>18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594</v>
      </c>
      <c r="D41" s="10">
        <v>106</v>
      </c>
      <c r="E41" s="10">
        <v>467</v>
      </c>
      <c r="F41" s="10">
        <v>21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2790</v>
      </c>
      <c r="D42" s="10">
        <v>401</v>
      </c>
      <c r="E42" s="10">
        <v>2279</v>
      </c>
      <c r="F42" s="10">
        <v>110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670</v>
      </c>
      <c r="D43" s="10">
        <v>104</v>
      </c>
      <c r="E43" s="10">
        <v>537</v>
      </c>
      <c r="F43" s="10">
        <v>29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557</v>
      </c>
      <c r="D44" s="10">
        <v>85</v>
      </c>
      <c r="E44" s="10">
        <v>455</v>
      </c>
      <c r="F44" s="10">
        <v>17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516</v>
      </c>
      <c r="D45" s="10">
        <v>69</v>
      </c>
      <c r="E45" s="10">
        <v>421</v>
      </c>
      <c r="F45" s="10">
        <v>26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523</v>
      </c>
      <c r="D46" s="10">
        <v>64</v>
      </c>
      <c r="E46" s="10">
        <v>436</v>
      </c>
      <c r="F46" s="10">
        <v>23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524</v>
      </c>
      <c r="D47" s="10">
        <v>79</v>
      </c>
      <c r="E47" s="10">
        <v>430</v>
      </c>
      <c r="F47" s="10">
        <v>15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2410</v>
      </c>
      <c r="D48" s="10">
        <v>262</v>
      </c>
      <c r="E48" s="10">
        <v>2044</v>
      </c>
      <c r="F48" s="10">
        <v>104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535</v>
      </c>
      <c r="D49" s="10">
        <v>55</v>
      </c>
      <c r="E49" s="10">
        <v>454</v>
      </c>
      <c r="F49" s="10">
        <v>26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474</v>
      </c>
      <c r="D50" s="10">
        <v>60</v>
      </c>
      <c r="E50" s="10">
        <v>397</v>
      </c>
      <c r="F50" s="10">
        <v>17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450</v>
      </c>
      <c r="D51" s="10">
        <v>49</v>
      </c>
      <c r="E51" s="10">
        <v>384</v>
      </c>
      <c r="F51" s="10">
        <v>17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479</v>
      </c>
      <c r="D52" s="10">
        <v>49</v>
      </c>
      <c r="E52" s="10">
        <v>406</v>
      </c>
      <c r="F52" s="10">
        <v>24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472</v>
      </c>
      <c r="D53" s="10">
        <v>49</v>
      </c>
      <c r="E53" s="10">
        <v>403</v>
      </c>
      <c r="F53" s="10">
        <v>20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2478</v>
      </c>
      <c r="D54" s="10">
        <v>233</v>
      </c>
      <c r="E54" s="10">
        <v>2088</v>
      </c>
      <c r="F54" s="10">
        <v>157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543</v>
      </c>
      <c r="D55" s="10">
        <v>69</v>
      </c>
      <c r="E55" s="10">
        <v>435</v>
      </c>
      <c r="F55" s="10">
        <v>39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436</v>
      </c>
      <c r="D56" s="10">
        <v>36</v>
      </c>
      <c r="E56" s="10">
        <v>378</v>
      </c>
      <c r="F56" s="10">
        <v>22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526</v>
      </c>
      <c r="D57" s="10">
        <v>39</v>
      </c>
      <c r="E57" s="10">
        <v>451</v>
      </c>
      <c r="F57" s="10">
        <v>36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508</v>
      </c>
      <c r="D58" s="10">
        <v>46</v>
      </c>
      <c r="E58" s="10">
        <v>431</v>
      </c>
      <c r="F58" s="10">
        <v>31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465</v>
      </c>
      <c r="D59" s="10">
        <v>43</v>
      </c>
      <c r="E59" s="10">
        <v>393</v>
      </c>
      <c r="F59" s="10">
        <v>29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2108</v>
      </c>
      <c r="D60" s="10">
        <v>173</v>
      </c>
      <c r="E60" s="10">
        <v>1815</v>
      </c>
      <c r="F60" s="10">
        <v>120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436</v>
      </c>
      <c r="D61" s="10">
        <v>39</v>
      </c>
      <c r="E61" s="10">
        <v>366</v>
      </c>
      <c r="F61" s="10">
        <v>31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443</v>
      </c>
      <c r="D62" s="10">
        <v>41</v>
      </c>
      <c r="E62" s="10">
        <v>372</v>
      </c>
      <c r="F62" s="10">
        <v>30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409</v>
      </c>
      <c r="D63" s="10">
        <v>33</v>
      </c>
      <c r="E63" s="10">
        <v>358</v>
      </c>
      <c r="F63" s="10">
        <v>18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382</v>
      </c>
      <c r="D64" s="10">
        <v>29</v>
      </c>
      <c r="E64" s="10">
        <v>333</v>
      </c>
      <c r="F64" s="10">
        <v>20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438</v>
      </c>
      <c r="D65" s="10">
        <v>31</v>
      </c>
      <c r="E65" s="10">
        <v>386</v>
      </c>
      <c r="F65" s="10">
        <v>21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1877</v>
      </c>
      <c r="D66" s="10">
        <v>150</v>
      </c>
      <c r="E66" s="10">
        <v>1594</v>
      </c>
      <c r="F66" s="10">
        <v>133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384</v>
      </c>
      <c r="D67" s="10">
        <v>34</v>
      </c>
      <c r="E67" s="10">
        <v>323</v>
      </c>
      <c r="F67" s="10">
        <v>27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384</v>
      </c>
      <c r="D68" s="10">
        <v>24</v>
      </c>
      <c r="E68" s="10">
        <v>335</v>
      </c>
      <c r="F68" s="10">
        <v>25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351</v>
      </c>
      <c r="D69" s="10">
        <v>27</v>
      </c>
      <c r="E69" s="10">
        <v>299</v>
      </c>
      <c r="F69" s="10">
        <v>25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434</v>
      </c>
      <c r="D70" s="10">
        <v>43</v>
      </c>
      <c r="E70" s="10">
        <v>358</v>
      </c>
      <c r="F70" s="10">
        <v>33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324</v>
      </c>
      <c r="D71" s="10">
        <v>22</v>
      </c>
      <c r="E71" s="10">
        <v>279</v>
      </c>
      <c r="F71" s="10">
        <v>23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1736</v>
      </c>
      <c r="D72" s="10">
        <v>123</v>
      </c>
      <c r="E72" s="10">
        <v>1476</v>
      </c>
      <c r="F72" s="10">
        <v>137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303</v>
      </c>
      <c r="D73" s="10">
        <v>18</v>
      </c>
      <c r="E73" s="10">
        <v>268</v>
      </c>
      <c r="F73" s="10">
        <v>17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377</v>
      </c>
      <c r="D74" s="10">
        <v>27</v>
      </c>
      <c r="E74" s="10">
        <v>334</v>
      </c>
      <c r="F74" s="10">
        <v>16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342</v>
      </c>
      <c r="D75" s="10">
        <v>23</v>
      </c>
      <c r="E75" s="10">
        <v>283</v>
      </c>
      <c r="F75" s="10">
        <v>36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383</v>
      </c>
      <c r="D76" s="10">
        <v>32</v>
      </c>
      <c r="E76" s="10">
        <v>312</v>
      </c>
      <c r="F76" s="10">
        <v>39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331</v>
      </c>
      <c r="D77" s="10">
        <v>23</v>
      </c>
      <c r="E77" s="10">
        <v>279</v>
      </c>
      <c r="F77" s="10">
        <v>29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1547</v>
      </c>
      <c r="D78" s="10">
        <v>130</v>
      </c>
      <c r="E78" s="10">
        <v>1288</v>
      </c>
      <c r="F78" s="10">
        <v>129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335</v>
      </c>
      <c r="D79" s="10">
        <v>28</v>
      </c>
      <c r="E79" s="10">
        <v>283</v>
      </c>
      <c r="F79" s="10">
        <v>24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277</v>
      </c>
      <c r="D80" s="10">
        <v>23</v>
      </c>
      <c r="E80" s="10">
        <v>224</v>
      </c>
      <c r="F80" s="10">
        <v>30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374</v>
      </c>
      <c r="D81" s="10">
        <v>33</v>
      </c>
      <c r="E81" s="10">
        <v>310</v>
      </c>
      <c r="F81" s="10">
        <v>31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264</v>
      </c>
      <c r="D82" s="10">
        <v>18</v>
      </c>
      <c r="E82" s="10">
        <v>224</v>
      </c>
      <c r="F82" s="10">
        <v>22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297</v>
      </c>
      <c r="D83" s="10">
        <v>28</v>
      </c>
      <c r="E83" s="10">
        <v>247</v>
      </c>
      <c r="F83" s="10">
        <v>22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1463</v>
      </c>
      <c r="D84" s="10">
        <v>111</v>
      </c>
      <c r="E84" s="10">
        <v>1207</v>
      </c>
      <c r="F84" s="10">
        <v>145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333</v>
      </c>
      <c r="D85" s="10">
        <v>29</v>
      </c>
      <c r="E85" s="10">
        <v>276</v>
      </c>
      <c r="F85" s="10">
        <v>28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278</v>
      </c>
      <c r="D86" s="10">
        <v>23</v>
      </c>
      <c r="E86" s="10">
        <v>234</v>
      </c>
      <c r="F86" s="10">
        <v>21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290</v>
      </c>
      <c r="D87" s="10">
        <v>16</v>
      </c>
      <c r="E87" s="10">
        <v>248</v>
      </c>
      <c r="F87" s="10">
        <v>26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272</v>
      </c>
      <c r="D88" s="10">
        <v>15</v>
      </c>
      <c r="E88" s="10">
        <v>229</v>
      </c>
      <c r="F88" s="10">
        <v>28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290</v>
      </c>
      <c r="D89" s="10">
        <v>28</v>
      </c>
      <c r="E89" s="10">
        <v>220</v>
      </c>
      <c r="F89" s="10">
        <v>42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1174</v>
      </c>
      <c r="D90" s="10">
        <v>75</v>
      </c>
      <c r="E90" s="10">
        <v>959</v>
      </c>
      <c r="F90" s="10">
        <v>140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297</v>
      </c>
      <c r="D91" s="10">
        <v>19</v>
      </c>
      <c r="E91" s="10">
        <v>238</v>
      </c>
      <c r="F91" s="10">
        <v>40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231</v>
      </c>
      <c r="D92" s="10">
        <v>15</v>
      </c>
      <c r="E92" s="10">
        <v>190</v>
      </c>
      <c r="F92" s="10">
        <v>26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208</v>
      </c>
      <c r="D93" s="10">
        <v>16</v>
      </c>
      <c r="E93" s="10">
        <v>172</v>
      </c>
      <c r="F93" s="10">
        <v>20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220</v>
      </c>
      <c r="D94" s="10">
        <v>12</v>
      </c>
      <c r="E94" s="10">
        <v>179</v>
      </c>
      <c r="F94" s="10">
        <v>29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218</v>
      </c>
      <c r="D95" s="10">
        <v>13</v>
      </c>
      <c r="E95" s="10">
        <v>180</v>
      </c>
      <c r="F95" s="10">
        <v>25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845</v>
      </c>
      <c r="D96" s="10">
        <v>49</v>
      </c>
      <c r="E96" s="10">
        <v>686</v>
      </c>
      <c r="F96" s="10">
        <v>110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166</v>
      </c>
      <c r="D97" s="10">
        <v>8</v>
      </c>
      <c r="E97" s="10">
        <v>137</v>
      </c>
      <c r="F97" s="10">
        <v>21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197</v>
      </c>
      <c r="D98" s="10">
        <v>12</v>
      </c>
      <c r="E98" s="10">
        <v>162</v>
      </c>
      <c r="F98" s="10">
        <v>23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192</v>
      </c>
      <c r="D99" s="10">
        <v>11</v>
      </c>
      <c r="E99" s="10">
        <v>155</v>
      </c>
      <c r="F99" s="10">
        <v>26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165</v>
      </c>
      <c r="D100" s="10">
        <v>8</v>
      </c>
      <c r="E100" s="10">
        <v>132</v>
      </c>
      <c r="F100" s="10">
        <v>25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125</v>
      </c>
      <c r="D101" s="10">
        <v>10</v>
      </c>
      <c r="E101" s="10">
        <v>100</v>
      </c>
      <c r="F101" s="10">
        <v>15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458</v>
      </c>
      <c r="D102" s="10">
        <v>44</v>
      </c>
      <c r="E102" s="10">
        <v>356</v>
      </c>
      <c r="F102" s="10">
        <v>58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108</v>
      </c>
      <c r="D103" s="10">
        <v>8</v>
      </c>
      <c r="E103" s="10">
        <v>87</v>
      </c>
      <c r="F103" s="10">
        <v>13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104</v>
      </c>
      <c r="D104" s="10">
        <v>6</v>
      </c>
      <c r="E104" s="10">
        <v>82</v>
      </c>
      <c r="F104" s="10">
        <v>16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98</v>
      </c>
      <c r="D105" s="10">
        <v>8</v>
      </c>
      <c r="E105" s="10">
        <v>79</v>
      </c>
      <c r="F105" s="10">
        <v>11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73</v>
      </c>
      <c r="D106" s="10">
        <v>13</v>
      </c>
      <c r="E106" s="10">
        <v>49</v>
      </c>
      <c r="F106" s="10">
        <v>11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75</v>
      </c>
      <c r="D107" s="10">
        <v>9</v>
      </c>
      <c r="E107" s="10">
        <v>59</v>
      </c>
      <c r="F107" s="10">
        <v>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272</v>
      </c>
      <c r="D108" s="10">
        <v>18</v>
      </c>
      <c r="E108" s="10">
        <v>220</v>
      </c>
      <c r="F108" s="10">
        <v>34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80</v>
      </c>
      <c r="D109" s="10">
        <v>7</v>
      </c>
      <c r="E109" s="10">
        <v>65</v>
      </c>
      <c r="F109" s="10">
        <v>8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58</v>
      </c>
      <c r="D110" s="10">
        <v>5</v>
      </c>
      <c r="E110" s="10">
        <v>48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53</v>
      </c>
      <c r="D111" s="10">
        <v>1</v>
      </c>
      <c r="E111" s="10">
        <v>47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39</v>
      </c>
      <c r="D112" s="10" t="s">
        <v>155</v>
      </c>
      <c r="E112" s="10">
        <v>31</v>
      </c>
      <c r="F112" s="10">
        <v>8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42</v>
      </c>
      <c r="D113" s="10">
        <v>5</v>
      </c>
      <c r="E113" s="10">
        <v>29</v>
      </c>
      <c r="F113" s="10">
        <v>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208</v>
      </c>
      <c r="D114" s="10">
        <v>24</v>
      </c>
      <c r="E114" s="10">
        <v>147</v>
      </c>
      <c r="F114" s="10">
        <v>37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20208</v>
      </c>
      <c r="D115" s="3">
        <v>7002</v>
      </c>
      <c r="E115" s="3">
        <v>11556</v>
      </c>
      <c r="F115" s="3">
        <v>1650</v>
      </c>
    </row>
    <row r="116" spans="1:11" ht="12" customHeight="1" x14ac:dyDescent="0.2">
      <c r="A116" s="36" t="s">
        <v>144</v>
      </c>
      <c r="B116" s="1" t="s">
        <v>8</v>
      </c>
      <c r="C116" s="10">
        <v>1380</v>
      </c>
      <c r="D116" s="10">
        <v>508</v>
      </c>
      <c r="E116" s="10">
        <v>120</v>
      </c>
      <c r="F116" s="10">
        <v>752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223</v>
      </c>
      <c r="D117" s="10">
        <v>32</v>
      </c>
      <c r="E117" s="10">
        <v>21</v>
      </c>
      <c r="F117" s="10">
        <v>170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228</v>
      </c>
      <c r="D118" s="10">
        <v>26</v>
      </c>
      <c r="E118" s="10">
        <v>18</v>
      </c>
      <c r="F118" s="10">
        <v>184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267</v>
      </c>
      <c r="D119" s="10">
        <v>45</v>
      </c>
      <c r="E119" s="10">
        <v>23</v>
      </c>
      <c r="F119" s="10">
        <v>199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348</v>
      </c>
      <c r="D120" s="10">
        <v>126</v>
      </c>
      <c r="E120" s="10">
        <v>46</v>
      </c>
      <c r="F120" s="10">
        <v>176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314</v>
      </c>
      <c r="D121" s="10">
        <v>279</v>
      </c>
      <c r="E121" s="10">
        <v>12</v>
      </c>
      <c r="F121" s="10">
        <v>23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1654</v>
      </c>
      <c r="D122" s="10">
        <v>1521</v>
      </c>
      <c r="E122" s="10">
        <v>94</v>
      </c>
      <c r="F122" s="10">
        <v>39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332</v>
      </c>
      <c r="D123" s="10">
        <v>309</v>
      </c>
      <c r="E123" s="10">
        <v>13</v>
      </c>
      <c r="F123" s="10">
        <v>10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351</v>
      </c>
      <c r="D124" s="10">
        <v>318</v>
      </c>
      <c r="E124" s="10">
        <v>22</v>
      </c>
      <c r="F124" s="10">
        <v>11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346</v>
      </c>
      <c r="D125" s="10">
        <v>320</v>
      </c>
      <c r="E125" s="10">
        <v>17</v>
      </c>
      <c r="F125" s="10">
        <v>9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319</v>
      </c>
      <c r="D126" s="10">
        <v>295</v>
      </c>
      <c r="E126" s="10">
        <v>20</v>
      </c>
      <c r="F126" s="10">
        <v>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306</v>
      </c>
      <c r="D127" s="10">
        <v>279</v>
      </c>
      <c r="E127" s="10">
        <v>22</v>
      </c>
      <c r="F127" s="10">
        <v>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1715</v>
      </c>
      <c r="D128" s="10">
        <v>1532</v>
      </c>
      <c r="E128" s="10">
        <v>151</v>
      </c>
      <c r="F128" s="10">
        <v>32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345</v>
      </c>
      <c r="D129" s="10">
        <v>319</v>
      </c>
      <c r="E129" s="10">
        <v>23</v>
      </c>
      <c r="F129" s="10">
        <v>3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351</v>
      </c>
      <c r="D130" s="10">
        <v>315</v>
      </c>
      <c r="E130" s="10">
        <v>26</v>
      </c>
      <c r="F130" s="10">
        <v>10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317</v>
      </c>
      <c r="D131" s="10">
        <v>287</v>
      </c>
      <c r="E131" s="10">
        <v>27</v>
      </c>
      <c r="F131" s="10">
        <v>3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346</v>
      </c>
      <c r="D132" s="10">
        <v>310</v>
      </c>
      <c r="E132" s="10">
        <v>31</v>
      </c>
      <c r="F132" s="10">
        <v>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356</v>
      </c>
      <c r="D133" s="10">
        <v>301</v>
      </c>
      <c r="E133" s="10">
        <v>44</v>
      </c>
      <c r="F133" s="10">
        <v>11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1735</v>
      </c>
      <c r="D134" s="10">
        <v>1274</v>
      </c>
      <c r="E134" s="10">
        <v>431</v>
      </c>
      <c r="F134" s="10">
        <v>30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381</v>
      </c>
      <c r="D135" s="10">
        <v>327</v>
      </c>
      <c r="E135" s="10">
        <v>48</v>
      </c>
      <c r="F135" s="10">
        <v>6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353</v>
      </c>
      <c r="D136" s="10">
        <v>290</v>
      </c>
      <c r="E136" s="10">
        <v>57</v>
      </c>
      <c r="F136" s="10">
        <v>6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351</v>
      </c>
      <c r="D137" s="10">
        <v>279</v>
      </c>
      <c r="E137" s="10">
        <v>69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342</v>
      </c>
      <c r="D138" s="10">
        <v>226</v>
      </c>
      <c r="E138" s="10">
        <v>112</v>
      </c>
      <c r="F138" s="10">
        <v>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308</v>
      </c>
      <c r="D139" s="10">
        <v>152</v>
      </c>
      <c r="E139" s="10">
        <v>145</v>
      </c>
      <c r="F139" s="10">
        <v>11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1790</v>
      </c>
      <c r="D140" s="10">
        <v>709</v>
      </c>
      <c r="E140" s="10">
        <v>1038</v>
      </c>
      <c r="F140" s="10">
        <v>43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363</v>
      </c>
      <c r="D141" s="10">
        <v>167</v>
      </c>
      <c r="E141" s="10">
        <v>185</v>
      </c>
      <c r="F141" s="10">
        <v>11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342</v>
      </c>
      <c r="D142" s="10">
        <v>155</v>
      </c>
      <c r="E142" s="10">
        <v>181</v>
      </c>
      <c r="F142" s="10">
        <v>6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380</v>
      </c>
      <c r="D143" s="10">
        <v>151</v>
      </c>
      <c r="E143" s="10">
        <v>222</v>
      </c>
      <c r="F143" s="10">
        <v>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369</v>
      </c>
      <c r="D144" s="10">
        <v>126</v>
      </c>
      <c r="E144" s="10">
        <v>231</v>
      </c>
      <c r="F144" s="10">
        <v>12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336</v>
      </c>
      <c r="D145" s="10">
        <v>110</v>
      </c>
      <c r="E145" s="10">
        <v>219</v>
      </c>
      <c r="F145" s="10">
        <v>7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1647</v>
      </c>
      <c r="D146" s="10">
        <v>419</v>
      </c>
      <c r="E146" s="10">
        <v>1191</v>
      </c>
      <c r="F146" s="10">
        <v>37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379</v>
      </c>
      <c r="D147" s="10">
        <v>107</v>
      </c>
      <c r="E147" s="10">
        <v>265</v>
      </c>
      <c r="F147" s="10">
        <v>7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303</v>
      </c>
      <c r="D148" s="10">
        <v>67</v>
      </c>
      <c r="E148" s="10">
        <v>223</v>
      </c>
      <c r="F148" s="10">
        <v>13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347</v>
      </c>
      <c r="D149" s="10">
        <v>98</v>
      </c>
      <c r="E149" s="10">
        <v>247</v>
      </c>
      <c r="F149" s="10">
        <v>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300</v>
      </c>
      <c r="D150" s="10">
        <v>76</v>
      </c>
      <c r="E150" s="10">
        <v>218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318</v>
      </c>
      <c r="D151" s="10">
        <v>71</v>
      </c>
      <c r="E151" s="10">
        <v>238</v>
      </c>
      <c r="F151" s="10">
        <v>9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1502</v>
      </c>
      <c r="D152" s="10">
        <v>250</v>
      </c>
      <c r="E152" s="10">
        <v>1201</v>
      </c>
      <c r="F152" s="10">
        <v>51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332</v>
      </c>
      <c r="D153" s="10">
        <v>60</v>
      </c>
      <c r="E153" s="10">
        <v>261</v>
      </c>
      <c r="F153" s="10">
        <v>11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303</v>
      </c>
      <c r="D154" s="10">
        <v>57</v>
      </c>
      <c r="E154" s="10">
        <v>236</v>
      </c>
      <c r="F154" s="10">
        <v>10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285</v>
      </c>
      <c r="D155" s="10">
        <v>41</v>
      </c>
      <c r="E155" s="10">
        <v>233</v>
      </c>
      <c r="F155" s="10">
        <v>11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277</v>
      </c>
      <c r="D156" s="10">
        <v>41</v>
      </c>
      <c r="E156" s="10">
        <v>225</v>
      </c>
      <c r="F156" s="10">
        <v>11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305</v>
      </c>
      <c r="D157" s="10">
        <v>51</v>
      </c>
      <c r="E157" s="10">
        <v>246</v>
      </c>
      <c r="F157" s="10">
        <v>8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1251</v>
      </c>
      <c r="D158" s="10">
        <v>152</v>
      </c>
      <c r="E158" s="10">
        <v>1048</v>
      </c>
      <c r="F158" s="10">
        <v>51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275</v>
      </c>
      <c r="D159" s="10">
        <v>32</v>
      </c>
      <c r="E159" s="10">
        <v>231</v>
      </c>
      <c r="F159" s="10">
        <v>12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235</v>
      </c>
      <c r="D160" s="10">
        <v>33</v>
      </c>
      <c r="E160" s="10">
        <v>191</v>
      </c>
      <c r="F160" s="10">
        <v>11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242</v>
      </c>
      <c r="D161" s="10">
        <v>31</v>
      </c>
      <c r="E161" s="10">
        <v>202</v>
      </c>
      <c r="F161" s="10">
        <v>9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248</v>
      </c>
      <c r="D162" s="10">
        <v>25</v>
      </c>
      <c r="E162" s="10">
        <v>210</v>
      </c>
      <c r="F162" s="10">
        <v>13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251</v>
      </c>
      <c r="D163" s="10">
        <v>31</v>
      </c>
      <c r="E163" s="10">
        <v>214</v>
      </c>
      <c r="F163" s="10">
        <v>6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1305</v>
      </c>
      <c r="D164" s="10">
        <v>140</v>
      </c>
      <c r="E164" s="10">
        <v>1092</v>
      </c>
      <c r="F164" s="10">
        <v>73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265</v>
      </c>
      <c r="D165" s="10">
        <v>36</v>
      </c>
      <c r="E165" s="10">
        <v>213</v>
      </c>
      <c r="F165" s="10">
        <v>16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231</v>
      </c>
      <c r="D166" s="10">
        <v>25</v>
      </c>
      <c r="E166" s="10">
        <v>198</v>
      </c>
      <c r="F166" s="10">
        <v>8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279</v>
      </c>
      <c r="D167" s="10">
        <v>21</v>
      </c>
      <c r="E167" s="10">
        <v>242</v>
      </c>
      <c r="F167" s="10">
        <v>16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279</v>
      </c>
      <c r="D168" s="10">
        <v>33</v>
      </c>
      <c r="E168" s="10">
        <v>228</v>
      </c>
      <c r="F168" s="10">
        <v>18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251</v>
      </c>
      <c r="D169" s="10">
        <v>25</v>
      </c>
      <c r="E169" s="10">
        <v>211</v>
      </c>
      <c r="F169" s="10">
        <v>15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1079</v>
      </c>
      <c r="D170" s="10">
        <v>90</v>
      </c>
      <c r="E170" s="10">
        <v>932</v>
      </c>
      <c r="F170" s="10">
        <v>57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210</v>
      </c>
      <c r="D171" s="10">
        <v>24</v>
      </c>
      <c r="E171" s="10">
        <v>170</v>
      </c>
      <c r="F171" s="10">
        <v>16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229</v>
      </c>
      <c r="D172" s="10">
        <v>19</v>
      </c>
      <c r="E172" s="10">
        <v>195</v>
      </c>
      <c r="F172" s="10">
        <v>15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206</v>
      </c>
      <c r="D173" s="10">
        <v>17</v>
      </c>
      <c r="E173" s="10">
        <v>181</v>
      </c>
      <c r="F173" s="10">
        <v>8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213</v>
      </c>
      <c r="D174" s="10">
        <v>16</v>
      </c>
      <c r="E174" s="10">
        <v>186</v>
      </c>
      <c r="F174" s="10">
        <v>11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221</v>
      </c>
      <c r="D175" s="10">
        <v>14</v>
      </c>
      <c r="E175" s="10">
        <v>200</v>
      </c>
      <c r="F175" s="10">
        <v>7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995</v>
      </c>
      <c r="D176" s="10">
        <v>88</v>
      </c>
      <c r="E176" s="10">
        <v>843</v>
      </c>
      <c r="F176" s="10">
        <v>64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206</v>
      </c>
      <c r="D177" s="10">
        <v>19</v>
      </c>
      <c r="E177" s="10">
        <v>176</v>
      </c>
      <c r="F177" s="10">
        <v>11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193</v>
      </c>
      <c r="D178" s="10">
        <v>13</v>
      </c>
      <c r="E178" s="10">
        <v>166</v>
      </c>
      <c r="F178" s="10">
        <v>14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192</v>
      </c>
      <c r="D179" s="10">
        <v>19</v>
      </c>
      <c r="E179" s="10">
        <v>163</v>
      </c>
      <c r="F179" s="10">
        <v>10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234</v>
      </c>
      <c r="D180" s="10">
        <v>23</v>
      </c>
      <c r="E180" s="10">
        <v>195</v>
      </c>
      <c r="F180" s="10">
        <v>16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170</v>
      </c>
      <c r="D181" s="10">
        <v>14</v>
      </c>
      <c r="E181" s="10">
        <v>143</v>
      </c>
      <c r="F181" s="10">
        <v>13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852</v>
      </c>
      <c r="D182" s="10">
        <v>64</v>
      </c>
      <c r="E182" s="10">
        <v>728</v>
      </c>
      <c r="F182" s="10">
        <v>60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146</v>
      </c>
      <c r="D183" s="10">
        <v>8</v>
      </c>
      <c r="E183" s="10">
        <v>131</v>
      </c>
      <c r="F183" s="10">
        <v>7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187</v>
      </c>
      <c r="D184" s="10">
        <v>14</v>
      </c>
      <c r="E184" s="10">
        <v>165</v>
      </c>
      <c r="F184" s="10">
        <v>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154</v>
      </c>
      <c r="D185" s="10">
        <v>8</v>
      </c>
      <c r="E185" s="10">
        <v>131</v>
      </c>
      <c r="F185" s="10">
        <v>15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209</v>
      </c>
      <c r="D186" s="10">
        <v>19</v>
      </c>
      <c r="E186" s="10">
        <v>173</v>
      </c>
      <c r="F186" s="10">
        <v>17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156</v>
      </c>
      <c r="D187" s="10">
        <v>15</v>
      </c>
      <c r="E187" s="10">
        <v>128</v>
      </c>
      <c r="F187" s="10">
        <v>13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832</v>
      </c>
      <c r="D188" s="10">
        <v>72</v>
      </c>
      <c r="E188" s="10">
        <v>694</v>
      </c>
      <c r="F188" s="10">
        <v>66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165</v>
      </c>
      <c r="D189" s="10">
        <v>16</v>
      </c>
      <c r="E189" s="10">
        <v>140</v>
      </c>
      <c r="F189" s="10">
        <v>9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152</v>
      </c>
      <c r="D190" s="10">
        <v>10</v>
      </c>
      <c r="E190" s="10">
        <v>126</v>
      </c>
      <c r="F190" s="10">
        <v>16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212</v>
      </c>
      <c r="D191" s="10">
        <v>19</v>
      </c>
      <c r="E191" s="10">
        <v>174</v>
      </c>
      <c r="F191" s="10">
        <v>19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134</v>
      </c>
      <c r="D192" s="10">
        <v>8</v>
      </c>
      <c r="E192" s="10">
        <v>115</v>
      </c>
      <c r="F192" s="10">
        <v>11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169</v>
      </c>
      <c r="D193" s="10">
        <v>19</v>
      </c>
      <c r="E193" s="10">
        <v>139</v>
      </c>
      <c r="F193" s="10">
        <v>11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776</v>
      </c>
      <c r="D194" s="10">
        <v>56</v>
      </c>
      <c r="E194" s="10">
        <v>653</v>
      </c>
      <c r="F194" s="10">
        <v>67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173</v>
      </c>
      <c r="D195" s="10">
        <v>15</v>
      </c>
      <c r="E195" s="10">
        <v>145</v>
      </c>
      <c r="F195" s="10">
        <v>13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153</v>
      </c>
      <c r="D196" s="10">
        <v>11</v>
      </c>
      <c r="E196" s="10">
        <v>133</v>
      </c>
      <c r="F196" s="10">
        <v>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162</v>
      </c>
      <c r="D197" s="10">
        <v>7</v>
      </c>
      <c r="E197" s="10">
        <v>141</v>
      </c>
      <c r="F197" s="10">
        <v>14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137</v>
      </c>
      <c r="D198" s="10">
        <v>9</v>
      </c>
      <c r="E198" s="10">
        <v>113</v>
      </c>
      <c r="F198" s="10">
        <v>15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151</v>
      </c>
      <c r="D199" s="10">
        <v>14</v>
      </c>
      <c r="E199" s="10">
        <v>121</v>
      </c>
      <c r="F199" s="10">
        <v>16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603</v>
      </c>
      <c r="D200" s="10">
        <v>46</v>
      </c>
      <c r="E200" s="10">
        <v>492</v>
      </c>
      <c r="F200" s="10">
        <v>65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139</v>
      </c>
      <c r="D201" s="10">
        <v>7</v>
      </c>
      <c r="E201" s="10">
        <v>117</v>
      </c>
      <c r="F201" s="10">
        <v>15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120</v>
      </c>
      <c r="D202" s="10">
        <v>8</v>
      </c>
      <c r="E202" s="10">
        <v>100</v>
      </c>
      <c r="F202" s="10">
        <v>12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110</v>
      </c>
      <c r="D203" s="10">
        <v>13</v>
      </c>
      <c r="E203" s="10">
        <v>86</v>
      </c>
      <c r="F203" s="10">
        <v>11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126</v>
      </c>
      <c r="D204" s="10">
        <v>8</v>
      </c>
      <c r="E204" s="10">
        <v>101</v>
      </c>
      <c r="F204" s="10">
        <v>17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108</v>
      </c>
      <c r="D205" s="10">
        <v>10</v>
      </c>
      <c r="E205" s="10">
        <v>88</v>
      </c>
      <c r="F205" s="10">
        <v>10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493</v>
      </c>
      <c r="D206" s="10">
        <v>26</v>
      </c>
      <c r="E206" s="10">
        <v>397</v>
      </c>
      <c r="F206" s="10">
        <v>70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94</v>
      </c>
      <c r="D207" s="10">
        <v>4</v>
      </c>
      <c r="E207" s="10">
        <v>78</v>
      </c>
      <c r="F207" s="10">
        <v>12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106</v>
      </c>
      <c r="D208" s="10">
        <v>4</v>
      </c>
      <c r="E208" s="10">
        <v>88</v>
      </c>
      <c r="F208" s="10">
        <v>14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112</v>
      </c>
      <c r="D209" s="10">
        <v>6</v>
      </c>
      <c r="E209" s="10">
        <v>87</v>
      </c>
      <c r="F209" s="10">
        <v>19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103</v>
      </c>
      <c r="D210" s="10">
        <v>4</v>
      </c>
      <c r="E210" s="10">
        <v>84</v>
      </c>
      <c r="F210" s="10">
        <v>15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78</v>
      </c>
      <c r="D211" s="10">
        <v>8</v>
      </c>
      <c r="E211" s="10">
        <v>60</v>
      </c>
      <c r="F211" s="10">
        <v>10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275</v>
      </c>
      <c r="D212" s="10">
        <v>27</v>
      </c>
      <c r="E212" s="10">
        <v>209</v>
      </c>
      <c r="F212" s="10">
        <v>39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68</v>
      </c>
      <c r="D213" s="10">
        <v>6</v>
      </c>
      <c r="E213" s="10">
        <v>53</v>
      </c>
      <c r="F213" s="10">
        <v>9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53</v>
      </c>
      <c r="D214" s="10">
        <v>4</v>
      </c>
      <c r="E214" s="10">
        <v>40</v>
      </c>
      <c r="F214" s="10">
        <v>9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65</v>
      </c>
      <c r="D215" s="10">
        <v>5</v>
      </c>
      <c r="E215" s="10">
        <v>52</v>
      </c>
      <c r="F215" s="10">
        <v>8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41</v>
      </c>
      <c r="D216" s="10">
        <v>6</v>
      </c>
      <c r="E216" s="10">
        <v>28</v>
      </c>
      <c r="F216" s="10">
        <v>7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48</v>
      </c>
      <c r="D217" s="10">
        <v>6</v>
      </c>
      <c r="E217" s="10">
        <v>36</v>
      </c>
      <c r="F217" s="10">
        <v>6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181</v>
      </c>
      <c r="D218" s="10">
        <v>13</v>
      </c>
      <c r="E218" s="10">
        <v>143</v>
      </c>
      <c r="F218" s="10">
        <v>25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55</v>
      </c>
      <c r="D219" s="10">
        <v>6</v>
      </c>
      <c r="E219" s="10">
        <v>42</v>
      </c>
      <c r="F219" s="10">
        <v>7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29</v>
      </c>
      <c r="D220" s="10">
        <v>3</v>
      </c>
      <c r="E220" s="10">
        <v>24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39</v>
      </c>
      <c r="D221" s="10">
        <v>1</v>
      </c>
      <c r="E221" s="10">
        <v>34</v>
      </c>
      <c r="F221" s="10">
        <v>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26</v>
      </c>
      <c r="D222" s="10" t="s">
        <v>155</v>
      </c>
      <c r="E222" s="10">
        <v>20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32</v>
      </c>
      <c r="D223" s="10">
        <v>3</v>
      </c>
      <c r="E223" s="10">
        <v>23</v>
      </c>
      <c r="F223" s="10">
        <v>6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143</v>
      </c>
      <c r="D224" s="10">
        <v>15</v>
      </c>
      <c r="E224" s="10">
        <v>99</v>
      </c>
      <c r="F224" s="10">
        <v>29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18960</v>
      </c>
      <c r="D225" s="3">
        <v>6319</v>
      </c>
      <c r="E225" s="3">
        <v>10882</v>
      </c>
      <c r="F225" s="3">
        <v>1759</v>
      </c>
    </row>
    <row r="226" spans="1:11" ht="12" customHeight="1" x14ac:dyDescent="0.2">
      <c r="A226" s="36" t="s">
        <v>144</v>
      </c>
      <c r="B226" s="1" t="s">
        <v>8</v>
      </c>
      <c r="C226" s="10">
        <v>1544</v>
      </c>
      <c r="D226" s="10">
        <v>560</v>
      </c>
      <c r="E226" s="10">
        <v>144</v>
      </c>
      <c r="F226" s="10">
        <v>840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273</v>
      </c>
      <c r="D227" s="10">
        <v>38</v>
      </c>
      <c r="E227" s="10">
        <v>27</v>
      </c>
      <c r="F227" s="10">
        <v>208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246</v>
      </c>
      <c r="D228" s="10">
        <v>27</v>
      </c>
      <c r="E228" s="10">
        <v>29</v>
      </c>
      <c r="F228" s="10">
        <v>190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308</v>
      </c>
      <c r="D229" s="10">
        <v>50</v>
      </c>
      <c r="E229" s="10">
        <v>42</v>
      </c>
      <c r="F229" s="10">
        <v>216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342</v>
      </c>
      <c r="D230" s="10">
        <v>115</v>
      </c>
      <c r="E230" s="10">
        <v>29</v>
      </c>
      <c r="F230" s="10">
        <v>198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375</v>
      </c>
      <c r="D231" s="10">
        <v>330</v>
      </c>
      <c r="E231" s="10">
        <v>17</v>
      </c>
      <c r="F231" s="10">
        <v>28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1841</v>
      </c>
      <c r="D232" s="10">
        <v>1682</v>
      </c>
      <c r="E232" s="10">
        <v>120</v>
      </c>
      <c r="F232" s="10">
        <v>39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406</v>
      </c>
      <c r="D233" s="10">
        <v>375</v>
      </c>
      <c r="E233" s="10">
        <v>22</v>
      </c>
      <c r="F233" s="10">
        <v>9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336</v>
      </c>
      <c r="D234" s="10">
        <v>314</v>
      </c>
      <c r="E234" s="10">
        <v>14</v>
      </c>
      <c r="F234" s="10">
        <v>8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383</v>
      </c>
      <c r="D235" s="10">
        <v>349</v>
      </c>
      <c r="E235" s="10">
        <v>28</v>
      </c>
      <c r="F235" s="10">
        <v>6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335</v>
      </c>
      <c r="D236" s="10">
        <v>303</v>
      </c>
      <c r="E236" s="10">
        <v>28</v>
      </c>
      <c r="F236" s="10">
        <v>4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381</v>
      </c>
      <c r="D237" s="10">
        <v>341</v>
      </c>
      <c r="E237" s="10">
        <v>28</v>
      </c>
      <c r="F237" s="10">
        <v>12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1710</v>
      </c>
      <c r="D238" s="10">
        <v>1486</v>
      </c>
      <c r="E238" s="10">
        <v>187</v>
      </c>
      <c r="F238" s="10">
        <v>37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344</v>
      </c>
      <c r="D239" s="10">
        <v>311</v>
      </c>
      <c r="E239" s="10">
        <v>25</v>
      </c>
      <c r="F239" s="10">
        <v>8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341</v>
      </c>
      <c r="D240" s="10">
        <v>294</v>
      </c>
      <c r="E240" s="10">
        <v>34</v>
      </c>
      <c r="F240" s="10">
        <v>13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354</v>
      </c>
      <c r="D241" s="10">
        <v>306</v>
      </c>
      <c r="E241" s="10">
        <v>43</v>
      </c>
      <c r="F241" s="10">
        <v>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324</v>
      </c>
      <c r="D242" s="10">
        <v>283</v>
      </c>
      <c r="E242" s="10">
        <v>36</v>
      </c>
      <c r="F242" s="10">
        <v>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347</v>
      </c>
      <c r="D243" s="10">
        <v>292</v>
      </c>
      <c r="E243" s="10">
        <v>49</v>
      </c>
      <c r="F243" s="10">
        <v>6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1762</v>
      </c>
      <c r="D244" s="10">
        <v>1178</v>
      </c>
      <c r="E244" s="10">
        <v>554</v>
      </c>
      <c r="F244" s="10">
        <v>30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354</v>
      </c>
      <c r="D245" s="10">
        <v>299</v>
      </c>
      <c r="E245" s="10">
        <v>48</v>
      </c>
      <c r="F245" s="10">
        <v>7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369</v>
      </c>
      <c r="D246" s="10">
        <v>280</v>
      </c>
      <c r="E246" s="10">
        <v>83</v>
      </c>
      <c r="F246" s="10">
        <v>6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370</v>
      </c>
      <c r="D247" s="10">
        <v>254</v>
      </c>
      <c r="E247" s="10">
        <v>111</v>
      </c>
      <c r="F247" s="10">
        <v>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363</v>
      </c>
      <c r="D248" s="10">
        <v>198</v>
      </c>
      <c r="E248" s="10">
        <v>162</v>
      </c>
      <c r="F248" s="10">
        <v>3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306</v>
      </c>
      <c r="D249" s="10">
        <v>147</v>
      </c>
      <c r="E249" s="10">
        <v>150</v>
      </c>
      <c r="F249" s="10">
        <v>9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1572</v>
      </c>
      <c r="D250" s="10">
        <v>436</v>
      </c>
      <c r="E250" s="10">
        <v>1089</v>
      </c>
      <c r="F250" s="10">
        <v>47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306</v>
      </c>
      <c r="D251" s="10">
        <v>114</v>
      </c>
      <c r="E251" s="10">
        <v>184</v>
      </c>
      <c r="F251" s="10">
        <v>8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333</v>
      </c>
      <c r="D252" s="10">
        <v>112</v>
      </c>
      <c r="E252" s="10">
        <v>202</v>
      </c>
      <c r="F252" s="10">
        <v>19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331</v>
      </c>
      <c r="D253" s="10">
        <v>89</v>
      </c>
      <c r="E253" s="10">
        <v>236</v>
      </c>
      <c r="F253" s="10">
        <v>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321</v>
      </c>
      <c r="D254" s="10">
        <v>61</v>
      </c>
      <c r="E254" s="10">
        <v>252</v>
      </c>
      <c r="F254" s="10">
        <v>8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281</v>
      </c>
      <c r="D255" s="10">
        <v>60</v>
      </c>
      <c r="E255" s="10">
        <v>215</v>
      </c>
      <c r="F255" s="10">
        <v>6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1452</v>
      </c>
      <c r="D256" s="10">
        <v>223</v>
      </c>
      <c r="E256" s="10">
        <v>1160</v>
      </c>
      <c r="F256" s="10">
        <v>69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299</v>
      </c>
      <c r="D257" s="10">
        <v>60</v>
      </c>
      <c r="E257" s="10">
        <v>227</v>
      </c>
      <c r="F257" s="10">
        <v>12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296</v>
      </c>
      <c r="D258" s="10">
        <v>51</v>
      </c>
      <c r="E258" s="10">
        <v>226</v>
      </c>
      <c r="F258" s="10">
        <v>19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301</v>
      </c>
      <c r="D259" s="10">
        <v>44</v>
      </c>
      <c r="E259" s="10">
        <v>243</v>
      </c>
      <c r="F259" s="10">
        <v>14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280</v>
      </c>
      <c r="D260" s="10">
        <v>33</v>
      </c>
      <c r="E260" s="10">
        <v>235</v>
      </c>
      <c r="F260" s="10">
        <v>12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276</v>
      </c>
      <c r="D261" s="10">
        <v>35</v>
      </c>
      <c r="E261" s="10">
        <v>229</v>
      </c>
      <c r="F261" s="10">
        <v>12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1288</v>
      </c>
      <c r="D262" s="10">
        <v>151</v>
      </c>
      <c r="E262" s="10">
        <v>1078</v>
      </c>
      <c r="F262" s="10">
        <v>59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338</v>
      </c>
      <c r="D263" s="10">
        <v>44</v>
      </c>
      <c r="E263" s="10">
        <v>276</v>
      </c>
      <c r="F263" s="10">
        <v>18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254</v>
      </c>
      <c r="D264" s="10">
        <v>28</v>
      </c>
      <c r="E264" s="10">
        <v>219</v>
      </c>
      <c r="F264" s="10">
        <v>7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231</v>
      </c>
      <c r="D265" s="10">
        <v>28</v>
      </c>
      <c r="E265" s="10">
        <v>188</v>
      </c>
      <c r="F265" s="10">
        <v>15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246</v>
      </c>
      <c r="D266" s="10">
        <v>23</v>
      </c>
      <c r="E266" s="10">
        <v>211</v>
      </c>
      <c r="F266" s="10">
        <v>12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219</v>
      </c>
      <c r="D267" s="10">
        <v>28</v>
      </c>
      <c r="E267" s="10">
        <v>184</v>
      </c>
      <c r="F267" s="10">
        <v>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1159</v>
      </c>
      <c r="D268" s="10">
        <v>110</v>
      </c>
      <c r="E268" s="10">
        <v>996</v>
      </c>
      <c r="F268" s="10">
        <v>53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260</v>
      </c>
      <c r="D269" s="10">
        <v>23</v>
      </c>
      <c r="E269" s="10">
        <v>223</v>
      </c>
      <c r="F269" s="10">
        <v>14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239</v>
      </c>
      <c r="D270" s="10">
        <v>27</v>
      </c>
      <c r="E270" s="10">
        <v>206</v>
      </c>
      <c r="F270" s="10">
        <v>6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208</v>
      </c>
      <c r="D271" s="10">
        <v>18</v>
      </c>
      <c r="E271" s="10">
        <v>182</v>
      </c>
      <c r="F271" s="10">
        <v>8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231</v>
      </c>
      <c r="D272" s="10">
        <v>24</v>
      </c>
      <c r="E272" s="10">
        <v>196</v>
      </c>
      <c r="F272" s="10">
        <v>11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221</v>
      </c>
      <c r="D273" s="10">
        <v>18</v>
      </c>
      <c r="E273" s="10">
        <v>189</v>
      </c>
      <c r="F273" s="10">
        <v>14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1173</v>
      </c>
      <c r="D274" s="10">
        <v>93</v>
      </c>
      <c r="E274" s="10">
        <v>996</v>
      </c>
      <c r="F274" s="10">
        <v>84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278</v>
      </c>
      <c r="D275" s="10">
        <v>33</v>
      </c>
      <c r="E275" s="10">
        <v>222</v>
      </c>
      <c r="F275" s="10">
        <v>23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205</v>
      </c>
      <c r="D276" s="10">
        <v>11</v>
      </c>
      <c r="E276" s="10">
        <v>180</v>
      </c>
      <c r="F276" s="10">
        <v>14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247</v>
      </c>
      <c r="D277" s="10">
        <v>18</v>
      </c>
      <c r="E277" s="10">
        <v>209</v>
      </c>
      <c r="F277" s="10">
        <v>20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229</v>
      </c>
      <c r="D278" s="10">
        <v>13</v>
      </c>
      <c r="E278" s="10">
        <v>203</v>
      </c>
      <c r="F278" s="10">
        <v>13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214</v>
      </c>
      <c r="D279" s="10">
        <v>18</v>
      </c>
      <c r="E279" s="10">
        <v>182</v>
      </c>
      <c r="F279" s="10">
        <v>14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1029</v>
      </c>
      <c r="D280" s="10">
        <v>83</v>
      </c>
      <c r="E280" s="10">
        <v>883</v>
      </c>
      <c r="F280" s="10">
        <v>63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226</v>
      </c>
      <c r="D281" s="10">
        <v>15</v>
      </c>
      <c r="E281" s="10">
        <v>196</v>
      </c>
      <c r="F281" s="10">
        <v>15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214</v>
      </c>
      <c r="D282" s="10">
        <v>22</v>
      </c>
      <c r="E282" s="10">
        <v>177</v>
      </c>
      <c r="F282" s="10">
        <v>15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203</v>
      </c>
      <c r="D283" s="10">
        <v>16</v>
      </c>
      <c r="E283" s="10">
        <v>177</v>
      </c>
      <c r="F283" s="10">
        <v>10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169</v>
      </c>
      <c r="D284" s="10">
        <v>13</v>
      </c>
      <c r="E284" s="10">
        <v>147</v>
      </c>
      <c r="F284" s="10">
        <v>9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217</v>
      </c>
      <c r="D285" s="10">
        <v>17</v>
      </c>
      <c r="E285" s="10">
        <v>186</v>
      </c>
      <c r="F285" s="10">
        <v>14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882</v>
      </c>
      <c r="D286" s="10">
        <v>62</v>
      </c>
      <c r="E286" s="10">
        <v>751</v>
      </c>
      <c r="F286" s="10">
        <v>69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178</v>
      </c>
      <c r="D287" s="10">
        <v>15</v>
      </c>
      <c r="E287" s="10">
        <v>147</v>
      </c>
      <c r="F287" s="10">
        <v>16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191</v>
      </c>
      <c r="D288" s="10">
        <v>11</v>
      </c>
      <c r="E288" s="10">
        <v>169</v>
      </c>
      <c r="F288" s="10">
        <v>11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159</v>
      </c>
      <c r="D289" s="10">
        <v>8</v>
      </c>
      <c r="E289" s="10">
        <v>136</v>
      </c>
      <c r="F289" s="10">
        <v>15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200</v>
      </c>
      <c r="D290" s="10">
        <v>20</v>
      </c>
      <c r="E290" s="10">
        <v>163</v>
      </c>
      <c r="F290" s="10">
        <v>17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154</v>
      </c>
      <c r="D291" s="10">
        <v>8</v>
      </c>
      <c r="E291" s="10">
        <v>136</v>
      </c>
      <c r="F291" s="10">
        <v>10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884</v>
      </c>
      <c r="D292" s="10">
        <v>59</v>
      </c>
      <c r="E292" s="10">
        <v>748</v>
      </c>
      <c r="F292" s="10">
        <v>77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157</v>
      </c>
      <c r="D293" s="10">
        <v>10</v>
      </c>
      <c r="E293" s="10">
        <v>137</v>
      </c>
      <c r="F293" s="10">
        <v>10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190</v>
      </c>
      <c r="D294" s="10">
        <v>13</v>
      </c>
      <c r="E294" s="10">
        <v>169</v>
      </c>
      <c r="F294" s="10">
        <v>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188</v>
      </c>
      <c r="D295" s="10">
        <v>15</v>
      </c>
      <c r="E295" s="10">
        <v>152</v>
      </c>
      <c r="F295" s="10">
        <v>21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174</v>
      </c>
      <c r="D296" s="10">
        <v>13</v>
      </c>
      <c r="E296" s="10">
        <v>139</v>
      </c>
      <c r="F296" s="10">
        <v>22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175</v>
      </c>
      <c r="D297" s="10">
        <v>8</v>
      </c>
      <c r="E297" s="10">
        <v>151</v>
      </c>
      <c r="F297" s="10">
        <v>16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715</v>
      </c>
      <c r="D298" s="10">
        <v>58</v>
      </c>
      <c r="E298" s="10">
        <v>594</v>
      </c>
      <c r="F298" s="10">
        <v>63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170</v>
      </c>
      <c r="D299" s="10">
        <v>12</v>
      </c>
      <c r="E299" s="10">
        <v>143</v>
      </c>
      <c r="F299" s="10">
        <v>15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125</v>
      </c>
      <c r="D300" s="10">
        <v>13</v>
      </c>
      <c r="E300" s="10">
        <v>98</v>
      </c>
      <c r="F300" s="10">
        <v>14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162</v>
      </c>
      <c r="D301" s="10">
        <v>14</v>
      </c>
      <c r="E301" s="10">
        <v>136</v>
      </c>
      <c r="F301" s="10">
        <v>12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130</v>
      </c>
      <c r="D302" s="10">
        <v>10</v>
      </c>
      <c r="E302" s="10">
        <v>109</v>
      </c>
      <c r="F302" s="10">
        <v>11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128</v>
      </c>
      <c r="D303" s="10">
        <v>9</v>
      </c>
      <c r="E303" s="10">
        <v>108</v>
      </c>
      <c r="F303" s="10">
        <v>11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687</v>
      </c>
      <c r="D304" s="10">
        <v>55</v>
      </c>
      <c r="E304" s="10">
        <v>554</v>
      </c>
      <c r="F304" s="10">
        <v>78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160</v>
      </c>
      <c r="D305" s="10">
        <v>14</v>
      </c>
      <c r="E305" s="10">
        <v>131</v>
      </c>
      <c r="F305" s="10">
        <v>15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125</v>
      </c>
      <c r="D306" s="10">
        <v>12</v>
      </c>
      <c r="E306" s="10">
        <v>101</v>
      </c>
      <c r="F306" s="10">
        <v>12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128</v>
      </c>
      <c r="D307" s="10">
        <v>9</v>
      </c>
      <c r="E307" s="10">
        <v>107</v>
      </c>
      <c r="F307" s="10">
        <v>12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135</v>
      </c>
      <c r="D308" s="10">
        <v>6</v>
      </c>
      <c r="E308" s="10">
        <v>116</v>
      </c>
      <c r="F308" s="10">
        <v>13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139</v>
      </c>
      <c r="D309" s="10">
        <v>14</v>
      </c>
      <c r="E309" s="10">
        <v>99</v>
      </c>
      <c r="F309" s="10">
        <v>26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571</v>
      </c>
      <c r="D310" s="10">
        <v>29</v>
      </c>
      <c r="E310" s="10">
        <v>467</v>
      </c>
      <c r="F310" s="10">
        <v>75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158</v>
      </c>
      <c r="D311" s="10">
        <v>12</v>
      </c>
      <c r="E311" s="10">
        <v>121</v>
      </c>
      <c r="F311" s="10">
        <v>25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111</v>
      </c>
      <c r="D312" s="10">
        <v>7</v>
      </c>
      <c r="E312" s="10">
        <v>90</v>
      </c>
      <c r="F312" s="10">
        <v>14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98</v>
      </c>
      <c r="D313" s="10">
        <v>3</v>
      </c>
      <c r="E313" s="10">
        <v>86</v>
      </c>
      <c r="F313" s="10">
        <v>9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94</v>
      </c>
      <c r="D314" s="10">
        <v>4</v>
      </c>
      <c r="E314" s="10">
        <v>78</v>
      </c>
      <c r="F314" s="10">
        <v>12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110</v>
      </c>
      <c r="D315" s="10">
        <v>3</v>
      </c>
      <c r="E315" s="10">
        <v>92</v>
      </c>
      <c r="F315" s="10">
        <v>15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352</v>
      </c>
      <c r="D316" s="10">
        <v>23</v>
      </c>
      <c r="E316" s="10">
        <v>289</v>
      </c>
      <c r="F316" s="10">
        <v>40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72</v>
      </c>
      <c r="D317" s="10">
        <v>4</v>
      </c>
      <c r="E317" s="10">
        <v>59</v>
      </c>
      <c r="F317" s="10">
        <v>9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91</v>
      </c>
      <c r="D318" s="10">
        <v>8</v>
      </c>
      <c r="E318" s="10">
        <v>74</v>
      </c>
      <c r="F318" s="10">
        <v>9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80</v>
      </c>
      <c r="D319" s="10">
        <v>5</v>
      </c>
      <c r="E319" s="10">
        <v>68</v>
      </c>
      <c r="F319" s="10">
        <v>7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62</v>
      </c>
      <c r="D320" s="10">
        <v>4</v>
      </c>
      <c r="E320" s="10">
        <v>48</v>
      </c>
      <c r="F320" s="10">
        <v>10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47</v>
      </c>
      <c r="D321" s="10">
        <v>2</v>
      </c>
      <c r="E321" s="10">
        <v>40</v>
      </c>
      <c r="F321" s="10">
        <v>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183</v>
      </c>
      <c r="D322" s="10">
        <v>17</v>
      </c>
      <c r="E322" s="10">
        <v>147</v>
      </c>
      <c r="F322" s="10">
        <v>19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40</v>
      </c>
      <c r="D323" s="10">
        <v>2</v>
      </c>
      <c r="E323" s="10">
        <v>34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51</v>
      </c>
      <c r="D324" s="10">
        <v>2</v>
      </c>
      <c r="E324" s="10">
        <v>42</v>
      </c>
      <c r="F324" s="10">
        <v>7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33</v>
      </c>
      <c r="D325" s="10">
        <v>3</v>
      </c>
      <c r="E325" s="10">
        <v>27</v>
      </c>
      <c r="F325" s="10">
        <v>3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32</v>
      </c>
      <c r="D326" s="10">
        <v>7</v>
      </c>
      <c r="E326" s="10">
        <v>21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27</v>
      </c>
      <c r="D327" s="10">
        <v>3</v>
      </c>
      <c r="E327" s="10">
        <v>23</v>
      </c>
      <c r="F327" s="10">
        <v>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91</v>
      </c>
      <c r="D328" s="10">
        <v>5</v>
      </c>
      <c r="E328" s="10">
        <v>77</v>
      </c>
      <c r="F328" s="10">
        <v>9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25</v>
      </c>
      <c r="D329" s="10">
        <v>1</v>
      </c>
      <c r="E329" s="10">
        <v>23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29</v>
      </c>
      <c r="D330" s="10">
        <v>2</v>
      </c>
      <c r="E330" s="10">
        <v>24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14</v>
      </c>
      <c r="D331" s="10" t="s">
        <v>155</v>
      </c>
      <c r="E331" s="10">
        <v>13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13</v>
      </c>
      <c r="D332" s="10" t="s">
        <v>155</v>
      </c>
      <c r="E332" s="10">
        <v>11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10</v>
      </c>
      <c r="D333" s="10">
        <v>2</v>
      </c>
      <c r="E333" s="10">
        <v>6</v>
      </c>
      <c r="F333" s="10">
        <v>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65</v>
      </c>
      <c r="D334" s="5">
        <v>9</v>
      </c>
      <c r="E334" s="5">
        <v>48</v>
      </c>
      <c r="F334" s="5">
        <v>8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126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9051</v>
      </c>
      <c r="D5" s="3">
        <v>3022</v>
      </c>
      <c r="E5" s="3">
        <v>5194</v>
      </c>
      <c r="F5" s="3">
        <v>835</v>
      </c>
    </row>
    <row r="6" spans="1:32" ht="12" customHeight="1" x14ac:dyDescent="0.2">
      <c r="A6" s="36" t="s">
        <v>144</v>
      </c>
      <c r="B6" s="1" t="s">
        <v>8</v>
      </c>
      <c r="C6" s="10">
        <v>724</v>
      </c>
      <c r="D6" s="10">
        <v>211</v>
      </c>
      <c r="E6" s="10">
        <v>51</v>
      </c>
      <c r="F6" s="10">
        <v>462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140</v>
      </c>
      <c r="D7" s="10">
        <v>5</v>
      </c>
      <c r="E7" s="10">
        <v>19</v>
      </c>
      <c r="F7" s="10">
        <v>116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127</v>
      </c>
      <c r="D8" s="10">
        <v>6</v>
      </c>
      <c r="E8" s="10">
        <v>6</v>
      </c>
      <c r="F8" s="10">
        <v>115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129</v>
      </c>
      <c r="D9" s="10">
        <v>18</v>
      </c>
      <c r="E9" s="10">
        <v>10</v>
      </c>
      <c r="F9" s="10">
        <v>101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175</v>
      </c>
      <c r="D10" s="10">
        <v>45</v>
      </c>
      <c r="E10" s="10">
        <v>14</v>
      </c>
      <c r="F10" s="10">
        <v>116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153</v>
      </c>
      <c r="D11" s="10">
        <v>137</v>
      </c>
      <c r="E11" s="10">
        <v>2</v>
      </c>
      <c r="F11" s="10">
        <v>14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737</v>
      </c>
      <c r="D12" s="10">
        <v>703</v>
      </c>
      <c r="E12" s="10">
        <v>21</v>
      </c>
      <c r="F12" s="10">
        <v>13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149</v>
      </c>
      <c r="D13" s="10">
        <v>138</v>
      </c>
      <c r="E13" s="10">
        <v>7</v>
      </c>
      <c r="F13" s="10">
        <v>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138</v>
      </c>
      <c r="D14" s="10">
        <v>133</v>
      </c>
      <c r="E14" s="10">
        <v>1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137</v>
      </c>
      <c r="D15" s="10">
        <v>135</v>
      </c>
      <c r="E15" s="10">
        <v>1</v>
      </c>
      <c r="F15" s="10">
        <v>1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142</v>
      </c>
      <c r="D16" s="10">
        <v>137</v>
      </c>
      <c r="E16" s="10">
        <v>2</v>
      </c>
      <c r="F16" s="10">
        <v>3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171</v>
      </c>
      <c r="D17" s="10">
        <v>160</v>
      </c>
      <c r="E17" s="10">
        <v>10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784</v>
      </c>
      <c r="D18" s="10">
        <v>751</v>
      </c>
      <c r="E18" s="10">
        <v>24</v>
      </c>
      <c r="F18" s="10">
        <v>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153</v>
      </c>
      <c r="D19" s="10">
        <v>146</v>
      </c>
      <c r="E19" s="10">
        <v>4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155</v>
      </c>
      <c r="D20" s="10">
        <v>151</v>
      </c>
      <c r="E20" s="10">
        <v>3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190</v>
      </c>
      <c r="D21" s="10">
        <v>187</v>
      </c>
      <c r="E21" s="10">
        <v>1</v>
      </c>
      <c r="F21" s="10">
        <v>2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155</v>
      </c>
      <c r="D22" s="10">
        <v>146</v>
      </c>
      <c r="E22" s="10">
        <v>8</v>
      </c>
      <c r="F22" s="10">
        <v>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131</v>
      </c>
      <c r="D23" s="10">
        <v>121</v>
      </c>
      <c r="E23" s="10">
        <v>8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806</v>
      </c>
      <c r="D24" s="10">
        <v>620</v>
      </c>
      <c r="E24" s="10">
        <v>175</v>
      </c>
      <c r="F24" s="10">
        <v>11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145</v>
      </c>
      <c r="D25" s="10">
        <v>137</v>
      </c>
      <c r="E25" s="10">
        <v>8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170</v>
      </c>
      <c r="D26" s="10">
        <v>151</v>
      </c>
      <c r="E26" s="10">
        <v>17</v>
      </c>
      <c r="F26" s="10">
        <v>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187</v>
      </c>
      <c r="D27" s="10">
        <v>151</v>
      </c>
      <c r="E27" s="10">
        <v>32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148</v>
      </c>
      <c r="D28" s="10">
        <v>102</v>
      </c>
      <c r="E28" s="10">
        <v>44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156</v>
      </c>
      <c r="D29" s="10">
        <v>79</v>
      </c>
      <c r="E29" s="10">
        <v>74</v>
      </c>
      <c r="F29" s="10">
        <v>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717</v>
      </c>
      <c r="D30" s="10">
        <v>227</v>
      </c>
      <c r="E30" s="10">
        <v>472</v>
      </c>
      <c r="F30" s="10">
        <v>18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124</v>
      </c>
      <c r="D31" s="10">
        <v>52</v>
      </c>
      <c r="E31" s="10">
        <v>71</v>
      </c>
      <c r="F31" s="10">
        <v>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147</v>
      </c>
      <c r="D32" s="10">
        <v>52</v>
      </c>
      <c r="E32" s="10">
        <v>94</v>
      </c>
      <c r="F32" s="10">
        <v>1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157</v>
      </c>
      <c r="D33" s="10">
        <v>38</v>
      </c>
      <c r="E33" s="10">
        <v>114</v>
      </c>
      <c r="F33" s="10">
        <v>5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168</v>
      </c>
      <c r="D34" s="10">
        <v>44</v>
      </c>
      <c r="E34" s="10">
        <v>118</v>
      </c>
      <c r="F34" s="10">
        <v>6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121</v>
      </c>
      <c r="D35" s="10">
        <v>41</v>
      </c>
      <c r="E35" s="10">
        <v>75</v>
      </c>
      <c r="F35" s="10">
        <v>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638</v>
      </c>
      <c r="D36" s="10">
        <v>136</v>
      </c>
      <c r="E36" s="10">
        <v>490</v>
      </c>
      <c r="F36" s="10">
        <v>12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147</v>
      </c>
      <c r="D37" s="10">
        <v>36</v>
      </c>
      <c r="E37" s="10">
        <v>108</v>
      </c>
      <c r="F37" s="10">
        <v>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128</v>
      </c>
      <c r="D38" s="10">
        <v>31</v>
      </c>
      <c r="E38" s="10">
        <v>96</v>
      </c>
      <c r="F38" s="10">
        <v>1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120</v>
      </c>
      <c r="D39" s="10">
        <v>29</v>
      </c>
      <c r="E39" s="10">
        <v>89</v>
      </c>
      <c r="F39" s="10">
        <v>2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127</v>
      </c>
      <c r="D40" s="10">
        <v>23</v>
      </c>
      <c r="E40" s="10">
        <v>101</v>
      </c>
      <c r="F40" s="10">
        <v>3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116</v>
      </c>
      <c r="D41" s="10">
        <v>17</v>
      </c>
      <c r="E41" s="10">
        <v>96</v>
      </c>
      <c r="F41" s="10">
        <v>3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668</v>
      </c>
      <c r="D42" s="10">
        <v>93</v>
      </c>
      <c r="E42" s="10">
        <v>551</v>
      </c>
      <c r="F42" s="10">
        <v>24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151</v>
      </c>
      <c r="D43" s="10">
        <v>24</v>
      </c>
      <c r="E43" s="10">
        <v>117</v>
      </c>
      <c r="F43" s="10">
        <v>10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138</v>
      </c>
      <c r="D44" s="10">
        <v>19</v>
      </c>
      <c r="E44" s="10">
        <v>115</v>
      </c>
      <c r="F44" s="10">
        <v>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122</v>
      </c>
      <c r="D45" s="10">
        <v>11</v>
      </c>
      <c r="E45" s="10">
        <v>108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122</v>
      </c>
      <c r="D46" s="10">
        <v>16</v>
      </c>
      <c r="E46" s="10">
        <v>103</v>
      </c>
      <c r="F46" s="10">
        <v>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135</v>
      </c>
      <c r="D47" s="10">
        <v>23</v>
      </c>
      <c r="E47" s="10">
        <v>108</v>
      </c>
      <c r="F47" s="10">
        <v>4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507</v>
      </c>
      <c r="D48" s="10">
        <v>68</v>
      </c>
      <c r="E48" s="10">
        <v>422</v>
      </c>
      <c r="F48" s="10">
        <v>17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116</v>
      </c>
      <c r="D49" s="10">
        <v>16</v>
      </c>
      <c r="E49" s="10">
        <v>96</v>
      </c>
      <c r="F49" s="10">
        <v>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104</v>
      </c>
      <c r="D50" s="10">
        <v>21</v>
      </c>
      <c r="E50" s="10">
        <v>80</v>
      </c>
      <c r="F50" s="10">
        <v>3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99</v>
      </c>
      <c r="D51" s="10">
        <v>12</v>
      </c>
      <c r="E51" s="10">
        <v>83</v>
      </c>
      <c r="F51" s="10">
        <v>4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100</v>
      </c>
      <c r="D52" s="10">
        <v>8</v>
      </c>
      <c r="E52" s="10">
        <v>90</v>
      </c>
      <c r="F52" s="10">
        <v>2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88</v>
      </c>
      <c r="D53" s="10">
        <v>11</v>
      </c>
      <c r="E53" s="10">
        <v>73</v>
      </c>
      <c r="F53" s="10">
        <v>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543</v>
      </c>
      <c r="D54" s="10">
        <v>63</v>
      </c>
      <c r="E54" s="10">
        <v>465</v>
      </c>
      <c r="F54" s="10">
        <v>15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106</v>
      </c>
      <c r="D55" s="10">
        <v>11</v>
      </c>
      <c r="E55" s="10">
        <v>91</v>
      </c>
      <c r="F55" s="10">
        <v>4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88</v>
      </c>
      <c r="D56" s="10">
        <v>9</v>
      </c>
      <c r="E56" s="10">
        <v>77</v>
      </c>
      <c r="F56" s="10">
        <v>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127</v>
      </c>
      <c r="D57" s="10">
        <v>15</v>
      </c>
      <c r="E57" s="10">
        <v>107</v>
      </c>
      <c r="F57" s="10">
        <v>5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110</v>
      </c>
      <c r="D58" s="10">
        <v>14</v>
      </c>
      <c r="E58" s="10">
        <v>94</v>
      </c>
      <c r="F58" s="10">
        <v>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112</v>
      </c>
      <c r="D59" s="10">
        <v>14</v>
      </c>
      <c r="E59" s="10">
        <v>96</v>
      </c>
      <c r="F59" s="10">
        <v>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517</v>
      </c>
      <c r="D60" s="10">
        <v>44</v>
      </c>
      <c r="E60" s="10">
        <v>445</v>
      </c>
      <c r="F60" s="10">
        <v>28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106</v>
      </c>
      <c r="D61" s="10">
        <v>8</v>
      </c>
      <c r="E61" s="10">
        <v>88</v>
      </c>
      <c r="F61" s="10">
        <v>10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91</v>
      </c>
      <c r="D62" s="10">
        <v>8</v>
      </c>
      <c r="E62" s="10">
        <v>79</v>
      </c>
      <c r="F62" s="10">
        <v>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107</v>
      </c>
      <c r="D63" s="10">
        <v>12</v>
      </c>
      <c r="E63" s="10">
        <v>89</v>
      </c>
      <c r="F63" s="10">
        <v>6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93</v>
      </c>
      <c r="D64" s="10">
        <v>5</v>
      </c>
      <c r="E64" s="10">
        <v>84</v>
      </c>
      <c r="F64" s="10">
        <v>4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120</v>
      </c>
      <c r="D65" s="10">
        <v>11</v>
      </c>
      <c r="E65" s="10">
        <v>105</v>
      </c>
      <c r="F65" s="10">
        <v>4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469</v>
      </c>
      <c r="D66" s="10">
        <v>18</v>
      </c>
      <c r="E66" s="10">
        <v>428</v>
      </c>
      <c r="F66" s="10">
        <v>23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96</v>
      </c>
      <c r="D67" s="10">
        <v>5</v>
      </c>
      <c r="E67" s="10">
        <v>86</v>
      </c>
      <c r="F67" s="10">
        <v>5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106</v>
      </c>
      <c r="D68" s="10">
        <v>2</v>
      </c>
      <c r="E68" s="10">
        <v>100</v>
      </c>
      <c r="F68" s="10">
        <v>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99</v>
      </c>
      <c r="D69" s="10">
        <v>2</v>
      </c>
      <c r="E69" s="10">
        <v>92</v>
      </c>
      <c r="F69" s="10">
        <v>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96</v>
      </c>
      <c r="D70" s="10">
        <v>6</v>
      </c>
      <c r="E70" s="10">
        <v>84</v>
      </c>
      <c r="F70" s="10">
        <v>6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72</v>
      </c>
      <c r="D71" s="10">
        <v>3</v>
      </c>
      <c r="E71" s="10">
        <v>66</v>
      </c>
      <c r="F71" s="10">
        <v>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457</v>
      </c>
      <c r="D72" s="10">
        <v>20</v>
      </c>
      <c r="E72" s="10">
        <v>404</v>
      </c>
      <c r="F72" s="10">
        <v>33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94</v>
      </c>
      <c r="D73" s="10">
        <v>1</v>
      </c>
      <c r="E73" s="10">
        <v>86</v>
      </c>
      <c r="F73" s="10">
        <v>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112</v>
      </c>
      <c r="D74" s="10">
        <v>6</v>
      </c>
      <c r="E74" s="10">
        <v>101</v>
      </c>
      <c r="F74" s="10">
        <v>5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95</v>
      </c>
      <c r="D75" s="10">
        <v>8</v>
      </c>
      <c r="E75" s="10">
        <v>76</v>
      </c>
      <c r="F75" s="10">
        <v>11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67</v>
      </c>
      <c r="D76" s="10" t="s">
        <v>155</v>
      </c>
      <c r="E76" s="10">
        <v>63</v>
      </c>
      <c r="F76" s="10">
        <v>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89</v>
      </c>
      <c r="D77" s="10">
        <v>5</v>
      </c>
      <c r="E77" s="10">
        <v>78</v>
      </c>
      <c r="F77" s="10">
        <v>6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412</v>
      </c>
      <c r="D78" s="10">
        <v>26</v>
      </c>
      <c r="E78" s="10">
        <v>361</v>
      </c>
      <c r="F78" s="10">
        <v>25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98</v>
      </c>
      <c r="D79" s="10">
        <v>5</v>
      </c>
      <c r="E79" s="10">
        <v>81</v>
      </c>
      <c r="F79" s="10">
        <v>12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60</v>
      </c>
      <c r="D80" s="10">
        <v>1</v>
      </c>
      <c r="E80" s="10">
        <v>57</v>
      </c>
      <c r="F80" s="10">
        <v>2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90</v>
      </c>
      <c r="D81" s="10">
        <v>10</v>
      </c>
      <c r="E81" s="10">
        <v>74</v>
      </c>
      <c r="F81" s="10">
        <v>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75</v>
      </c>
      <c r="D82" s="10">
        <v>4</v>
      </c>
      <c r="E82" s="10">
        <v>68</v>
      </c>
      <c r="F82" s="10">
        <v>3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89</v>
      </c>
      <c r="D83" s="10">
        <v>6</v>
      </c>
      <c r="E83" s="10">
        <v>81</v>
      </c>
      <c r="F83" s="10">
        <v>2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344</v>
      </c>
      <c r="D84" s="10">
        <v>15</v>
      </c>
      <c r="E84" s="10">
        <v>296</v>
      </c>
      <c r="F84" s="10">
        <v>33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71</v>
      </c>
      <c r="D85" s="10">
        <v>1</v>
      </c>
      <c r="E85" s="10">
        <v>68</v>
      </c>
      <c r="F85" s="10">
        <v>2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74</v>
      </c>
      <c r="D86" s="10">
        <v>3</v>
      </c>
      <c r="E86" s="10">
        <v>68</v>
      </c>
      <c r="F86" s="10">
        <v>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63</v>
      </c>
      <c r="D87" s="10">
        <v>2</v>
      </c>
      <c r="E87" s="10">
        <v>54</v>
      </c>
      <c r="F87" s="10">
        <v>7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62</v>
      </c>
      <c r="D88" s="10">
        <v>3</v>
      </c>
      <c r="E88" s="10">
        <v>51</v>
      </c>
      <c r="F88" s="10">
        <v>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74</v>
      </c>
      <c r="D89" s="10">
        <v>6</v>
      </c>
      <c r="E89" s="10">
        <v>55</v>
      </c>
      <c r="F89" s="10">
        <v>13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303</v>
      </c>
      <c r="D90" s="10">
        <v>14</v>
      </c>
      <c r="E90" s="10">
        <v>252</v>
      </c>
      <c r="F90" s="10">
        <v>37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61</v>
      </c>
      <c r="D91" s="10">
        <v>3</v>
      </c>
      <c r="E91" s="10">
        <v>53</v>
      </c>
      <c r="F91" s="10">
        <v>5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57</v>
      </c>
      <c r="D92" s="10">
        <v>1</v>
      </c>
      <c r="E92" s="10">
        <v>49</v>
      </c>
      <c r="F92" s="10">
        <v>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76</v>
      </c>
      <c r="D93" s="10">
        <v>5</v>
      </c>
      <c r="E93" s="10">
        <v>61</v>
      </c>
      <c r="F93" s="10">
        <v>10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61</v>
      </c>
      <c r="D94" s="10">
        <v>1</v>
      </c>
      <c r="E94" s="10">
        <v>52</v>
      </c>
      <c r="F94" s="10">
        <v>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48</v>
      </c>
      <c r="D95" s="10">
        <v>4</v>
      </c>
      <c r="E95" s="10">
        <v>37</v>
      </c>
      <c r="F95" s="10">
        <v>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190</v>
      </c>
      <c r="D96" s="10">
        <v>9</v>
      </c>
      <c r="E96" s="10">
        <v>149</v>
      </c>
      <c r="F96" s="10">
        <v>32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48</v>
      </c>
      <c r="D97" s="10">
        <v>2</v>
      </c>
      <c r="E97" s="10">
        <v>42</v>
      </c>
      <c r="F97" s="10">
        <v>4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40</v>
      </c>
      <c r="D98" s="10">
        <v>1</v>
      </c>
      <c r="E98" s="10">
        <v>31</v>
      </c>
      <c r="F98" s="10">
        <v>8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42</v>
      </c>
      <c r="D99" s="10">
        <v>1</v>
      </c>
      <c r="E99" s="10">
        <v>33</v>
      </c>
      <c r="F99" s="10">
        <v>8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28</v>
      </c>
      <c r="D100" s="10">
        <v>3</v>
      </c>
      <c r="E100" s="10">
        <v>18</v>
      </c>
      <c r="F100" s="10">
        <v>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32</v>
      </c>
      <c r="D101" s="10">
        <v>2</v>
      </c>
      <c r="E101" s="10">
        <v>25</v>
      </c>
      <c r="F101" s="10">
        <v>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121</v>
      </c>
      <c r="D102" s="10">
        <v>2</v>
      </c>
      <c r="E102" s="10">
        <v>99</v>
      </c>
      <c r="F102" s="10">
        <v>20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27</v>
      </c>
      <c r="D103" s="10">
        <v>1</v>
      </c>
      <c r="E103" s="10">
        <v>23</v>
      </c>
      <c r="F103" s="10">
        <v>3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32</v>
      </c>
      <c r="D104" s="10" t="s">
        <v>155</v>
      </c>
      <c r="E104" s="10">
        <v>25</v>
      </c>
      <c r="F104" s="10">
        <v>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20</v>
      </c>
      <c r="D105" s="10">
        <v>1</v>
      </c>
      <c r="E105" s="10">
        <v>14</v>
      </c>
      <c r="F105" s="10">
        <v>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23</v>
      </c>
      <c r="D106" s="10" t="s">
        <v>155</v>
      </c>
      <c r="E106" s="10">
        <v>21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19</v>
      </c>
      <c r="D107" s="10" t="s">
        <v>155</v>
      </c>
      <c r="E107" s="10">
        <v>16</v>
      </c>
      <c r="F107" s="10">
        <v>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67</v>
      </c>
      <c r="D108" s="10">
        <v>1</v>
      </c>
      <c r="E108" s="10">
        <v>52</v>
      </c>
      <c r="F108" s="10">
        <v>14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22</v>
      </c>
      <c r="D109" s="10" t="s">
        <v>155</v>
      </c>
      <c r="E109" s="10">
        <v>18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13</v>
      </c>
      <c r="D110" s="10" t="s">
        <v>155</v>
      </c>
      <c r="E110" s="10">
        <v>11</v>
      </c>
      <c r="F110" s="10">
        <v>2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15</v>
      </c>
      <c r="D111" s="10" t="s">
        <v>155</v>
      </c>
      <c r="E111" s="10">
        <v>13</v>
      </c>
      <c r="F111" s="10">
        <v>2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7</v>
      </c>
      <c r="D112" s="10">
        <v>1</v>
      </c>
      <c r="E112" s="10">
        <v>4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10</v>
      </c>
      <c r="D113" s="10" t="s">
        <v>155</v>
      </c>
      <c r="E113" s="10">
        <v>6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47</v>
      </c>
      <c r="D114" s="10">
        <v>1</v>
      </c>
      <c r="E114" s="10">
        <v>37</v>
      </c>
      <c r="F114" s="10">
        <v>9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4525</v>
      </c>
      <c r="D115" s="3">
        <v>1580</v>
      </c>
      <c r="E115" s="3">
        <v>2554</v>
      </c>
      <c r="F115" s="3">
        <v>391</v>
      </c>
    </row>
    <row r="116" spans="1:11" ht="12" customHeight="1" x14ac:dyDescent="0.2">
      <c r="A116" s="36" t="s">
        <v>144</v>
      </c>
      <c r="B116" s="1" t="s">
        <v>8</v>
      </c>
      <c r="C116" s="10">
        <v>334</v>
      </c>
      <c r="D116" s="10">
        <v>93</v>
      </c>
      <c r="E116" s="10">
        <v>28</v>
      </c>
      <c r="F116" s="10">
        <v>213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67</v>
      </c>
      <c r="D117" s="10">
        <v>2</v>
      </c>
      <c r="E117" s="10">
        <v>13</v>
      </c>
      <c r="F117" s="10">
        <v>52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57</v>
      </c>
      <c r="D118" s="10">
        <v>1</v>
      </c>
      <c r="E118" s="10">
        <v>3</v>
      </c>
      <c r="F118" s="10">
        <v>53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54</v>
      </c>
      <c r="D119" s="10">
        <v>7</v>
      </c>
      <c r="E119" s="10">
        <v>5</v>
      </c>
      <c r="F119" s="10">
        <v>42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87</v>
      </c>
      <c r="D120" s="10">
        <v>19</v>
      </c>
      <c r="E120" s="10">
        <v>7</v>
      </c>
      <c r="F120" s="10">
        <v>61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69</v>
      </c>
      <c r="D121" s="10">
        <v>64</v>
      </c>
      <c r="E121" s="10" t="s">
        <v>155</v>
      </c>
      <c r="F121" s="10">
        <v>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345</v>
      </c>
      <c r="D122" s="10">
        <v>332</v>
      </c>
      <c r="E122" s="10">
        <v>7</v>
      </c>
      <c r="F122" s="10">
        <v>6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66</v>
      </c>
      <c r="D123" s="10">
        <v>64</v>
      </c>
      <c r="E123" s="10">
        <v>1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69</v>
      </c>
      <c r="D124" s="10">
        <v>67</v>
      </c>
      <c r="E124" s="10" t="s">
        <v>155</v>
      </c>
      <c r="F124" s="10">
        <v>2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64</v>
      </c>
      <c r="D125" s="10">
        <v>64</v>
      </c>
      <c r="E125" s="10" t="s">
        <v>155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69</v>
      </c>
      <c r="D126" s="10">
        <v>66</v>
      </c>
      <c r="E126" s="10" t="s">
        <v>155</v>
      </c>
      <c r="F126" s="10">
        <v>3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77</v>
      </c>
      <c r="D127" s="10">
        <v>71</v>
      </c>
      <c r="E127" s="10">
        <v>6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372</v>
      </c>
      <c r="D128" s="10">
        <v>358</v>
      </c>
      <c r="E128" s="10">
        <v>12</v>
      </c>
      <c r="F128" s="10">
        <v>2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86</v>
      </c>
      <c r="D129" s="10">
        <v>83</v>
      </c>
      <c r="E129" s="10">
        <v>3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72</v>
      </c>
      <c r="D130" s="10">
        <v>70</v>
      </c>
      <c r="E130" s="10">
        <v>2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85</v>
      </c>
      <c r="D131" s="10">
        <v>84</v>
      </c>
      <c r="E131" s="10" t="s">
        <v>155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68</v>
      </c>
      <c r="D132" s="10">
        <v>66</v>
      </c>
      <c r="E132" s="10">
        <v>2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61</v>
      </c>
      <c r="D133" s="10">
        <v>55</v>
      </c>
      <c r="E133" s="10">
        <v>5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408</v>
      </c>
      <c r="D134" s="10">
        <v>333</v>
      </c>
      <c r="E134" s="10">
        <v>71</v>
      </c>
      <c r="F134" s="10">
        <v>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61</v>
      </c>
      <c r="D135" s="10">
        <v>59</v>
      </c>
      <c r="E135" s="10">
        <v>2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85</v>
      </c>
      <c r="D136" s="10">
        <v>80</v>
      </c>
      <c r="E136" s="10">
        <v>5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104</v>
      </c>
      <c r="D137" s="10">
        <v>89</v>
      </c>
      <c r="E137" s="10">
        <v>15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74</v>
      </c>
      <c r="D138" s="10">
        <v>55</v>
      </c>
      <c r="E138" s="10">
        <v>18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84</v>
      </c>
      <c r="D139" s="10">
        <v>50</v>
      </c>
      <c r="E139" s="10">
        <v>31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365</v>
      </c>
      <c r="D140" s="10">
        <v>143</v>
      </c>
      <c r="E140" s="10">
        <v>211</v>
      </c>
      <c r="F140" s="10">
        <v>11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57</v>
      </c>
      <c r="D141" s="10">
        <v>30</v>
      </c>
      <c r="E141" s="10">
        <v>26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75</v>
      </c>
      <c r="D142" s="10">
        <v>32</v>
      </c>
      <c r="E142" s="10">
        <v>42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80</v>
      </c>
      <c r="D143" s="10">
        <v>23</v>
      </c>
      <c r="E143" s="10">
        <v>54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85</v>
      </c>
      <c r="D144" s="10">
        <v>32</v>
      </c>
      <c r="E144" s="10">
        <v>48</v>
      </c>
      <c r="F144" s="10">
        <v>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68</v>
      </c>
      <c r="D145" s="10">
        <v>26</v>
      </c>
      <c r="E145" s="10">
        <v>41</v>
      </c>
      <c r="F145" s="10">
        <v>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321</v>
      </c>
      <c r="D146" s="10">
        <v>87</v>
      </c>
      <c r="E146" s="10">
        <v>226</v>
      </c>
      <c r="F146" s="10">
        <v>8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84</v>
      </c>
      <c r="D147" s="10">
        <v>25</v>
      </c>
      <c r="E147" s="10">
        <v>56</v>
      </c>
      <c r="F147" s="10">
        <v>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57</v>
      </c>
      <c r="D148" s="10">
        <v>19</v>
      </c>
      <c r="E148" s="10">
        <v>37</v>
      </c>
      <c r="F148" s="10">
        <v>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59</v>
      </c>
      <c r="D149" s="10">
        <v>20</v>
      </c>
      <c r="E149" s="10">
        <v>37</v>
      </c>
      <c r="F149" s="10">
        <v>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60</v>
      </c>
      <c r="D150" s="10">
        <v>12</v>
      </c>
      <c r="E150" s="10">
        <v>46</v>
      </c>
      <c r="F150" s="10">
        <v>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61</v>
      </c>
      <c r="D151" s="10">
        <v>11</v>
      </c>
      <c r="E151" s="10">
        <v>50</v>
      </c>
      <c r="F151" s="10" t="s">
        <v>155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327</v>
      </c>
      <c r="D152" s="10">
        <v>65</v>
      </c>
      <c r="E152" s="10">
        <v>254</v>
      </c>
      <c r="F152" s="10">
        <v>8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80</v>
      </c>
      <c r="D153" s="10">
        <v>18</v>
      </c>
      <c r="E153" s="10">
        <v>60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64</v>
      </c>
      <c r="D154" s="10">
        <v>15</v>
      </c>
      <c r="E154" s="10">
        <v>48</v>
      </c>
      <c r="F154" s="10">
        <v>1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55</v>
      </c>
      <c r="D155" s="10">
        <v>6</v>
      </c>
      <c r="E155" s="10">
        <v>48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63</v>
      </c>
      <c r="D156" s="10">
        <v>13</v>
      </c>
      <c r="E156" s="10">
        <v>49</v>
      </c>
      <c r="F156" s="10">
        <v>1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65</v>
      </c>
      <c r="D157" s="10">
        <v>13</v>
      </c>
      <c r="E157" s="10">
        <v>49</v>
      </c>
      <c r="F157" s="10">
        <v>3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265</v>
      </c>
      <c r="D158" s="10">
        <v>51</v>
      </c>
      <c r="E158" s="10">
        <v>208</v>
      </c>
      <c r="F158" s="10">
        <v>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67</v>
      </c>
      <c r="D159" s="10">
        <v>11</v>
      </c>
      <c r="E159" s="10">
        <v>55</v>
      </c>
      <c r="F159" s="10">
        <v>1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52</v>
      </c>
      <c r="D160" s="10">
        <v>16</v>
      </c>
      <c r="E160" s="10">
        <v>36</v>
      </c>
      <c r="F160" s="10" t="s">
        <v>155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53</v>
      </c>
      <c r="D161" s="10">
        <v>12</v>
      </c>
      <c r="E161" s="10">
        <v>41</v>
      </c>
      <c r="F161" s="10" t="s">
        <v>155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49</v>
      </c>
      <c r="D162" s="10">
        <v>7</v>
      </c>
      <c r="E162" s="10">
        <v>40</v>
      </c>
      <c r="F162" s="10">
        <v>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44</v>
      </c>
      <c r="D163" s="10">
        <v>5</v>
      </c>
      <c r="E163" s="10">
        <v>36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273</v>
      </c>
      <c r="D164" s="10">
        <v>37</v>
      </c>
      <c r="E164" s="10">
        <v>231</v>
      </c>
      <c r="F164" s="10">
        <v>5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45</v>
      </c>
      <c r="D165" s="10">
        <v>4</v>
      </c>
      <c r="E165" s="10">
        <v>39</v>
      </c>
      <c r="F165" s="10">
        <v>2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46</v>
      </c>
      <c r="D166" s="10">
        <v>5</v>
      </c>
      <c r="E166" s="10">
        <v>41</v>
      </c>
      <c r="F166" s="10" t="s">
        <v>155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64</v>
      </c>
      <c r="D167" s="10">
        <v>9</v>
      </c>
      <c r="E167" s="10">
        <v>54</v>
      </c>
      <c r="F167" s="10">
        <v>1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61</v>
      </c>
      <c r="D168" s="10">
        <v>12</v>
      </c>
      <c r="E168" s="10">
        <v>49</v>
      </c>
      <c r="F168" s="10" t="s">
        <v>155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57</v>
      </c>
      <c r="D169" s="10">
        <v>7</v>
      </c>
      <c r="E169" s="10">
        <v>48</v>
      </c>
      <c r="F169" s="10">
        <v>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265</v>
      </c>
      <c r="D170" s="10">
        <v>24</v>
      </c>
      <c r="E170" s="10">
        <v>226</v>
      </c>
      <c r="F170" s="10">
        <v>15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66</v>
      </c>
      <c r="D171" s="10">
        <v>7</v>
      </c>
      <c r="E171" s="10">
        <v>51</v>
      </c>
      <c r="F171" s="10">
        <v>8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47</v>
      </c>
      <c r="D172" s="10">
        <v>4</v>
      </c>
      <c r="E172" s="10">
        <v>42</v>
      </c>
      <c r="F172" s="10">
        <v>1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50</v>
      </c>
      <c r="D173" s="10">
        <v>7</v>
      </c>
      <c r="E173" s="10">
        <v>40</v>
      </c>
      <c r="F173" s="10">
        <v>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43</v>
      </c>
      <c r="D174" s="10">
        <v>3</v>
      </c>
      <c r="E174" s="10">
        <v>39</v>
      </c>
      <c r="F174" s="10">
        <v>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59</v>
      </c>
      <c r="D175" s="10">
        <v>3</v>
      </c>
      <c r="E175" s="10">
        <v>54</v>
      </c>
      <c r="F175" s="10">
        <v>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246</v>
      </c>
      <c r="D176" s="10">
        <v>10</v>
      </c>
      <c r="E176" s="10">
        <v>228</v>
      </c>
      <c r="F176" s="10">
        <v>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50</v>
      </c>
      <c r="D177" s="10">
        <v>2</v>
      </c>
      <c r="E177" s="10">
        <v>46</v>
      </c>
      <c r="F177" s="10">
        <v>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67</v>
      </c>
      <c r="D178" s="10">
        <v>1</v>
      </c>
      <c r="E178" s="10">
        <v>64</v>
      </c>
      <c r="F178" s="10">
        <v>2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53</v>
      </c>
      <c r="D179" s="10">
        <v>1</v>
      </c>
      <c r="E179" s="10">
        <v>52</v>
      </c>
      <c r="F179" s="10" t="s">
        <v>155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47</v>
      </c>
      <c r="D180" s="10">
        <v>4</v>
      </c>
      <c r="E180" s="10">
        <v>40</v>
      </c>
      <c r="F180" s="10">
        <v>3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29</v>
      </c>
      <c r="D181" s="10">
        <v>2</v>
      </c>
      <c r="E181" s="10">
        <v>26</v>
      </c>
      <c r="F181" s="10">
        <v>1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217</v>
      </c>
      <c r="D182" s="10">
        <v>10</v>
      </c>
      <c r="E182" s="10">
        <v>194</v>
      </c>
      <c r="F182" s="10">
        <v>13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39</v>
      </c>
      <c r="D183" s="10" t="s">
        <v>155</v>
      </c>
      <c r="E183" s="10">
        <v>38</v>
      </c>
      <c r="F183" s="10">
        <v>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56</v>
      </c>
      <c r="D184" s="10">
        <v>2</v>
      </c>
      <c r="E184" s="10">
        <v>52</v>
      </c>
      <c r="F184" s="10">
        <v>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41</v>
      </c>
      <c r="D185" s="10">
        <v>4</v>
      </c>
      <c r="E185" s="10">
        <v>32</v>
      </c>
      <c r="F185" s="10">
        <v>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32</v>
      </c>
      <c r="D186" s="10" t="s">
        <v>155</v>
      </c>
      <c r="E186" s="10">
        <v>29</v>
      </c>
      <c r="F186" s="10">
        <v>3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49</v>
      </c>
      <c r="D187" s="10">
        <v>4</v>
      </c>
      <c r="E187" s="10">
        <v>43</v>
      </c>
      <c r="F187" s="10">
        <v>2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203</v>
      </c>
      <c r="D188" s="10">
        <v>14</v>
      </c>
      <c r="E188" s="10">
        <v>171</v>
      </c>
      <c r="F188" s="10">
        <v>18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47</v>
      </c>
      <c r="D189" s="10">
        <v>3</v>
      </c>
      <c r="E189" s="10">
        <v>35</v>
      </c>
      <c r="F189" s="10">
        <v>9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28</v>
      </c>
      <c r="D190" s="10">
        <v>1</v>
      </c>
      <c r="E190" s="10">
        <v>25</v>
      </c>
      <c r="F190" s="10">
        <v>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44</v>
      </c>
      <c r="D191" s="10">
        <v>5</v>
      </c>
      <c r="E191" s="10">
        <v>35</v>
      </c>
      <c r="F191" s="10">
        <v>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39</v>
      </c>
      <c r="D192" s="10">
        <v>3</v>
      </c>
      <c r="E192" s="10">
        <v>34</v>
      </c>
      <c r="F192" s="10">
        <v>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45</v>
      </c>
      <c r="D193" s="10">
        <v>2</v>
      </c>
      <c r="E193" s="10">
        <v>42</v>
      </c>
      <c r="F193" s="10">
        <v>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176</v>
      </c>
      <c r="D194" s="10">
        <v>7</v>
      </c>
      <c r="E194" s="10">
        <v>152</v>
      </c>
      <c r="F194" s="10">
        <v>17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36</v>
      </c>
      <c r="D195" s="10">
        <v>1</v>
      </c>
      <c r="E195" s="10">
        <v>33</v>
      </c>
      <c r="F195" s="10">
        <v>2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32</v>
      </c>
      <c r="D196" s="10" t="s">
        <v>155</v>
      </c>
      <c r="E196" s="10">
        <v>32</v>
      </c>
      <c r="F196" s="10" t="s">
        <v>155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37</v>
      </c>
      <c r="D197" s="10">
        <v>1</v>
      </c>
      <c r="E197" s="10">
        <v>31</v>
      </c>
      <c r="F197" s="10">
        <v>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33</v>
      </c>
      <c r="D198" s="10">
        <v>1</v>
      </c>
      <c r="E198" s="10">
        <v>29</v>
      </c>
      <c r="F198" s="10">
        <v>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38</v>
      </c>
      <c r="D199" s="10">
        <v>4</v>
      </c>
      <c r="E199" s="10">
        <v>27</v>
      </c>
      <c r="F199" s="10">
        <v>7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149</v>
      </c>
      <c r="D200" s="10">
        <v>8</v>
      </c>
      <c r="E200" s="10">
        <v>123</v>
      </c>
      <c r="F200" s="10">
        <v>18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20</v>
      </c>
      <c r="D201" s="10" t="s">
        <v>155</v>
      </c>
      <c r="E201" s="10">
        <v>19</v>
      </c>
      <c r="F201" s="10">
        <v>1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31</v>
      </c>
      <c r="D202" s="10">
        <v>1</v>
      </c>
      <c r="E202" s="10">
        <v>26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40</v>
      </c>
      <c r="D203" s="10">
        <v>4</v>
      </c>
      <c r="E203" s="10">
        <v>30</v>
      </c>
      <c r="F203" s="10">
        <v>6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31</v>
      </c>
      <c r="D204" s="10">
        <v>1</v>
      </c>
      <c r="E204" s="10">
        <v>28</v>
      </c>
      <c r="F204" s="10">
        <v>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27</v>
      </c>
      <c r="D205" s="10">
        <v>2</v>
      </c>
      <c r="E205" s="10">
        <v>20</v>
      </c>
      <c r="F205" s="10">
        <v>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110</v>
      </c>
      <c r="D206" s="10">
        <v>5</v>
      </c>
      <c r="E206" s="10">
        <v>91</v>
      </c>
      <c r="F206" s="10">
        <v>14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29</v>
      </c>
      <c r="D207" s="10">
        <v>1</v>
      </c>
      <c r="E207" s="10">
        <v>25</v>
      </c>
      <c r="F207" s="10">
        <v>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23</v>
      </c>
      <c r="D208" s="10">
        <v>1</v>
      </c>
      <c r="E208" s="10">
        <v>19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21</v>
      </c>
      <c r="D209" s="10">
        <v>1</v>
      </c>
      <c r="E209" s="10">
        <v>16</v>
      </c>
      <c r="F209" s="10">
        <v>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15</v>
      </c>
      <c r="D210" s="10">
        <v>1</v>
      </c>
      <c r="E210" s="10">
        <v>11</v>
      </c>
      <c r="F210" s="10">
        <v>3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22</v>
      </c>
      <c r="D211" s="10">
        <v>1</v>
      </c>
      <c r="E211" s="10">
        <v>20</v>
      </c>
      <c r="F211" s="10">
        <v>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73</v>
      </c>
      <c r="D212" s="10">
        <v>2</v>
      </c>
      <c r="E212" s="10">
        <v>62</v>
      </c>
      <c r="F212" s="10">
        <v>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14</v>
      </c>
      <c r="D213" s="10">
        <v>1</v>
      </c>
      <c r="E213" s="10">
        <v>12</v>
      </c>
      <c r="F213" s="10">
        <v>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20</v>
      </c>
      <c r="D214" s="10" t="s">
        <v>155</v>
      </c>
      <c r="E214" s="10">
        <v>17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14</v>
      </c>
      <c r="D215" s="10">
        <v>1</v>
      </c>
      <c r="E215" s="10">
        <v>10</v>
      </c>
      <c r="F215" s="10">
        <v>3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13</v>
      </c>
      <c r="D216" s="10" t="s">
        <v>155</v>
      </c>
      <c r="E216" s="10">
        <v>11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12</v>
      </c>
      <c r="D217" s="10" t="s">
        <v>155</v>
      </c>
      <c r="E217" s="10">
        <v>12</v>
      </c>
      <c r="F217" s="10" t="s">
        <v>155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45</v>
      </c>
      <c r="D218" s="10">
        <v>1</v>
      </c>
      <c r="E218" s="10">
        <v>33</v>
      </c>
      <c r="F218" s="10">
        <v>11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18</v>
      </c>
      <c r="D219" s="10" t="s">
        <v>155</v>
      </c>
      <c r="E219" s="10">
        <v>14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6</v>
      </c>
      <c r="D220" s="10" t="s">
        <v>155</v>
      </c>
      <c r="E220" s="10">
        <v>5</v>
      </c>
      <c r="F220" s="10">
        <v>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8</v>
      </c>
      <c r="D221" s="10" t="s">
        <v>155</v>
      </c>
      <c r="E221" s="10">
        <v>7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6</v>
      </c>
      <c r="D222" s="10">
        <v>1</v>
      </c>
      <c r="E222" s="10">
        <v>3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7</v>
      </c>
      <c r="D223" s="10" t="s">
        <v>155</v>
      </c>
      <c r="E223" s="10">
        <v>4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31</v>
      </c>
      <c r="D224" s="10" t="s">
        <v>155</v>
      </c>
      <c r="E224" s="10">
        <v>26</v>
      </c>
      <c r="F224" s="10">
        <v>5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4526</v>
      </c>
      <c r="D225" s="3">
        <v>1442</v>
      </c>
      <c r="E225" s="3">
        <v>2640</v>
      </c>
      <c r="F225" s="3">
        <v>444</v>
      </c>
    </row>
    <row r="226" spans="1:11" ht="12" customHeight="1" x14ac:dyDescent="0.2">
      <c r="A226" s="36" t="s">
        <v>144</v>
      </c>
      <c r="B226" s="1" t="s">
        <v>8</v>
      </c>
      <c r="C226" s="10">
        <v>390</v>
      </c>
      <c r="D226" s="10">
        <v>118</v>
      </c>
      <c r="E226" s="10">
        <v>23</v>
      </c>
      <c r="F226" s="10">
        <v>249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73</v>
      </c>
      <c r="D227" s="10">
        <v>3</v>
      </c>
      <c r="E227" s="10">
        <v>6</v>
      </c>
      <c r="F227" s="10">
        <v>64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70</v>
      </c>
      <c r="D228" s="10">
        <v>5</v>
      </c>
      <c r="E228" s="10">
        <v>3</v>
      </c>
      <c r="F228" s="10">
        <v>62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75</v>
      </c>
      <c r="D229" s="10">
        <v>11</v>
      </c>
      <c r="E229" s="10">
        <v>5</v>
      </c>
      <c r="F229" s="10">
        <v>59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88</v>
      </c>
      <c r="D230" s="10">
        <v>26</v>
      </c>
      <c r="E230" s="10">
        <v>7</v>
      </c>
      <c r="F230" s="10">
        <v>55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84</v>
      </c>
      <c r="D231" s="10">
        <v>73</v>
      </c>
      <c r="E231" s="10">
        <v>2</v>
      </c>
      <c r="F231" s="10">
        <v>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392</v>
      </c>
      <c r="D232" s="10">
        <v>371</v>
      </c>
      <c r="E232" s="10">
        <v>14</v>
      </c>
      <c r="F232" s="10">
        <v>7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83</v>
      </c>
      <c r="D233" s="10">
        <v>74</v>
      </c>
      <c r="E233" s="10">
        <v>6</v>
      </c>
      <c r="F233" s="10">
        <v>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69</v>
      </c>
      <c r="D234" s="10">
        <v>66</v>
      </c>
      <c r="E234" s="10">
        <v>1</v>
      </c>
      <c r="F234" s="10">
        <v>2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73</v>
      </c>
      <c r="D235" s="10">
        <v>71</v>
      </c>
      <c r="E235" s="10">
        <v>1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73</v>
      </c>
      <c r="D236" s="10">
        <v>71</v>
      </c>
      <c r="E236" s="10">
        <v>2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94</v>
      </c>
      <c r="D237" s="10">
        <v>89</v>
      </c>
      <c r="E237" s="10">
        <v>4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412</v>
      </c>
      <c r="D238" s="10">
        <v>393</v>
      </c>
      <c r="E238" s="10">
        <v>12</v>
      </c>
      <c r="F238" s="10">
        <v>7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67</v>
      </c>
      <c r="D239" s="10">
        <v>63</v>
      </c>
      <c r="E239" s="10">
        <v>1</v>
      </c>
      <c r="F239" s="10">
        <v>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83</v>
      </c>
      <c r="D240" s="10">
        <v>81</v>
      </c>
      <c r="E240" s="10">
        <v>1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105</v>
      </c>
      <c r="D241" s="10">
        <v>103</v>
      </c>
      <c r="E241" s="10">
        <v>1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87</v>
      </c>
      <c r="D242" s="10">
        <v>80</v>
      </c>
      <c r="E242" s="10">
        <v>6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70</v>
      </c>
      <c r="D243" s="10">
        <v>66</v>
      </c>
      <c r="E243" s="10">
        <v>3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398</v>
      </c>
      <c r="D244" s="10">
        <v>287</v>
      </c>
      <c r="E244" s="10">
        <v>104</v>
      </c>
      <c r="F244" s="10">
        <v>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84</v>
      </c>
      <c r="D245" s="10">
        <v>78</v>
      </c>
      <c r="E245" s="10">
        <v>6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85</v>
      </c>
      <c r="D246" s="10">
        <v>71</v>
      </c>
      <c r="E246" s="10">
        <v>12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83</v>
      </c>
      <c r="D247" s="10">
        <v>62</v>
      </c>
      <c r="E247" s="10">
        <v>17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74</v>
      </c>
      <c r="D248" s="10">
        <v>47</v>
      </c>
      <c r="E248" s="10">
        <v>26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72</v>
      </c>
      <c r="D249" s="10">
        <v>29</v>
      </c>
      <c r="E249" s="10">
        <v>43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352</v>
      </c>
      <c r="D250" s="10">
        <v>84</v>
      </c>
      <c r="E250" s="10">
        <v>261</v>
      </c>
      <c r="F250" s="10">
        <v>7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67</v>
      </c>
      <c r="D251" s="10">
        <v>22</v>
      </c>
      <c r="E251" s="10">
        <v>45</v>
      </c>
      <c r="F251" s="10" t="s">
        <v>155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72</v>
      </c>
      <c r="D252" s="10">
        <v>20</v>
      </c>
      <c r="E252" s="10">
        <v>52</v>
      </c>
      <c r="F252" s="10" t="s">
        <v>155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77</v>
      </c>
      <c r="D253" s="10">
        <v>15</v>
      </c>
      <c r="E253" s="10">
        <v>60</v>
      </c>
      <c r="F253" s="10">
        <v>2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83</v>
      </c>
      <c r="D254" s="10">
        <v>12</v>
      </c>
      <c r="E254" s="10">
        <v>70</v>
      </c>
      <c r="F254" s="10">
        <v>1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53</v>
      </c>
      <c r="D255" s="10">
        <v>15</v>
      </c>
      <c r="E255" s="10">
        <v>34</v>
      </c>
      <c r="F255" s="10">
        <v>4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317</v>
      </c>
      <c r="D256" s="10">
        <v>49</v>
      </c>
      <c r="E256" s="10">
        <v>264</v>
      </c>
      <c r="F256" s="10">
        <v>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63</v>
      </c>
      <c r="D257" s="10">
        <v>11</v>
      </c>
      <c r="E257" s="10">
        <v>52</v>
      </c>
      <c r="F257" s="10" t="s">
        <v>155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71</v>
      </c>
      <c r="D258" s="10">
        <v>12</v>
      </c>
      <c r="E258" s="10">
        <v>59</v>
      </c>
      <c r="F258" s="10" t="s">
        <v>155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61</v>
      </c>
      <c r="D259" s="10">
        <v>9</v>
      </c>
      <c r="E259" s="10">
        <v>52</v>
      </c>
      <c r="F259" s="10" t="s">
        <v>155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67</v>
      </c>
      <c r="D260" s="10">
        <v>11</v>
      </c>
      <c r="E260" s="10">
        <v>55</v>
      </c>
      <c r="F260" s="10">
        <v>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55</v>
      </c>
      <c r="D261" s="10">
        <v>6</v>
      </c>
      <c r="E261" s="10">
        <v>46</v>
      </c>
      <c r="F261" s="10">
        <v>3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341</v>
      </c>
      <c r="D262" s="10">
        <v>28</v>
      </c>
      <c r="E262" s="10">
        <v>297</v>
      </c>
      <c r="F262" s="10">
        <v>16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71</v>
      </c>
      <c r="D263" s="10">
        <v>6</v>
      </c>
      <c r="E263" s="10">
        <v>57</v>
      </c>
      <c r="F263" s="10">
        <v>8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74</v>
      </c>
      <c r="D264" s="10">
        <v>4</v>
      </c>
      <c r="E264" s="10">
        <v>67</v>
      </c>
      <c r="F264" s="10">
        <v>3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67</v>
      </c>
      <c r="D265" s="10">
        <v>5</v>
      </c>
      <c r="E265" s="10">
        <v>60</v>
      </c>
      <c r="F265" s="10">
        <v>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59</v>
      </c>
      <c r="D266" s="10">
        <v>3</v>
      </c>
      <c r="E266" s="10">
        <v>54</v>
      </c>
      <c r="F266" s="10">
        <v>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70</v>
      </c>
      <c r="D267" s="10">
        <v>10</v>
      </c>
      <c r="E267" s="10">
        <v>59</v>
      </c>
      <c r="F267" s="10">
        <v>1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242</v>
      </c>
      <c r="D268" s="10">
        <v>17</v>
      </c>
      <c r="E268" s="10">
        <v>214</v>
      </c>
      <c r="F268" s="10">
        <v>11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49</v>
      </c>
      <c r="D269" s="10">
        <v>5</v>
      </c>
      <c r="E269" s="10">
        <v>41</v>
      </c>
      <c r="F269" s="10">
        <v>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52</v>
      </c>
      <c r="D270" s="10">
        <v>5</v>
      </c>
      <c r="E270" s="10">
        <v>44</v>
      </c>
      <c r="F270" s="10">
        <v>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46</v>
      </c>
      <c r="D271" s="10" t="s">
        <v>155</v>
      </c>
      <c r="E271" s="10">
        <v>42</v>
      </c>
      <c r="F271" s="10">
        <v>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51</v>
      </c>
      <c r="D272" s="10">
        <v>1</v>
      </c>
      <c r="E272" s="10">
        <v>50</v>
      </c>
      <c r="F272" s="10" t="s">
        <v>155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44</v>
      </c>
      <c r="D273" s="10">
        <v>6</v>
      </c>
      <c r="E273" s="10">
        <v>37</v>
      </c>
      <c r="F273" s="10">
        <v>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270</v>
      </c>
      <c r="D274" s="10">
        <v>26</v>
      </c>
      <c r="E274" s="10">
        <v>234</v>
      </c>
      <c r="F274" s="10">
        <v>10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61</v>
      </c>
      <c r="D275" s="10">
        <v>7</v>
      </c>
      <c r="E275" s="10">
        <v>52</v>
      </c>
      <c r="F275" s="10">
        <v>2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42</v>
      </c>
      <c r="D276" s="10">
        <v>4</v>
      </c>
      <c r="E276" s="10">
        <v>36</v>
      </c>
      <c r="F276" s="10">
        <v>2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63</v>
      </c>
      <c r="D277" s="10">
        <v>6</v>
      </c>
      <c r="E277" s="10">
        <v>53</v>
      </c>
      <c r="F277" s="10">
        <v>4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49</v>
      </c>
      <c r="D278" s="10">
        <v>2</v>
      </c>
      <c r="E278" s="10">
        <v>45</v>
      </c>
      <c r="F278" s="10">
        <v>2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55</v>
      </c>
      <c r="D279" s="10">
        <v>7</v>
      </c>
      <c r="E279" s="10">
        <v>48</v>
      </c>
      <c r="F279" s="10" t="s">
        <v>155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252</v>
      </c>
      <c r="D280" s="10">
        <v>20</v>
      </c>
      <c r="E280" s="10">
        <v>219</v>
      </c>
      <c r="F280" s="10">
        <v>13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40</v>
      </c>
      <c r="D281" s="10">
        <v>1</v>
      </c>
      <c r="E281" s="10">
        <v>37</v>
      </c>
      <c r="F281" s="10">
        <v>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44</v>
      </c>
      <c r="D282" s="10">
        <v>4</v>
      </c>
      <c r="E282" s="10">
        <v>37</v>
      </c>
      <c r="F282" s="10">
        <v>3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57</v>
      </c>
      <c r="D283" s="10">
        <v>5</v>
      </c>
      <c r="E283" s="10">
        <v>49</v>
      </c>
      <c r="F283" s="10">
        <v>3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50</v>
      </c>
      <c r="D284" s="10">
        <v>2</v>
      </c>
      <c r="E284" s="10">
        <v>45</v>
      </c>
      <c r="F284" s="10">
        <v>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61</v>
      </c>
      <c r="D285" s="10">
        <v>8</v>
      </c>
      <c r="E285" s="10">
        <v>51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223</v>
      </c>
      <c r="D286" s="10">
        <v>8</v>
      </c>
      <c r="E286" s="10">
        <v>200</v>
      </c>
      <c r="F286" s="10">
        <v>15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46</v>
      </c>
      <c r="D287" s="10">
        <v>3</v>
      </c>
      <c r="E287" s="10">
        <v>40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39</v>
      </c>
      <c r="D288" s="10">
        <v>1</v>
      </c>
      <c r="E288" s="10">
        <v>36</v>
      </c>
      <c r="F288" s="10">
        <v>2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46</v>
      </c>
      <c r="D289" s="10">
        <v>1</v>
      </c>
      <c r="E289" s="10">
        <v>40</v>
      </c>
      <c r="F289" s="10">
        <v>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49</v>
      </c>
      <c r="D290" s="10">
        <v>2</v>
      </c>
      <c r="E290" s="10">
        <v>44</v>
      </c>
      <c r="F290" s="10">
        <v>3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43</v>
      </c>
      <c r="D291" s="10">
        <v>1</v>
      </c>
      <c r="E291" s="10">
        <v>40</v>
      </c>
      <c r="F291" s="10">
        <v>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240</v>
      </c>
      <c r="D292" s="10">
        <v>10</v>
      </c>
      <c r="E292" s="10">
        <v>210</v>
      </c>
      <c r="F292" s="10">
        <v>20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55</v>
      </c>
      <c r="D293" s="10">
        <v>1</v>
      </c>
      <c r="E293" s="10">
        <v>48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56</v>
      </c>
      <c r="D294" s="10">
        <v>4</v>
      </c>
      <c r="E294" s="10">
        <v>49</v>
      </c>
      <c r="F294" s="10">
        <v>3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54</v>
      </c>
      <c r="D295" s="10">
        <v>4</v>
      </c>
      <c r="E295" s="10">
        <v>44</v>
      </c>
      <c r="F295" s="10">
        <v>6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35</v>
      </c>
      <c r="D296" s="10" t="s">
        <v>155</v>
      </c>
      <c r="E296" s="10">
        <v>34</v>
      </c>
      <c r="F296" s="10">
        <v>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40</v>
      </c>
      <c r="D297" s="10">
        <v>1</v>
      </c>
      <c r="E297" s="10">
        <v>35</v>
      </c>
      <c r="F297" s="10">
        <v>4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209</v>
      </c>
      <c r="D298" s="10">
        <v>12</v>
      </c>
      <c r="E298" s="10">
        <v>190</v>
      </c>
      <c r="F298" s="10">
        <v>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51</v>
      </c>
      <c r="D299" s="10">
        <v>2</v>
      </c>
      <c r="E299" s="10">
        <v>46</v>
      </c>
      <c r="F299" s="10">
        <v>3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32</v>
      </c>
      <c r="D300" s="10" t="s">
        <v>155</v>
      </c>
      <c r="E300" s="10">
        <v>32</v>
      </c>
      <c r="F300" s="10" t="s">
        <v>155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46</v>
      </c>
      <c r="D301" s="10">
        <v>5</v>
      </c>
      <c r="E301" s="10">
        <v>39</v>
      </c>
      <c r="F301" s="10">
        <v>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36</v>
      </c>
      <c r="D302" s="10">
        <v>1</v>
      </c>
      <c r="E302" s="10">
        <v>34</v>
      </c>
      <c r="F302" s="10">
        <v>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44</v>
      </c>
      <c r="D303" s="10">
        <v>4</v>
      </c>
      <c r="E303" s="10">
        <v>39</v>
      </c>
      <c r="F303" s="10">
        <v>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168</v>
      </c>
      <c r="D304" s="10">
        <v>8</v>
      </c>
      <c r="E304" s="10">
        <v>144</v>
      </c>
      <c r="F304" s="10">
        <v>16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35</v>
      </c>
      <c r="D305" s="10" t="s">
        <v>155</v>
      </c>
      <c r="E305" s="10">
        <v>35</v>
      </c>
      <c r="F305" s="10" t="s">
        <v>155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42</v>
      </c>
      <c r="D306" s="10">
        <v>3</v>
      </c>
      <c r="E306" s="10">
        <v>36</v>
      </c>
      <c r="F306" s="10">
        <v>3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26</v>
      </c>
      <c r="D307" s="10">
        <v>1</v>
      </c>
      <c r="E307" s="10">
        <v>23</v>
      </c>
      <c r="F307" s="10">
        <v>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29</v>
      </c>
      <c r="D308" s="10">
        <v>2</v>
      </c>
      <c r="E308" s="10">
        <v>22</v>
      </c>
      <c r="F308" s="10">
        <v>5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36</v>
      </c>
      <c r="D309" s="10">
        <v>2</v>
      </c>
      <c r="E309" s="10">
        <v>28</v>
      </c>
      <c r="F309" s="10">
        <v>6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154</v>
      </c>
      <c r="D310" s="10">
        <v>6</v>
      </c>
      <c r="E310" s="10">
        <v>129</v>
      </c>
      <c r="F310" s="10">
        <v>19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41</v>
      </c>
      <c r="D311" s="10">
        <v>3</v>
      </c>
      <c r="E311" s="10">
        <v>34</v>
      </c>
      <c r="F311" s="10">
        <v>4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26</v>
      </c>
      <c r="D312" s="10" t="s">
        <v>155</v>
      </c>
      <c r="E312" s="10">
        <v>23</v>
      </c>
      <c r="F312" s="10">
        <v>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36</v>
      </c>
      <c r="D313" s="10">
        <v>1</v>
      </c>
      <c r="E313" s="10">
        <v>31</v>
      </c>
      <c r="F313" s="10">
        <v>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30</v>
      </c>
      <c r="D314" s="10" t="s">
        <v>155</v>
      </c>
      <c r="E314" s="10">
        <v>24</v>
      </c>
      <c r="F314" s="10">
        <v>6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21</v>
      </c>
      <c r="D315" s="10">
        <v>2</v>
      </c>
      <c r="E315" s="10">
        <v>17</v>
      </c>
      <c r="F315" s="10">
        <v>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80</v>
      </c>
      <c r="D316" s="10">
        <v>4</v>
      </c>
      <c r="E316" s="10">
        <v>58</v>
      </c>
      <c r="F316" s="10">
        <v>18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19</v>
      </c>
      <c r="D317" s="10">
        <v>1</v>
      </c>
      <c r="E317" s="10">
        <v>17</v>
      </c>
      <c r="F317" s="10">
        <v>1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17</v>
      </c>
      <c r="D318" s="10" t="s">
        <v>155</v>
      </c>
      <c r="E318" s="10">
        <v>12</v>
      </c>
      <c r="F318" s="10">
        <v>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21</v>
      </c>
      <c r="D319" s="10" t="s">
        <v>155</v>
      </c>
      <c r="E319" s="10">
        <v>17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13</v>
      </c>
      <c r="D320" s="10">
        <v>2</v>
      </c>
      <c r="E320" s="10">
        <v>7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10</v>
      </c>
      <c r="D321" s="10">
        <v>1</v>
      </c>
      <c r="E321" s="10">
        <v>5</v>
      </c>
      <c r="F321" s="10">
        <v>4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48</v>
      </c>
      <c r="D322" s="10" t="s">
        <v>155</v>
      </c>
      <c r="E322" s="10">
        <v>37</v>
      </c>
      <c r="F322" s="10">
        <v>11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13</v>
      </c>
      <c r="D323" s="10" t="s">
        <v>155</v>
      </c>
      <c r="E323" s="10">
        <v>11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12</v>
      </c>
      <c r="D324" s="10" t="s">
        <v>155</v>
      </c>
      <c r="E324" s="10">
        <v>8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6</v>
      </c>
      <c r="D325" s="10" t="s">
        <v>155</v>
      </c>
      <c r="E325" s="10">
        <v>4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10</v>
      </c>
      <c r="D326" s="10" t="s">
        <v>155</v>
      </c>
      <c r="E326" s="10">
        <v>10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7</v>
      </c>
      <c r="D327" s="10" t="s">
        <v>155</v>
      </c>
      <c r="E327" s="10">
        <v>4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22</v>
      </c>
      <c r="D328" s="10" t="s">
        <v>155</v>
      </c>
      <c r="E328" s="10">
        <v>19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4</v>
      </c>
      <c r="D329" s="10" t="s">
        <v>155</v>
      </c>
      <c r="E329" s="10">
        <v>4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7</v>
      </c>
      <c r="D330" s="10" t="s">
        <v>155</v>
      </c>
      <c r="E330" s="10">
        <v>6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7</v>
      </c>
      <c r="D331" s="10" t="s">
        <v>155</v>
      </c>
      <c r="E331" s="10">
        <v>6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</v>
      </c>
      <c r="D332" s="10" t="s">
        <v>155</v>
      </c>
      <c r="E332" s="10">
        <v>1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3</v>
      </c>
      <c r="D333" s="10" t="s">
        <v>155</v>
      </c>
      <c r="E333" s="10">
        <v>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16</v>
      </c>
      <c r="D334" s="5">
        <v>1</v>
      </c>
      <c r="E334" s="5">
        <v>11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127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17016</v>
      </c>
      <c r="D5" s="3">
        <v>5337</v>
      </c>
      <c r="E5" s="3">
        <v>10191</v>
      </c>
      <c r="F5" s="3">
        <v>1488</v>
      </c>
    </row>
    <row r="6" spans="1:32" ht="12" customHeight="1" x14ac:dyDescent="0.2">
      <c r="A6" s="36" t="s">
        <v>144</v>
      </c>
      <c r="B6" s="1" t="s">
        <v>8</v>
      </c>
      <c r="C6" s="10">
        <v>1159</v>
      </c>
      <c r="D6" s="10">
        <v>388</v>
      </c>
      <c r="E6" s="10">
        <v>86</v>
      </c>
      <c r="F6" s="10">
        <v>685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202</v>
      </c>
      <c r="D7" s="10">
        <v>10</v>
      </c>
      <c r="E7" s="10">
        <v>19</v>
      </c>
      <c r="F7" s="10">
        <v>173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216</v>
      </c>
      <c r="D8" s="10">
        <v>13</v>
      </c>
      <c r="E8" s="10">
        <v>16</v>
      </c>
      <c r="F8" s="10">
        <v>187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209</v>
      </c>
      <c r="D9" s="10">
        <v>30</v>
      </c>
      <c r="E9" s="10">
        <v>17</v>
      </c>
      <c r="F9" s="10">
        <v>162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267</v>
      </c>
      <c r="D10" s="10">
        <v>104</v>
      </c>
      <c r="E10" s="10">
        <v>26</v>
      </c>
      <c r="F10" s="10">
        <v>137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265</v>
      </c>
      <c r="D11" s="10">
        <v>231</v>
      </c>
      <c r="E11" s="10">
        <v>8</v>
      </c>
      <c r="F11" s="10">
        <v>26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1308</v>
      </c>
      <c r="D12" s="10">
        <v>1247</v>
      </c>
      <c r="E12" s="10">
        <v>41</v>
      </c>
      <c r="F12" s="10">
        <v>20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266</v>
      </c>
      <c r="D13" s="10">
        <v>254</v>
      </c>
      <c r="E13" s="10">
        <v>9</v>
      </c>
      <c r="F13" s="10">
        <v>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256</v>
      </c>
      <c r="D14" s="10">
        <v>244</v>
      </c>
      <c r="E14" s="10">
        <v>8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257</v>
      </c>
      <c r="D15" s="10">
        <v>251</v>
      </c>
      <c r="E15" s="10">
        <v>4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266</v>
      </c>
      <c r="D16" s="10">
        <v>254</v>
      </c>
      <c r="E16" s="10">
        <v>6</v>
      </c>
      <c r="F16" s="10">
        <v>6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263</v>
      </c>
      <c r="D17" s="10">
        <v>244</v>
      </c>
      <c r="E17" s="10">
        <v>14</v>
      </c>
      <c r="F17" s="10">
        <v>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1403</v>
      </c>
      <c r="D18" s="10">
        <v>1329</v>
      </c>
      <c r="E18" s="10">
        <v>57</v>
      </c>
      <c r="F18" s="10">
        <v>17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287</v>
      </c>
      <c r="D19" s="10">
        <v>276</v>
      </c>
      <c r="E19" s="10">
        <v>5</v>
      </c>
      <c r="F19" s="10">
        <v>6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286</v>
      </c>
      <c r="D20" s="10">
        <v>273</v>
      </c>
      <c r="E20" s="10">
        <v>11</v>
      </c>
      <c r="F20" s="10">
        <v>2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301</v>
      </c>
      <c r="D21" s="10">
        <v>285</v>
      </c>
      <c r="E21" s="10">
        <v>12</v>
      </c>
      <c r="F21" s="10">
        <v>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277</v>
      </c>
      <c r="D22" s="10">
        <v>259</v>
      </c>
      <c r="E22" s="10">
        <v>16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252</v>
      </c>
      <c r="D23" s="10">
        <v>236</v>
      </c>
      <c r="E23" s="10">
        <v>13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1389</v>
      </c>
      <c r="D24" s="10">
        <v>1014</v>
      </c>
      <c r="E24" s="10">
        <v>350</v>
      </c>
      <c r="F24" s="10">
        <v>25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240</v>
      </c>
      <c r="D25" s="10">
        <v>207</v>
      </c>
      <c r="E25" s="10">
        <v>26</v>
      </c>
      <c r="F25" s="10">
        <v>7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263</v>
      </c>
      <c r="D26" s="10">
        <v>232</v>
      </c>
      <c r="E26" s="10">
        <v>27</v>
      </c>
      <c r="F26" s="10">
        <v>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320</v>
      </c>
      <c r="D27" s="10">
        <v>265</v>
      </c>
      <c r="E27" s="10">
        <v>51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284</v>
      </c>
      <c r="D28" s="10">
        <v>174</v>
      </c>
      <c r="E28" s="10">
        <v>105</v>
      </c>
      <c r="F28" s="10">
        <v>5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282</v>
      </c>
      <c r="D29" s="10">
        <v>136</v>
      </c>
      <c r="E29" s="10">
        <v>141</v>
      </c>
      <c r="F29" s="10">
        <v>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1406</v>
      </c>
      <c r="D30" s="10">
        <v>491</v>
      </c>
      <c r="E30" s="10">
        <v>876</v>
      </c>
      <c r="F30" s="10">
        <v>39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304</v>
      </c>
      <c r="D31" s="10">
        <v>134</v>
      </c>
      <c r="E31" s="10">
        <v>163</v>
      </c>
      <c r="F31" s="10">
        <v>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258</v>
      </c>
      <c r="D32" s="10">
        <v>105</v>
      </c>
      <c r="E32" s="10">
        <v>147</v>
      </c>
      <c r="F32" s="10">
        <v>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309</v>
      </c>
      <c r="D33" s="10">
        <v>113</v>
      </c>
      <c r="E33" s="10">
        <v>188</v>
      </c>
      <c r="F33" s="10">
        <v>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260</v>
      </c>
      <c r="D34" s="10">
        <v>80</v>
      </c>
      <c r="E34" s="10">
        <v>172</v>
      </c>
      <c r="F34" s="10">
        <v>8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275</v>
      </c>
      <c r="D35" s="10">
        <v>59</v>
      </c>
      <c r="E35" s="10">
        <v>206</v>
      </c>
      <c r="F35" s="10">
        <v>10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1300</v>
      </c>
      <c r="D36" s="10">
        <v>285</v>
      </c>
      <c r="E36" s="10">
        <v>980</v>
      </c>
      <c r="F36" s="10">
        <v>35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287</v>
      </c>
      <c r="D37" s="10">
        <v>65</v>
      </c>
      <c r="E37" s="10">
        <v>211</v>
      </c>
      <c r="F37" s="10">
        <v>11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249</v>
      </c>
      <c r="D38" s="10">
        <v>68</v>
      </c>
      <c r="E38" s="10">
        <v>174</v>
      </c>
      <c r="F38" s="10">
        <v>7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269</v>
      </c>
      <c r="D39" s="10">
        <v>58</v>
      </c>
      <c r="E39" s="10">
        <v>203</v>
      </c>
      <c r="F39" s="10">
        <v>8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248</v>
      </c>
      <c r="D40" s="10">
        <v>53</v>
      </c>
      <c r="E40" s="10">
        <v>193</v>
      </c>
      <c r="F40" s="10">
        <v>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247</v>
      </c>
      <c r="D41" s="10">
        <v>41</v>
      </c>
      <c r="E41" s="10">
        <v>199</v>
      </c>
      <c r="F41" s="10">
        <v>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1224</v>
      </c>
      <c r="D42" s="10">
        <v>173</v>
      </c>
      <c r="E42" s="10">
        <v>1003</v>
      </c>
      <c r="F42" s="10">
        <v>48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218</v>
      </c>
      <c r="D43" s="10">
        <v>38</v>
      </c>
      <c r="E43" s="10">
        <v>176</v>
      </c>
      <c r="F43" s="10">
        <v>4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281</v>
      </c>
      <c r="D44" s="10">
        <v>36</v>
      </c>
      <c r="E44" s="10">
        <v>229</v>
      </c>
      <c r="F44" s="10">
        <v>16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258</v>
      </c>
      <c r="D45" s="10">
        <v>32</v>
      </c>
      <c r="E45" s="10">
        <v>212</v>
      </c>
      <c r="F45" s="10">
        <v>14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232</v>
      </c>
      <c r="D46" s="10">
        <v>26</v>
      </c>
      <c r="E46" s="10">
        <v>197</v>
      </c>
      <c r="F46" s="10">
        <v>9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235</v>
      </c>
      <c r="D47" s="10">
        <v>41</v>
      </c>
      <c r="E47" s="10">
        <v>189</v>
      </c>
      <c r="F47" s="10">
        <v>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1131</v>
      </c>
      <c r="D48" s="10">
        <v>92</v>
      </c>
      <c r="E48" s="10">
        <v>1003</v>
      </c>
      <c r="F48" s="10">
        <v>36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220</v>
      </c>
      <c r="D49" s="10">
        <v>14</v>
      </c>
      <c r="E49" s="10">
        <v>200</v>
      </c>
      <c r="F49" s="10">
        <v>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237</v>
      </c>
      <c r="D50" s="10">
        <v>24</v>
      </c>
      <c r="E50" s="10">
        <v>204</v>
      </c>
      <c r="F50" s="10">
        <v>9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217</v>
      </c>
      <c r="D51" s="10">
        <v>17</v>
      </c>
      <c r="E51" s="10">
        <v>196</v>
      </c>
      <c r="F51" s="10">
        <v>4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225</v>
      </c>
      <c r="D52" s="10">
        <v>19</v>
      </c>
      <c r="E52" s="10">
        <v>198</v>
      </c>
      <c r="F52" s="10">
        <v>8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232</v>
      </c>
      <c r="D53" s="10">
        <v>18</v>
      </c>
      <c r="E53" s="10">
        <v>205</v>
      </c>
      <c r="F53" s="10">
        <v>9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1094</v>
      </c>
      <c r="D54" s="10">
        <v>82</v>
      </c>
      <c r="E54" s="10">
        <v>954</v>
      </c>
      <c r="F54" s="10">
        <v>58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217</v>
      </c>
      <c r="D55" s="10">
        <v>16</v>
      </c>
      <c r="E55" s="10">
        <v>190</v>
      </c>
      <c r="F55" s="10">
        <v>11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217</v>
      </c>
      <c r="D56" s="10">
        <v>21</v>
      </c>
      <c r="E56" s="10">
        <v>184</v>
      </c>
      <c r="F56" s="10">
        <v>12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262</v>
      </c>
      <c r="D57" s="10">
        <v>16</v>
      </c>
      <c r="E57" s="10">
        <v>231</v>
      </c>
      <c r="F57" s="10">
        <v>15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181</v>
      </c>
      <c r="D58" s="10">
        <v>10</v>
      </c>
      <c r="E58" s="10">
        <v>162</v>
      </c>
      <c r="F58" s="10">
        <v>9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217</v>
      </c>
      <c r="D59" s="10">
        <v>19</v>
      </c>
      <c r="E59" s="10">
        <v>187</v>
      </c>
      <c r="F59" s="10">
        <v>11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977</v>
      </c>
      <c r="D60" s="10">
        <v>63</v>
      </c>
      <c r="E60" s="10">
        <v>864</v>
      </c>
      <c r="F60" s="10">
        <v>50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210</v>
      </c>
      <c r="D61" s="10">
        <v>15</v>
      </c>
      <c r="E61" s="10">
        <v>182</v>
      </c>
      <c r="F61" s="10">
        <v>13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206</v>
      </c>
      <c r="D62" s="10">
        <v>10</v>
      </c>
      <c r="E62" s="10">
        <v>191</v>
      </c>
      <c r="F62" s="10">
        <v>5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183</v>
      </c>
      <c r="D63" s="10">
        <v>15</v>
      </c>
      <c r="E63" s="10">
        <v>158</v>
      </c>
      <c r="F63" s="10">
        <v>10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187</v>
      </c>
      <c r="D64" s="10">
        <v>10</v>
      </c>
      <c r="E64" s="10">
        <v>164</v>
      </c>
      <c r="F64" s="10">
        <v>13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191</v>
      </c>
      <c r="D65" s="10">
        <v>13</v>
      </c>
      <c r="E65" s="10">
        <v>169</v>
      </c>
      <c r="F65" s="10">
        <v>9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887</v>
      </c>
      <c r="D66" s="10">
        <v>43</v>
      </c>
      <c r="E66" s="10">
        <v>781</v>
      </c>
      <c r="F66" s="10">
        <v>63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178</v>
      </c>
      <c r="D67" s="10">
        <v>10</v>
      </c>
      <c r="E67" s="10">
        <v>155</v>
      </c>
      <c r="F67" s="10">
        <v>13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169</v>
      </c>
      <c r="D68" s="10">
        <v>8</v>
      </c>
      <c r="E68" s="10">
        <v>155</v>
      </c>
      <c r="F68" s="10">
        <v>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178</v>
      </c>
      <c r="D69" s="10">
        <v>8</v>
      </c>
      <c r="E69" s="10">
        <v>152</v>
      </c>
      <c r="F69" s="10">
        <v>18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188</v>
      </c>
      <c r="D70" s="10">
        <v>11</v>
      </c>
      <c r="E70" s="10">
        <v>168</v>
      </c>
      <c r="F70" s="10">
        <v>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174</v>
      </c>
      <c r="D71" s="10">
        <v>6</v>
      </c>
      <c r="E71" s="10">
        <v>151</v>
      </c>
      <c r="F71" s="10">
        <v>17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832</v>
      </c>
      <c r="D72" s="10">
        <v>39</v>
      </c>
      <c r="E72" s="10">
        <v>719</v>
      </c>
      <c r="F72" s="10">
        <v>74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171</v>
      </c>
      <c r="D73" s="10">
        <v>8</v>
      </c>
      <c r="E73" s="10">
        <v>149</v>
      </c>
      <c r="F73" s="10">
        <v>14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175</v>
      </c>
      <c r="D74" s="10">
        <v>14</v>
      </c>
      <c r="E74" s="10">
        <v>147</v>
      </c>
      <c r="F74" s="10">
        <v>14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162</v>
      </c>
      <c r="D75" s="10">
        <v>7</v>
      </c>
      <c r="E75" s="10">
        <v>143</v>
      </c>
      <c r="F75" s="10">
        <v>12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169</v>
      </c>
      <c r="D76" s="10">
        <v>3</v>
      </c>
      <c r="E76" s="10">
        <v>149</v>
      </c>
      <c r="F76" s="10">
        <v>17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155</v>
      </c>
      <c r="D77" s="10">
        <v>7</v>
      </c>
      <c r="E77" s="10">
        <v>131</v>
      </c>
      <c r="F77" s="10">
        <v>17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783</v>
      </c>
      <c r="D78" s="10">
        <v>16</v>
      </c>
      <c r="E78" s="10">
        <v>708</v>
      </c>
      <c r="F78" s="10">
        <v>59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164</v>
      </c>
      <c r="D79" s="10">
        <v>6</v>
      </c>
      <c r="E79" s="10">
        <v>146</v>
      </c>
      <c r="F79" s="10">
        <v>12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154</v>
      </c>
      <c r="D80" s="10">
        <v>2</v>
      </c>
      <c r="E80" s="10">
        <v>140</v>
      </c>
      <c r="F80" s="10">
        <v>12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151</v>
      </c>
      <c r="D81" s="10">
        <v>3</v>
      </c>
      <c r="E81" s="10">
        <v>140</v>
      </c>
      <c r="F81" s="10">
        <v>8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157</v>
      </c>
      <c r="D82" s="10">
        <v>2</v>
      </c>
      <c r="E82" s="10">
        <v>144</v>
      </c>
      <c r="F82" s="10">
        <v>11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157</v>
      </c>
      <c r="D83" s="10">
        <v>3</v>
      </c>
      <c r="E83" s="10">
        <v>138</v>
      </c>
      <c r="F83" s="10">
        <v>16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714</v>
      </c>
      <c r="D84" s="10">
        <v>31</v>
      </c>
      <c r="E84" s="10">
        <v>596</v>
      </c>
      <c r="F84" s="10">
        <v>87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162</v>
      </c>
      <c r="D85" s="10">
        <v>10</v>
      </c>
      <c r="E85" s="10">
        <v>130</v>
      </c>
      <c r="F85" s="10">
        <v>22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138</v>
      </c>
      <c r="D86" s="10">
        <v>6</v>
      </c>
      <c r="E86" s="10">
        <v>117</v>
      </c>
      <c r="F86" s="10">
        <v>15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160</v>
      </c>
      <c r="D87" s="10">
        <v>3</v>
      </c>
      <c r="E87" s="10">
        <v>135</v>
      </c>
      <c r="F87" s="10">
        <v>22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137</v>
      </c>
      <c r="D88" s="10">
        <v>7</v>
      </c>
      <c r="E88" s="10">
        <v>123</v>
      </c>
      <c r="F88" s="10">
        <v>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117</v>
      </c>
      <c r="D89" s="10">
        <v>5</v>
      </c>
      <c r="E89" s="10">
        <v>91</v>
      </c>
      <c r="F89" s="10">
        <v>21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556</v>
      </c>
      <c r="D90" s="10">
        <v>17</v>
      </c>
      <c r="E90" s="10">
        <v>480</v>
      </c>
      <c r="F90" s="10">
        <v>59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139</v>
      </c>
      <c r="D91" s="10">
        <v>5</v>
      </c>
      <c r="E91" s="10">
        <v>121</v>
      </c>
      <c r="F91" s="10">
        <v>13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97</v>
      </c>
      <c r="D92" s="10">
        <v>5</v>
      </c>
      <c r="E92" s="10">
        <v>80</v>
      </c>
      <c r="F92" s="10">
        <v>12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106</v>
      </c>
      <c r="D93" s="10">
        <v>4</v>
      </c>
      <c r="E93" s="10">
        <v>93</v>
      </c>
      <c r="F93" s="10">
        <v>9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97</v>
      </c>
      <c r="D94" s="10">
        <v>2</v>
      </c>
      <c r="E94" s="10">
        <v>86</v>
      </c>
      <c r="F94" s="10">
        <v>9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117</v>
      </c>
      <c r="D95" s="10">
        <v>1</v>
      </c>
      <c r="E95" s="10">
        <v>100</v>
      </c>
      <c r="F95" s="10">
        <v>16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385</v>
      </c>
      <c r="D96" s="10">
        <v>10</v>
      </c>
      <c r="E96" s="10">
        <v>331</v>
      </c>
      <c r="F96" s="10">
        <v>44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85</v>
      </c>
      <c r="D97" s="10">
        <v>1</v>
      </c>
      <c r="E97" s="10">
        <v>74</v>
      </c>
      <c r="F97" s="10">
        <v>10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74</v>
      </c>
      <c r="D98" s="10">
        <v>3</v>
      </c>
      <c r="E98" s="10">
        <v>60</v>
      </c>
      <c r="F98" s="10">
        <v>11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94</v>
      </c>
      <c r="D99" s="10">
        <v>3</v>
      </c>
      <c r="E99" s="10">
        <v>86</v>
      </c>
      <c r="F99" s="10">
        <v>5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69</v>
      </c>
      <c r="D100" s="10">
        <v>1</v>
      </c>
      <c r="E100" s="10">
        <v>57</v>
      </c>
      <c r="F100" s="10">
        <v>11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63</v>
      </c>
      <c r="D101" s="10">
        <v>2</v>
      </c>
      <c r="E101" s="10">
        <v>54</v>
      </c>
      <c r="F101" s="10">
        <v>7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250</v>
      </c>
      <c r="D102" s="10">
        <v>10</v>
      </c>
      <c r="E102" s="10">
        <v>189</v>
      </c>
      <c r="F102" s="10">
        <v>51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60</v>
      </c>
      <c r="D103" s="10">
        <v>3</v>
      </c>
      <c r="E103" s="10">
        <v>46</v>
      </c>
      <c r="F103" s="10">
        <v>11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58</v>
      </c>
      <c r="D104" s="10">
        <v>1</v>
      </c>
      <c r="E104" s="10">
        <v>45</v>
      </c>
      <c r="F104" s="10">
        <v>12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47</v>
      </c>
      <c r="D105" s="10">
        <v>1</v>
      </c>
      <c r="E105" s="10">
        <v>35</v>
      </c>
      <c r="F105" s="10">
        <v>11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41</v>
      </c>
      <c r="D106" s="10">
        <v>1</v>
      </c>
      <c r="E106" s="10">
        <v>34</v>
      </c>
      <c r="F106" s="10">
        <v>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44</v>
      </c>
      <c r="D107" s="10">
        <v>4</v>
      </c>
      <c r="E107" s="10">
        <v>29</v>
      </c>
      <c r="F107" s="10">
        <v>11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142</v>
      </c>
      <c r="D108" s="10">
        <v>6</v>
      </c>
      <c r="E108" s="10">
        <v>113</v>
      </c>
      <c r="F108" s="10">
        <v>23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36</v>
      </c>
      <c r="D109" s="10">
        <v>1</v>
      </c>
      <c r="E109" s="10">
        <v>32</v>
      </c>
      <c r="F109" s="10">
        <v>3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39</v>
      </c>
      <c r="D110" s="10">
        <v>2</v>
      </c>
      <c r="E110" s="10">
        <v>30</v>
      </c>
      <c r="F110" s="10">
        <v>7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21</v>
      </c>
      <c r="D111" s="10">
        <v>1</v>
      </c>
      <c r="E111" s="10">
        <v>16</v>
      </c>
      <c r="F111" s="10">
        <v>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26</v>
      </c>
      <c r="D112" s="10">
        <v>2</v>
      </c>
      <c r="E112" s="10">
        <v>21</v>
      </c>
      <c r="F112" s="10">
        <v>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20</v>
      </c>
      <c r="D113" s="10" t="s">
        <v>155</v>
      </c>
      <c r="E113" s="10">
        <v>14</v>
      </c>
      <c r="F113" s="10">
        <v>6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76</v>
      </c>
      <c r="D114" s="10">
        <v>1</v>
      </c>
      <c r="E114" s="10">
        <v>60</v>
      </c>
      <c r="F114" s="10">
        <v>15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8584</v>
      </c>
      <c r="D115" s="3">
        <v>2846</v>
      </c>
      <c r="E115" s="3">
        <v>5053</v>
      </c>
      <c r="F115" s="3">
        <v>685</v>
      </c>
    </row>
    <row r="116" spans="1:11" ht="12" customHeight="1" x14ac:dyDescent="0.2">
      <c r="A116" s="36" t="s">
        <v>144</v>
      </c>
      <c r="B116" s="1" t="s">
        <v>8</v>
      </c>
      <c r="C116" s="10">
        <v>539</v>
      </c>
      <c r="D116" s="10">
        <v>184</v>
      </c>
      <c r="E116" s="10">
        <v>42</v>
      </c>
      <c r="F116" s="10">
        <v>313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86</v>
      </c>
      <c r="D117" s="10">
        <v>3</v>
      </c>
      <c r="E117" s="10">
        <v>10</v>
      </c>
      <c r="F117" s="10">
        <v>73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100</v>
      </c>
      <c r="D118" s="10">
        <v>5</v>
      </c>
      <c r="E118" s="10">
        <v>8</v>
      </c>
      <c r="F118" s="10">
        <v>87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105</v>
      </c>
      <c r="D119" s="10">
        <v>17</v>
      </c>
      <c r="E119" s="10">
        <v>7</v>
      </c>
      <c r="F119" s="10">
        <v>81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119</v>
      </c>
      <c r="D120" s="10">
        <v>49</v>
      </c>
      <c r="E120" s="10">
        <v>11</v>
      </c>
      <c r="F120" s="10">
        <v>59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129</v>
      </c>
      <c r="D121" s="10">
        <v>110</v>
      </c>
      <c r="E121" s="10">
        <v>6</v>
      </c>
      <c r="F121" s="10">
        <v>13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661</v>
      </c>
      <c r="D122" s="10">
        <v>631</v>
      </c>
      <c r="E122" s="10">
        <v>23</v>
      </c>
      <c r="F122" s="10">
        <v>7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143</v>
      </c>
      <c r="D123" s="10">
        <v>137</v>
      </c>
      <c r="E123" s="10">
        <v>4</v>
      </c>
      <c r="F123" s="10">
        <v>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129</v>
      </c>
      <c r="D124" s="10">
        <v>125</v>
      </c>
      <c r="E124" s="10">
        <v>4</v>
      </c>
      <c r="F124" s="10" t="s">
        <v>155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129</v>
      </c>
      <c r="D125" s="10">
        <v>124</v>
      </c>
      <c r="E125" s="10">
        <v>4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135</v>
      </c>
      <c r="D126" s="10">
        <v>129</v>
      </c>
      <c r="E126" s="10">
        <v>3</v>
      </c>
      <c r="F126" s="10">
        <v>3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125</v>
      </c>
      <c r="D127" s="10">
        <v>116</v>
      </c>
      <c r="E127" s="10">
        <v>8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694</v>
      </c>
      <c r="D128" s="10">
        <v>663</v>
      </c>
      <c r="E128" s="10">
        <v>20</v>
      </c>
      <c r="F128" s="10">
        <v>11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156</v>
      </c>
      <c r="D129" s="10">
        <v>147</v>
      </c>
      <c r="E129" s="10">
        <v>4</v>
      </c>
      <c r="F129" s="10">
        <v>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142</v>
      </c>
      <c r="D130" s="10">
        <v>138</v>
      </c>
      <c r="E130" s="10">
        <v>3</v>
      </c>
      <c r="F130" s="10">
        <v>1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127</v>
      </c>
      <c r="D131" s="10">
        <v>123</v>
      </c>
      <c r="E131" s="10">
        <v>3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141</v>
      </c>
      <c r="D132" s="10">
        <v>135</v>
      </c>
      <c r="E132" s="10">
        <v>4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128</v>
      </c>
      <c r="D133" s="10">
        <v>120</v>
      </c>
      <c r="E133" s="10">
        <v>6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701</v>
      </c>
      <c r="D134" s="10">
        <v>539</v>
      </c>
      <c r="E134" s="10">
        <v>149</v>
      </c>
      <c r="F134" s="10">
        <v>13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120</v>
      </c>
      <c r="D135" s="10">
        <v>108</v>
      </c>
      <c r="E135" s="10">
        <v>9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120</v>
      </c>
      <c r="D136" s="10">
        <v>107</v>
      </c>
      <c r="E136" s="10">
        <v>11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169</v>
      </c>
      <c r="D137" s="10">
        <v>147</v>
      </c>
      <c r="E137" s="10">
        <v>20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144</v>
      </c>
      <c r="D138" s="10">
        <v>95</v>
      </c>
      <c r="E138" s="10">
        <v>45</v>
      </c>
      <c r="F138" s="10">
        <v>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148</v>
      </c>
      <c r="D139" s="10">
        <v>82</v>
      </c>
      <c r="E139" s="10">
        <v>64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730</v>
      </c>
      <c r="D140" s="10">
        <v>303</v>
      </c>
      <c r="E140" s="10">
        <v>410</v>
      </c>
      <c r="F140" s="10">
        <v>17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167</v>
      </c>
      <c r="D141" s="10">
        <v>80</v>
      </c>
      <c r="E141" s="10">
        <v>83</v>
      </c>
      <c r="F141" s="10">
        <v>4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122</v>
      </c>
      <c r="D142" s="10">
        <v>65</v>
      </c>
      <c r="E142" s="10">
        <v>56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149</v>
      </c>
      <c r="D143" s="10">
        <v>73</v>
      </c>
      <c r="E143" s="10">
        <v>72</v>
      </c>
      <c r="F143" s="10">
        <v>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151</v>
      </c>
      <c r="D144" s="10">
        <v>49</v>
      </c>
      <c r="E144" s="10">
        <v>97</v>
      </c>
      <c r="F144" s="10">
        <v>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141</v>
      </c>
      <c r="D145" s="10">
        <v>36</v>
      </c>
      <c r="E145" s="10">
        <v>102</v>
      </c>
      <c r="F145" s="10">
        <v>3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657</v>
      </c>
      <c r="D146" s="10">
        <v>179</v>
      </c>
      <c r="E146" s="10">
        <v>466</v>
      </c>
      <c r="F146" s="10">
        <v>12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142</v>
      </c>
      <c r="D147" s="10">
        <v>40</v>
      </c>
      <c r="E147" s="10">
        <v>99</v>
      </c>
      <c r="F147" s="10">
        <v>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131</v>
      </c>
      <c r="D148" s="10">
        <v>45</v>
      </c>
      <c r="E148" s="10">
        <v>83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122</v>
      </c>
      <c r="D149" s="10">
        <v>34</v>
      </c>
      <c r="E149" s="10">
        <v>86</v>
      </c>
      <c r="F149" s="10">
        <v>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129</v>
      </c>
      <c r="D150" s="10">
        <v>33</v>
      </c>
      <c r="E150" s="10">
        <v>96</v>
      </c>
      <c r="F150" s="10" t="s">
        <v>155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133</v>
      </c>
      <c r="D151" s="10">
        <v>27</v>
      </c>
      <c r="E151" s="10">
        <v>102</v>
      </c>
      <c r="F151" s="10">
        <v>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643</v>
      </c>
      <c r="D152" s="10">
        <v>115</v>
      </c>
      <c r="E152" s="10">
        <v>506</v>
      </c>
      <c r="F152" s="10">
        <v>22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106</v>
      </c>
      <c r="D153" s="10">
        <v>26</v>
      </c>
      <c r="E153" s="10">
        <v>79</v>
      </c>
      <c r="F153" s="10">
        <v>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149</v>
      </c>
      <c r="D154" s="10">
        <v>21</v>
      </c>
      <c r="E154" s="10">
        <v>118</v>
      </c>
      <c r="F154" s="10">
        <v>10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152</v>
      </c>
      <c r="D155" s="10">
        <v>23</v>
      </c>
      <c r="E155" s="10">
        <v>120</v>
      </c>
      <c r="F155" s="10">
        <v>9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119</v>
      </c>
      <c r="D156" s="10">
        <v>16</v>
      </c>
      <c r="E156" s="10">
        <v>101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117</v>
      </c>
      <c r="D157" s="10">
        <v>29</v>
      </c>
      <c r="E157" s="10">
        <v>88</v>
      </c>
      <c r="F157" s="10" t="s">
        <v>155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578</v>
      </c>
      <c r="D158" s="10">
        <v>57</v>
      </c>
      <c r="E158" s="10">
        <v>503</v>
      </c>
      <c r="F158" s="10">
        <v>18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123</v>
      </c>
      <c r="D159" s="10">
        <v>12</v>
      </c>
      <c r="E159" s="10">
        <v>109</v>
      </c>
      <c r="F159" s="10">
        <v>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123</v>
      </c>
      <c r="D160" s="10">
        <v>15</v>
      </c>
      <c r="E160" s="10">
        <v>102</v>
      </c>
      <c r="F160" s="10">
        <v>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108</v>
      </c>
      <c r="D161" s="10">
        <v>8</v>
      </c>
      <c r="E161" s="10">
        <v>97</v>
      </c>
      <c r="F161" s="10">
        <v>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119</v>
      </c>
      <c r="D162" s="10">
        <v>12</v>
      </c>
      <c r="E162" s="10">
        <v>105</v>
      </c>
      <c r="F162" s="10">
        <v>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105</v>
      </c>
      <c r="D163" s="10">
        <v>10</v>
      </c>
      <c r="E163" s="10">
        <v>90</v>
      </c>
      <c r="F163" s="10">
        <v>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544</v>
      </c>
      <c r="D164" s="10">
        <v>48</v>
      </c>
      <c r="E164" s="10">
        <v>471</v>
      </c>
      <c r="F164" s="10">
        <v>25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114</v>
      </c>
      <c r="D165" s="10">
        <v>10</v>
      </c>
      <c r="E165" s="10">
        <v>101</v>
      </c>
      <c r="F165" s="10">
        <v>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94</v>
      </c>
      <c r="D166" s="10">
        <v>10</v>
      </c>
      <c r="E166" s="10">
        <v>79</v>
      </c>
      <c r="F166" s="10">
        <v>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144</v>
      </c>
      <c r="D167" s="10">
        <v>10</v>
      </c>
      <c r="E167" s="10">
        <v>124</v>
      </c>
      <c r="F167" s="10">
        <v>10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84</v>
      </c>
      <c r="D168" s="10">
        <v>8</v>
      </c>
      <c r="E168" s="10">
        <v>73</v>
      </c>
      <c r="F168" s="10">
        <v>3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108</v>
      </c>
      <c r="D169" s="10">
        <v>10</v>
      </c>
      <c r="E169" s="10">
        <v>94</v>
      </c>
      <c r="F169" s="10">
        <v>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461</v>
      </c>
      <c r="D170" s="10">
        <v>38</v>
      </c>
      <c r="E170" s="10">
        <v>408</v>
      </c>
      <c r="F170" s="10">
        <v>15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89</v>
      </c>
      <c r="D171" s="10">
        <v>11</v>
      </c>
      <c r="E171" s="10">
        <v>76</v>
      </c>
      <c r="F171" s="10">
        <v>2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106</v>
      </c>
      <c r="D172" s="10">
        <v>7</v>
      </c>
      <c r="E172" s="10">
        <v>96</v>
      </c>
      <c r="F172" s="10">
        <v>3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88</v>
      </c>
      <c r="D173" s="10">
        <v>7</v>
      </c>
      <c r="E173" s="10">
        <v>78</v>
      </c>
      <c r="F173" s="10">
        <v>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89</v>
      </c>
      <c r="D174" s="10">
        <v>6</v>
      </c>
      <c r="E174" s="10">
        <v>78</v>
      </c>
      <c r="F174" s="10">
        <v>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89</v>
      </c>
      <c r="D175" s="10">
        <v>7</v>
      </c>
      <c r="E175" s="10">
        <v>80</v>
      </c>
      <c r="F175" s="10">
        <v>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449</v>
      </c>
      <c r="D176" s="10">
        <v>23</v>
      </c>
      <c r="E176" s="10">
        <v>391</v>
      </c>
      <c r="F176" s="10">
        <v>35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102</v>
      </c>
      <c r="D177" s="10">
        <v>3</v>
      </c>
      <c r="E177" s="10">
        <v>92</v>
      </c>
      <c r="F177" s="10">
        <v>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75</v>
      </c>
      <c r="D178" s="10">
        <v>7</v>
      </c>
      <c r="E178" s="10">
        <v>63</v>
      </c>
      <c r="F178" s="10">
        <v>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91</v>
      </c>
      <c r="D179" s="10">
        <v>4</v>
      </c>
      <c r="E179" s="10">
        <v>77</v>
      </c>
      <c r="F179" s="10">
        <v>10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96</v>
      </c>
      <c r="D180" s="10">
        <v>8</v>
      </c>
      <c r="E180" s="10">
        <v>84</v>
      </c>
      <c r="F180" s="10">
        <v>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85</v>
      </c>
      <c r="D181" s="10">
        <v>1</v>
      </c>
      <c r="E181" s="10">
        <v>75</v>
      </c>
      <c r="F181" s="10">
        <v>9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426</v>
      </c>
      <c r="D182" s="10">
        <v>20</v>
      </c>
      <c r="E182" s="10">
        <v>370</v>
      </c>
      <c r="F182" s="10">
        <v>36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79</v>
      </c>
      <c r="D183" s="10">
        <v>4</v>
      </c>
      <c r="E183" s="10">
        <v>67</v>
      </c>
      <c r="F183" s="10">
        <v>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99</v>
      </c>
      <c r="D184" s="10">
        <v>8</v>
      </c>
      <c r="E184" s="10">
        <v>83</v>
      </c>
      <c r="F184" s="10">
        <v>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76</v>
      </c>
      <c r="D185" s="10">
        <v>3</v>
      </c>
      <c r="E185" s="10">
        <v>68</v>
      </c>
      <c r="F185" s="10">
        <v>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83</v>
      </c>
      <c r="D186" s="10">
        <v>1</v>
      </c>
      <c r="E186" s="10">
        <v>76</v>
      </c>
      <c r="F186" s="10">
        <v>6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89</v>
      </c>
      <c r="D187" s="10">
        <v>4</v>
      </c>
      <c r="E187" s="10">
        <v>76</v>
      </c>
      <c r="F187" s="10">
        <v>9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374</v>
      </c>
      <c r="D188" s="10">
        <v>9</v>
      </c>
      <c r="E188" s="10">
        <v>346</v>
      </c>
      <c r="F188" s="10">
        <v>19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74</v>
      </c>
      <c r="D189" s="10">
        <v>3</v>
      </c>
      <c r="E189" s="10">
        <v>70</v>
      </c>
      <c r="F189" s="10">
        <v>1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81</v>
      </c>
      <c r="D190" s="10">
        <v>1</v>
      </c>
      <c r="E190" s="10">
        <v>75</v>
      </c>
      <c r="F190" s="10">
        <v>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74</v>
      </c>
      <c r="D191" s="10">
        <v>3</v>
      </c>
      <c r="E191" s="10">
        <v>68</v>
      </c>
      <c r="F191" s="10">
        <v>3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75</v>
      </c>
      <c r="D192" s="10">
        <v>1</v>
      </c>
      <c r="E192" s="10">
        <v>69</v>
      </c>
      <c r="F192" s="10">
        <v>5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70</v>
      </c>
      <c r="D193" s="10">
        <v>1</v>
      </c>
      <c r="E193" s="10">
        <v>64</v>
      </c>
      <c r="F193" s="10">
        <v>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364</v>
      </c>
      <c r="D194" s="10">
        <v>18</v>
      </c>
      <c r="E194" s="10">
        <v>310</v>
      </c>
      <c r="F194" s="10">
        <v>36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78</v>
      </c>
      <c r="D195" s="10">
        <v>6</v>
      </c>
      <c r="E195" s="10">
        <v>63</v>
      </c>
      <c r="F195" s="10">
        <v>9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69</v>
      </c>
      <c r="D196" s="10">
        <v>4</v>
      </c>
      <c r="E196" s="10">
        <v>61</v>
      </c>
      <c r="F196" s="10">
        <v>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87</v>
      </c>
      <c r="D197" s="10">
        <v>3</v>
      </c>
      <c r="E197" s="10">
        <v>74</v>
      </c>
      <c r="F197" s="10">
        <v>10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65</v>
      </c>
      <c r="D198" s="10">
        <v>1</v>
      </c>
      <c r="E198" s="10">
        <v>62</v>
      </c>
      <c r="F198" s="10">
        <v>2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65</v>
      </c>
      <c r="D199" s="10">
        <v>4</v>
      </c>
      <c r="E199" s="10">
        <v>50</v>
      </c>
      <c r="F199" s="10">
        <v>11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277</v>
      </c>
      <c r="D200" s="10">
        <v>7</v>
      </c>
      <c r="E200" s="10">
        <v>240</v>
      </c>
      <c r="F200" s="10">
        <v>30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59</v>
      </c>
      <c r="D201" s="10">
        <v>1</v>
      </c>
      <c r="E201" s="10">
        <v>54</v>
      </c>
      <c r="F201" s="10">
        <v>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44</v>
      </c>
      <c r="D202" s="10">
        <v>2</v>
      </c>
      <c r="E202" s="10">
        <v>37</v>
      </c>
      <c r="F202" s="10">
        <v>5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53</v>
      </c>
      <c r="D203" s="10">
        <v>2</v>
      </c>
      <c r="E203" s="10">
        <v>46</v>
      </c>
      <c r="F203" s="10">
        <v>5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56</v>
      </c>
      <c r="D204" s="10">
        <v>1</v>
      </c>
      <c r="E204" s="10">
        <v>48</v>
      </c>
      <c r="F204" s="10">
        <v>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65</v>
      </c>
      <c r="D205" s="10">
        <v>1</v>
      </c>
      <c r="E205" s="10">
        <v>55</v>
      </c>
      <c r="F205" s="10">
        <v>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220</v>
      </c>
      <c r="D206" s="10">
        <v>4</v>
      </c>
      <c r="E206" s="10">
        <v>189</v>
      </c>
      <c r="F206" s="10">
        <v>27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50</v>
      </c>
      <c r="D207" s="10">
        <v>1</v>
      </c>
      <c r="E207" s="10">
        <v>45</v>
      </c>
      <c r="F207" s="10">
        <v>4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41</v>
      </c>
      <c r="D208" s="10">
        <v>1</v>
      </c>
      <c r="E208" s="10">
        <v>32</v>
      </c>
      <c r="F208" s="10">
        <v>8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50</v>
      </c>
      <c r="D209" s="10">
        <v>2</v>
      </c>
      <c r="E209" s="10">
        <v>46</v>
      </c>
      <c r="F209" s="10">
        <v>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45</v>
      </c>
      <c r="D210" s="10" t="s">
        <v>155</v>
      </c>
      <c r="E210" s="10">
        <v>38</v>
      </c>
      <c r="F210" s="10">
        <v>7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34</v>
      </c>
      <c r="D211" s="10" t="s">
        <v>155</v>
      </c>
      <c r="E211" s="10">
        <v>28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132</v>
      </c>
      <c r="D212" s="10">
        <v>6</v>
      </c>
      <c r="E212" s="10">
        <v>96</v>
      </c>
      <c r="F212" s="10">
        <v>30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29</v>
      </c>
      <c r="D213" s="10">
        <v>1</v>
      </c>
      <c r="E213" s="10">
        <v>20</v>
      </c>
      <c r="F213" s="10">
        <v>8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28</v>
      </c>
      <c r="D214" s="10">
        <v>1</v>
      </c>
      <c r="E214" s="10">
        <v>23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28</v>
      </c>
      <c r="D215" s="10" t="s">
        <v>155</v>
      </c>
      <c r="E215" s="10">
        <v>20</v>
      </c>
      <c r="F215" s="10">
        <v>8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19</v>
      </c>
      <c r="D216" s="10" t="s">
        <v>155</v>
      </c>
      <c r="E216" s="10">
        <v>16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28</v>
      </c>
      <c r="D217" s="10">
        <v>4</v>
      </c>
      <c r="E217" s="10">
        <v>17</v>
      </c>
      <c r="F217" s="10">
        <v>7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92</v>
      </c>
      <c r="D218" s="10">
        <v>2</v>
      </c>
      <c r="E218" s="10">
        <v>77</v>
      </c>
      <c r="F218" s="10">
        <v>13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24</v>
      </c>
      <c r="D219" s="10">
        <v>1</v>
      </c>
      <c r="E219" s="10">
        <v>20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26</v>
      </c>
      <c r="D220" s="10">
        <v>1</v>
      </c>
      <c r="E220" s="10">
        <v>21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12</v>
      </c>
      <c r="D221" s="10" t="s">
        <v>155</v>
      </c>
      <c r="E221" s="10">
        <v>11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17</v>
      </c>
      <c r="D222" s="10" t="s">
        <v>155</v>
      </c>
      <c r="E222" s="10">
        <v>15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13</v>
      </c>
      <c r="D223" s="10" t="s">
        <v>155</v>
      </c>
      <c r="E223" s="10">
        <v>10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42</v>
      </c>
      <c r="D224" s="10" t="s">
        <v>155</v>
      </c>
      <c r="E224" s="10">
        <v>36</v>
      </c>
      <c r="F224" s="10">
        <v>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8432</v>
      </c>
      <c r="D225" s="3">
        <v>2491</v>
      </c>
      <c r="E225" s="3">
        <v>5138</v>
      </c>
      <c r="F225" s="3">
        <v>803</v>
      </c>
    </row>
    <row r="226" spans="1:11" ht="12" customHeight="1" x14ac:dyDescent="0.2">
      <c r="A226" s="36" t="s">
        <v>144</v>
      </c>
      <c r="B226" s="1" t="s">
        <v>8</v>
      </c>
      <c r="C226" s="10">
        <v>620</v>
      </c>
      <c r="D226" s="10">
        <v>204</v>
      </c>
      <c r="E226" s="10">
        <v>44</v>
      </c>
      <c r="F226" s="10">
        <v>372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116</v>
      </c>
      <c r="D227" s="10">
        <v>7</v>
      </c>
      <c r="E227" s="10">
        <v>9</v>
      </c>
      <c r="F227" s="10">
        <v>100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116</v>
      </c>
      <c r="D228" s="10">
        <v>8</v>
      </c>
      <c r="E228" s="10">
        <v>8</v>
      </c>
      <c r="F228" s="10">
        <v>100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104</v>
      </c>
      <c r="D229" s="10">
        <v>13</v>
      </c>
      <c r="E229" s="10">
        <v>10</v>
      </c>
      <c r="F229" s="10">
        <v>81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148</v>
      </c>
      <c r="D230" s="10">
        <v>55</v>
      </c>
      <c r="E230" s="10">
        <v>15</v>
      </c>
      <c r="F230" s="10">
        <v>78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136</v>
      </c>
      <c r="D231" s="10">
        <v>121</v>
      </c>
      <c r="E231" s="10">
        <v>2</v>
      </c>
      <c r="F231" s="10">
        <v>13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647</v>
      </c>
      <c r="D232" s="10">
        <v>616</v>
      </c>
      <c r="E232" s="10">
        <v>18</v>
      </c>
      <c r="F232" s="10">
        <v>13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123</v>
      </c>
      <c r="D233" s="10">
        <v>117</v>
      </c>
      <c r="E233" s="10">
        <v>5</v>
      </c>
      <c r="F233" s="10">
        <v>1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127</v>
      </c>
      <c r="D234" s="10">
        <v>119</v>
      </c>
      <c r="E234" s="10">
        <v>4</v>
      </c>
      <c r="F234" s="10">
        <v>4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128</v>
      </c>
      <c r="D235" s="10">
        <v>127</v>
      </c>
      <c r="E235" s="10" t="s">
        <v>155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131</v>
      </c>
      <c r="D236" s="10">
        <v>125</v>
      </c>
      <c r="E236" s="10">
        <v>3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138</v>
      </c>
      <c r="D237" s="10">
        <v>128</v>
      </c>
      <c r="E237" s="10">
        <v>6</v>
      </c>
      <c r="F237" s="10">
        <v>4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709</v>
      </c>
      <c r="D238" s="10">
        <v>666</v>
      </c>
      <c r="E238" s="10">
        <v>37</v>
      </c>
      <c r="F238" s="10">
        <v>6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131</v>
      </c>
      <c r="D239" s="10">
        <v>129</v>
      </c>
      <c r="E239" s="10">
        <v>1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144</v>
      </c>
      <c r="D240" s="10">
        <v>135</v>
      </c>
      <c r="E240" s="10">
        <v>8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174</v>
      </c>
      <c r="D241" s="10">
        <v>162</v>
      </c>
      <c r="E241" s="10">
        <v>9</v>
      </c>
      <c r="F241" s="10">
        <v>3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136</v>
      </c>
      <c r="D242" s="10">
        <v>124</v>
      </c>
      <c r="E242" s="10">
        <v>12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124</v>
      </c>
      <c r="D243" s="10">
        <v>116</v>
      </c>
      <c r="E243" s="10">
        <v>7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688</v>
      </c>
      <c r="D244" s="10">
        <v>475</v>
      </c>
      <c r="E244" s="10">
        <v>201</v>
      </c>
      <c r="F244" s="10">
        <v>12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120</v>
      </c>
      <c r="D245" s="10">
        <v>99</v>
      </c>
      <c r="E245" s="10">
        <v>17</v>
      </c>
      <c r="F245" s="10">
        <v>4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143</v>
      </c>
      <c r="D246" s="10">
        <v>125</v>
      </c>
      <c r="E246" s="10">
        <v>16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151</v>
      </c>
      <c r="D247" s="10">
        <v>118</v>
      </c>
      <c r="E247" s="10">
        <v>31</v>
      </c>
      <c r="F247" s="10">
        <v>2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140</v>
      </c>
      <c r="D248" s="10">
        <v>79</v>
      </c>
      <c r="E248" s="10">
        <v>60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134</v>
      </c>
      <c r="D249" s="10">
        <v>54</v>
      </c>
      <c r="E249" s="10">
        <v>77</v>
      </c>
      <c r="F249" s="10">
        <v>3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676</v>
      </c>
      <c r="D250" s="10">
        <v>188</v>
      </c>
      <c r="E250" s="10">
        <v>466</v>
      </c>
      <c r="F250" s="10">
        <v>22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137</v>
      </c>
      <c r="D251" s="10">
        <v>54</v>
      </c>
      <c r="E251" s="10">
        <v>80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136</v>
      </c>
      <c r="D252" s="10">
        <v>40</v>
      </c>
      <c r="E252" s="10">
        <v>91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160</v>
      </c>
      <c r="D253" s="10">
        <v>40</v>
      </c>
      <c r="E253" s="10">
        <v>116</v>
      </c>
      <c r="F253" s="10">
        <v>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109</v>
      </c>
      <c r="D254" s="10">
        <v>31</v>
      </c>
      <c r="E254" s="10">
        <v>75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134</v>
      </c>
      <c r="D255" s="10">
        <v>23</v>
      </c>
      <c r="E255" s="10">
        <v>104</v>
      </c>
      <c r="F255" s="10">
        <v>7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643</v>
      </c>
      <c r="D256" s="10">
        <v>106</v>
      </c>
      <c r="E256" s="10">
        <v>514</v>
      </c>
      <c r="F256" s="10">
        <v>23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145</v>
      </c>
      <c r="D257" s="10">
        <v>25</v>
      </c>
      <c r="E257" s="10">
        <v>112</v>
      </c>
      <c r="F257" s="10">
        <v>8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118</v>
      </c>
      <c r="D258" s="10">
        <v>23</v>
      </c>
      <c r="E258" s="10">
        <v>91</v>
      </c>
      <c r="F258" s="10">
        <v>4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147</v>
      </c>
      <c r="D259" s="10">
        <v>24</v>
      </c>
      <c r="E259" s="10">
        <v>117</v>
      </c>
      <c r="F259" s="10">
        <v>6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119</v>
      </c>
      <c r="D260" s="10">
        <v>20</v>
      </c>
      <c r="E260" s="10">
        <v>97</v>
      </c>
      <c r="F260" s="10">
        <v>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114</v>
      </c>
      <c r="D261" s="10">
        <v>14</v>
      </c>
      <c r="E261" s="10">
        <v>97</v>
      </c>
      <c r="F261" s="10">
        <v>3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581</v>
      </c>
      <c r="D262" s="10">
        <v>58</v>
      </c>
      <c r="E262" s="10">
        <v>497</v>
      </c>
      <c r="F262" s="10">
        <v>26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112</v>
      </c>
      <c r="D263" s="10">
        <v>12</v>
      </c>
      <c r="E263" s="10">
        <v>97</v>
      </c>
      <c r="F263" s="10">
        <v>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132</v>
      </c>
      <c r="D264" s="10">
        <v>15</v>
      </c>
      <c r="E264" s="10">
        <v>111</v>
      </c>
      <c r="F264" s="10">
        <v>6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106</v>
      </c>
      <c r="D265" s="10">
        <v>9</v>
      </c>
      <c r="E265" s="10">
        <v>92</v>
      </c>
      <c r="F265" s="10">
        <v>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113</v>
      </c>
      <c r="D266" s="10">
        <v>10</v>
      </c>
      <c r="E266" s="10">
        <v>96</v>
      </c>
      <c r="F266" s="10">
        <v>7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118</v>
      </c>
      <c r="D267" s="10">
        <v>12</v>
      </c>
      <c r="E267" s="10">
        <v>101</v>
      </c>
      <c r="F267" s="10">
        <v>5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553</v>
      </c>
      <c r="D268" s="10">
        <v>35</v>
      </c>
      <c r="E268" s="10">
        <v>500</v>
      </c>
      <c r="F268" s="10">
        <v>18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97</v>
      </c>
      <c r="D269" s="10">
        <v>2</v>
      </c>
      <c r="E269" s="10">
        <v>91</v>
      </c>
      <c r="F269" s="10">
        <v>4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114</v>
      </c>
      <c r="D270" s="10">
        <v>9</v>
      </c>
      <c r="E270" s="10">
        <v>102</v>
      </c>
      <c r="F270" s="10">
        <v>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109</v>
      </c>
      <c r="D271" s="10">
        <v>9</v>
      </c>
      <c r="E271" s="10">
        <v>99</v>
      </c>
      <c r="F271" s="10">
        <v>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106</v>
      </c>
      <c r="D272" s="10">
        <v>7</v>
      </c>
      <c r="E272" s="10">
        <v>93</v>
      </c>
      <c r="F272" s="10">
        <v>6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127</v>
      </c>
      <c r="D273" s="10">
        <v>8</v>
      </c>
      <c r="E273" s="10">
        <v>115</v>
      </c>
      <c r="F273" s="10">
        <v>4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550</v>
      </c>
      <c r="D274" s="10">
        <v>34</v>
      </c>
      <c r="E274" s="10">
        <v>483</v>
      </c>
      <c r="F274" s="10">
        <v>33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103</v>
      </c>
      <c r="D275" s="10">
        <v>6</v>
      </c>
      <c r="E275" s="10">
        <v>89</v>
      </c>
      <c r="F275" s="10">
        <v>8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123</v>
      </c>
      <c r="D276" s="10">
        <v>11</v>
      </c>
      <c r="E276" s="10">
        <v>105</v>
      </c>
      <c r="F276" s="10">
        <v>7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118</v>
      </c>
      <c r="D277" s="10">
        <v>6</v>
      </c>
      <c r="E277" s="10">
        <v>107</v>
      </c>
      <c r="F277" s="10">
        <v>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97</v>
      </c>
      <c r="D278" s="10">
        <v>2</v>
      </c>
      <c r="E278" s="10">
        <v>89</v>
      </c>
      <c r="F278" s="10">
        <v>6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109</v>
      </c>
      <c r="D279" s="10">
        <v>9</v>
      </c>
      <c r="E279" s="10">
        <v>93</v>
      </c>
      <c r="F279" s="10">
        <v>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516</v>
      </c>
      <c r="D280" s="10">
        <v>25</v>
      </c>
      <c r="E280" s="10">
        <v>456</v>
      </c>
      <c r="F280" s="10">
        <v>35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121</v>
      </c>
      <c r="D281" s="10">
        <v>4</v>
      </c>
      <c r="E281" s="10">
        <v>106</v>
      </c>
      <c r="F281" s="10">
        <v>11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100</v>
      </c>
      <c r="D282" s="10">
        <v>3</v>
      </c>
      <c r="E282" s="10">
        <v>95</v>
      </c>
      <c r="F282" s="10">
        <v>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95</v>
      </c>
      <c r="D283" s="10">
        <v>8</v>
      </c>
      <c r="E283" s="10">
        <v>80</v>
      </c>
      <c r="F283" s="10">
        <v>7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98</v>
      </c>
      <c r="D284" s="10">
        <v>4</v>
      </c>
      <c r="E284" s="10">
        <v>86</v>
      </c>
      <c r="F284" s="10">
        <v>8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102</v>
      </c>
      <c r="D285" s="10">
        <v>6</v>
      </c>
      <c r="E285" s="10">
        <v>89</v>
      </c>
      <c r="F285" s="10">
        <v>7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438</v>
      </c>
      <c r="D286" s="10">
        <v>20</v>
      </c>
      <c r="E286" s="10">
        <v>390</v>
      </c>
      <c r="F286" s="10">
        <v>28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76</v>
      </c>
      <c r="D287" s="10">
        <v>7</v>
      </c>
      <c r="E287" s="10">
        <v>63</v>
      </c>
      <c r="F287" s="10">
        <v>6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94</v>
      </c>
      <c r="D288" s="10">
        <v>1</v>
      </c>
      <c r="E288" s="10">
        <v>92</v>
      </c>
      <c r="F288" s="10">
        <v>1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87</v>
      </c>
      <c r="D289" s="10">
        <v>4</v>
      </c>
      <c r="E289" s="10">
        <v>75</v>
      </c>
      <c r="F289" s="10">
        <v>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92</v>
      </c>
      <c r="D290" s="10">
        <v>3</v>
      </c>
      <c r="E290" s="10">
        <v>84</v>
      </c>
      <c r="F290" s="10">
        <v>5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89</v>
      </c>
      <c r="D291" s="10">
        <v>5</v>
      </c>
      <c r="E291" s="10">
        <v>76</v>
      </c>
      <c r="F291" s="10">
        <v>8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406</v>
      </c>
      <c r="D292" s="10">
        <v>19</v>
      </c>
      <c r="E292" s="10">
        <v>349</v>
      </c>
      <c r="F292" s="10">
        <v>38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92</v>
      </c>
      <c r="D293" s="10">
        <v>4</v>
      </c>
      <c r="E293" s="10">
        <v>82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76</v>
      </c>
      <c r="D294" s="10">
        <v>6</v>
      </c>
      <c r="E294" s="10">
        <v>64</v>
      </c>
      <c r="F294" s="10">
        <v>6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86</v>
      </c>
      <c r="D295" s="10">
        <v>4</v>
      </c>
      <c r="E295" s="10">
        <v>75</v>
      </c>
      <c r="F295" s="10">
        <v>7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86</v>
      </c>
      <c r="D296" s="10">
        <v>2</v>
      </c>
      <c r="E296" s="10">
        <v>73</v>
      </c>
      <c r="F296" s="10">
        <v>11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66</v>
      </c>
      <c r="D297" s="10">
        <v>3</v>
      </c>
      <c r="E297" s="10">
        <v>55</v>
      </c>
      <c r="F297" s="10">
        <v>8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409</v>
      </c>
      <c r="D298" s="10">
        <v>7</v>
      </c>
      <c r="E298" s="10">
        <v>362</v>
      </c>
      <c r="F298" s="10">
        <v>40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90</v>
      </c>
      <c r="D299" s="10">
        <v>3</v>
      </c>
      <c r="E299" s="10">
        <v>76</v>
      </c>
      <c r="F299" s="10">
        <v>11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73</v>
      </c>
      <c r="D300" s="10">
        <v>1</v>
      </c>
      <c r="E300" s="10">
        <v>65</v>
      </c>
      <c r="F300" s="10">
        <v>7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77</v>
      </c>
      <c r="D301" s="10" t="s">
        <v>155</v>
      </c>
      <c r="E301" s="10">
        <v>72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82</v>
      </c>
      <c r="D302" s="10">
        <v>1</v>
      </c>
      <c r="E302" s="10">
        <v>75</v>
      </c>
      <c r="F302" s="10">
        <v>6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87</v>
      </c>
      <c r="D303" s="10">
        <v>2</v>
      </c>
      <c r="E303" s="10">
        <v>74</v>
      </c>
      <c r="F303" s="10">
        <v>11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350</v>
      </c>
      <c r="D304" s="10">
        <v>13</v>
      </c>
      <c r="E304" s="10">
        <v>286</v>
      </c>
      <c r="F304" s="10">
        <v>51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84</v>
      </c>
      <c r="D305" s="10">
        <v>4</v>
      </c>
      <c r="E305" s="10">
        <v>67</v>
      </c>
      <c r="F305" s="10">
        <v>13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69</v>
      </c>
      <c r="D306" s="10">
        <v>2</v>
      </c>
      <c r="E306" s="10">
        <v>56</v>
      </c>
      <c r="F306" s="10">
        <v>11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73</v>
      </c>
      <c r="D307" s="10" t="s">
        <v>155</v>
      </c>
      <c r="E307" s="10">
        <v>61</v>
      </c>
      <c r="F307" s="10">
        <v>12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72</v>
      </c>
      <c r="D308" s="10">
        <v>6</v>
      </c>
      <c r="E308" s="10">
        <v>61</v>
      </c>
      <c r="F308" s="10">
        <v>5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52</v>
      </c>
      <c r="D309" s="10">
        <v>1</v>
      </c>
      <c r="E309" s="10">
        <v>41</v>
      </c>
      <c r="F309" s="10">
        <v>10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279</v>
      </c>
      <c r="D310" s="10">
        <v>10</v>
      </c>
      <c r="E310" s="10">
        <v>240</v>
      </c>
      <c r="F310" s="10">
        <v>29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80</v>
      </c>
      <c r="D311" s="10">
        <v>4</v>
      </c>
      <c r="E311" s="10">
        <v>67</v>
      </c>
      <c r="F311" s="10">
        <v>9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53</v>
      </c>
      <c r="D312" s="10">
        <v>3</v>
      </c>
      <c r="E312" s="10">
        <v>43</v>
      </c>
      <c r="F312" s="10">
        <v>7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53</v>
      </c>
      <c r="D313" s="10">
        <v>2</v>
      </c>
      <c r="E313" s="10">
        <v>47</v>
      </c>
      <c r="F313" s="10">
        <v>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41</v>
      </c>
      <c r="D314" s="10">
        <v>1</v>
      </c>
      <c r="E314" s="10">
        <v>38</v>
      </c>
      <c r="F314" s="10">
        <v>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52</v>
      </c>
      <c r="D315" s="10" t="s">
        <v>155</v>
      </c>
      <c r="E315" s="10">
        <v>45</v>
      </c>
      <c r="F315" s="10">
        <v>7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165</v>
      </c>
      <c r="D316" s="10">
        <v>6</v>
      </c>
      <c r="E316" s="10">
        <v>142</v>
      </c>
      <c r="F316" s="10">
        <v>17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35</v>
      </c>
      <c r="D317" s="10" t="s">
        <v>155</v>
      </c>
      <c r="E317" s="10">
        <v>29</v>
      </c>
      <c r="F317" s="10">
        <v>6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33</v>
      </c>
      <c r="D318" s="10">
        <v>2</v>
      </c>
      <c r="E318" s="10">
        <v>28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44</v>
      </c>
      <c r="D319" s="10">
        <v>1</v>
      </c>
      <c r="E319" s="10">
        <v>40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24</v>
      </c>
      <c r="D320" s="10">
        <v>1</v>
      </c>
      <c r="E320" s="10">
        <v>19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29</v>
      </c>
      <c r="D321" s="10">
        <v>2</v>
      </c>
      <c r="E321" s="10">
        <v>26</v>
      </c>
      <c r="F321" s="10">
        <v>1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118</v>
      </c>
      <c r="D322" s="10">
        <v>4</v>
      </c>
      <c r="E322" s="10">
        <v>93</v>
      </c>
      <c r="F322" s="10">
        <v>21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31</v>
      </c>
      <c r="D323" s="10">
        <v>2</v>
      </c>
      <c r="E323" s="10">
        <v>26</v>
      </c>
      <c r="F323" s="10">
        <v>3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30</v>
      </c>
      <c r="D324" s="10" t="s">
        <v>155</v>
      </c>
      <c r="E324" s="10">
        <v>22</v>
      </c>
      <c r="F324" s="10">
        <v>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19</v>
      </c>
      <c r="D325" s="10">
        <v>1</v>
      </c>
      <c r="E325" s="10">
        <v>15</v>
      </c>
      <c r="F325" s="10">
        <v>3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22</v>
      </c>
      <c r="D326" s="10">
        <v>1</v>
      </c>
      <c r="E326" s="10">
        <v>18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16</v>
      </c>
      <c r="D327" s="10" t="s">
        <v>155</v>
      </c>
      <c r="E327" s="10">
        <v>12</v>
      </c>
      <c r="F327" s="10">
        <v>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50</v>
      </c>
      <c r="D328" s="10">
        <v>4</v>
      </c>
      <c r="E328" s="10">
        <v>36</v>
      </c>
      <c r="F328" s="10">
        <v>10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12</v>
      </c>
      <c r="D329" s="10" t="s">
        <v>155</v>
      </c>
      <c r="E329" s="10">
        <v>12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13</v>
      </c>
      <c r="D330" s="10">
        <v>1</v>
      </c>
      <c r="E330" s="10">
        <v>9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9</v>
      </c>
      <c r="D331" s="10">
        <v>1</v>
      </c>
      <c r="E331" s="10">
        <v>5</v>
      </c>
      <c r="F331" s="10">
        <v>3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9</v>
      </c>
      <c r="D332" s="10">
        <v>2</v>
      </c>
      <c r="E332" s="10">
        <v>6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7</v>
      </c>
      <c r="D333" s="10" t="s">
        <v>155</v>
      </c>
      <c r="E333" s="10">
        <v>4</v>
      </c>
      <c r="F333" s="10">
        <v>3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34</v>
      </c>
      <c r="D334" s="5">
        <v>1</v>
      </c>
      <c r="E334" s="5">
        <v>24</v>
      </c>
      <c r="F334" s="5">
        <v>9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128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106223</v>
      </c>
      <c r="D5" s="3">
        <v>35571</v>
      </c>
      <c r="E5" s="3">
        <v>62419</v>
      </c>
      <c r="F5" s="3">
        <v>8233</v>
      </c>
    </row>
    <row r="6" spans="1:32" ht="12" customHeight="1" x14ac:dyDescent="0.2">
      <c r="A6" s="36" t="s">
        <v>144</v>
      </c>
      <c r="B6" s="1" t="s">
        <v>8</v>
      </c>
      <c r="C6" s="10">
        <v>7275</v>
      </c>
      <c r="D6" s="10">
        <v>2567</v>
      </c>
      <c r="E6" s="10">
        <v>425</v>
      </c>
      <c r="F6" s="10">
        <v>4283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1237</v>
      </c>
      <c r="D7" s="10">
        <v>84</v>
      </c>
      <c r="E7" s="10">
        <v>108</v>
      </c>
      <c r="F7" s="10">
        <v>1045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1364</v>
      </c>
      <c r="D8" s="10">
        <v>142</v>
      </c>
      <c r="E8" s="10">
        <v>98</v>
      </c>
      <c r="F8" s="10">
        <v>1124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1475</v>
      </c>
      <c r="D9" s="10">
        <v>273</v>
      </c>
      <c r="E9" s="10">
        <v>93</v>
      </c>
      <c r="F9" s="10">
        <v>1109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1578</v>
      </c>
      <c r="D10" s="10">
        <v>597</v>
      </c>
      <c r="E10" s="10">
        <v>91</v>
      </c>
      <c r="F10" s="10">
        <v>890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1621</v>
      </c>
      <c r="D11" s="10">
        <v>1471</v>
      </c>
      <c r="E11" s="10">
        <v>35</v>
      </c>
      <c r="F11" s="10">
        <v>115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8988</v>
      </c>
      <c r="D12" s="10">
        <v>8648</v>
      </c>
      <c r="E12" s="10">
        <v>198</v>
      </c>
      <c r="F12" s="10">
        <v>142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1760</v>
      </c>
      <c r="D13" s="10">
        <v>1699</v>
      </c>
      <c r="E13" s="10">
        <v>33</v>
      </c>
      <c r="F13" s="10">
        <v>28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1772</v>
      </c>
      <c r="D14" s="10">
        <v>1704</v>
      </c>
      <c r="E14" s="10">
        <v>42</v>
      </c>
      <c r="F14" s="10">
        <v>26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1925</v>
      </c>
      <c r="D15" s="10">
        <v>1835</v>
      </c>
      <c r="E15" s="10">
        <v>50</v>
      </c>
      <c r="F15" s="10">
        <v>40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1740</v>
      </c>
      <c r="D16" s="10">
        <v>1677</v>
      </c>
      <c r="E16" s="10">
        <v>32</v>
      </c>
      <c r="F16" s="10">
        <v>31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1791</v>
      </c>
      <c r="D17" s="10">
        <v>1733</v>
      </c>
      <c r="E17" s="10">
        <v>41</v>
      </c>
      <c r="F17" s="10">
        <v>17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9115</v>
      </c>
      <c r="D18" s="10">
        <v>8662</v>
      </c>
      <c r="E18" s="10">
        <v>377</v>
      </c>
      <c r="F18" s="10">
        <v>76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1767</v>
      </c>
      <c r="D19" s="10">
        <v>1709</v>
      </c>
      <c r="E19" s="10">
        <v>46</v>
      </c>
      <c r="F19" s="10">
        <v>12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1910</v>
      </c>
      <c r="D20" s="10">
        <v>1848</v>
      </c>
      <c r="E20" s="10">
        <v>42</v>
      </c>
      <c r="F20" s="10">
        <v>20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1824</v>
      </c>
      <c r="D21" s="10">
        <v>1744</v>
      </c>
      <c r="E21" s="10">
        <v>65</v>
      </c>
      <c r="F21" s="10">
        <v>15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1846</v>
      </c>
      <c r="D22" s="10">
        <v>1738</v>
      </c>
      <c r="E22" s="10">
        <v>97</v>
      </c>
      <c r="F22" s="10">
        <v>11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1768</v>
      </c>
      <c r="D23" s="10">
        <v>1623</v>
      </c>
      <c r="E23" s="10">
        <v>127</v>
      </c>
      <c r="F23" s="10">
        <v>18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9158</v>
      </c>
      <c r="D24" s="10">
        <v>7028</v>
      </c>
      <c r="E24" s="10">
        <v>2016</v>
      </c>
      <c r="F24" s="10">
        <v>114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1752</v>
      </c>
      <c r="D25" s="10">
        <v>1578</v>
      </c>
      <c r="E25" s="10">
        <v>161</v>
      </c>
      <c r="F25" s="10">
        <v>13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1844</v>
      </c>
      <c r="D26" s="10">
        <v>1610</v>
      </c>
      <c r="E26" s="10">
        <v>214</v>
      </c>
      <c r="F26" s="10">
        <v>20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1947</v>
      </c>
      <c r="D27" s="10">
        <v>1596</v>
      </c>
      <c r="E27" s="10">
        <v>326</v>
      </c>
      <c r="F27" s="10">
        <v>25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1863</v>
      </c>
      <c r="D28" s="10">
        <v>1276</v>
      </c>
      <c r="E28" s="10">
        <v>553</v>
      </c>
      <c r="F28" s="10">
        <v>34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1752</v>
      </c>
      <c r="D29" s="10">
        <v>968</v>
      </c>
      <c r="E29" s="10">
        <v>762</v>
      </c>
      <c r="F29" s="10">
        <v>22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8388</v>
      </c>
      <c r="D30" s="10">
        <v>3053</v>
      </c>
      <c r="E30" s="10">
        <v>5144</v>
      </c>
      <c r="F30" s="10">
        <v>191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1657</v>
      </c>
      <c r="D31" s="10">
        <v>764</v>
      </c>
      <c r="E31" s="10">
        <v>862</v>
      </c>
      <c r="F31" s="10">
        <v>31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1597</v>
      </c>
      <c r="D32" s="10">
        <v>674</v>
      </c>
      <c r="E32" s="10">
        <v>880</v>
      </c>
      <c r="F32" s="10">
        <v>43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1773</v>
      </c>
      <c r="D33" s="10">
        <v>626</v>
      </c>
      <c r="E33" s="10">
        <v>1110</v>
      </c>
      <c r="F33" s="10">
        <v>37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1684</v>
      </c>
      <c r="D34" s="10">
        <v>520</v>
      </c>
      <c r="E34" s="10">
        <v>1123</v>
      </c>
      <c r="F34" s="10">
        <v>41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1677</v>
      </c>
      <c r="D35" s="10">
        <v>469</v>
      </c>
      <c r="E35" s="10">
        <v>1169</v>
      </c>
      <c r="F35" s="10">
        <v>39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8425</v>
      </c>
      <c r="D36" s="10">
        <v>1666</v>
      </c>
      <c r="E36" s="10">
        <v>6547</v>
      </c>
      <c r="F36" s="10">
        <v>212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1745</v>
      </c>
      <c r="D37" s="10">
        <v>420</v>
      </c>
      <c r="E37" s="10">
        <v>1277</v>
      </c>
      <c r="F37" s="10">
        <v>48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1614</v>
      </c>
      <c r="D38" s="10">
        <v>339</v>
      </c>
      <c r="E38" s="10">
        <v>1247</v>
      </c>
      <c r="F38" s="10">
        <v>28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1780</v>
      </c>
      <c r="D39" s="10">
        <v>362</v>
      </c>
      <c r="E39" s="10">
        <v>1375</v>
      </c>
      <c r="F39" s="10">
        <v>43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1673</v>
      </c>
      <c r="D40" s="10">
        <v>286</v>
      </c>
      <c r="E40" s="10">
        <v>1345</v>
      </c>
      <c r="F40" s="10">
        <v>42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1613</v>
      </c>
      <c r="D41" s="10">
        <v>259</v>
      </c>
      <c r="E41" s="10">
        <v>1303</v>
      </c>
      <c r="F41" s="10">
        <v>51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7477</v>
      </c>
      <c r="D42" s="10">
        <v>974</v>
      </c>
      <c r="E42" s="10">
        <v>6303</v>
      </c>
      <c r="F42" s="10">
        <v>200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1696</v>
      </c>
      <c r="D43" s="10">
        <v>252</v>
      </c>
      <c r="E43" s="10">
        <v>1400</v>
      </c>
      <c r="F43" s="10">
        <v>44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1530</v>
      </c>
      <c r="D44" s="10">
        <v>220</v>
      </c>
      <c r="E44" s="10">
        <v>1261</v>
      </c>
      <c r="F44" s="10">
        <v>49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1417</v>
      </c>
      <c r="D45" s="10">
        <v>177</v>
      </c>
      <c r="E45" s="10">
        <v>1197</v>
      </c>
      <c r="F45" s="10">
        <v>43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1421</v>
      </c>
      <c r="D46" s="10">
        <v>161</v>
      </c>
      <c r="E46" s="10">
        <v>1231</v>
      </c>
      <c r="F46" s="10">
        <v>29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1413</v>
      </c>
      <c r="D47" s="10">
        <v>164</v>
      </c>
      <c r="E47" s="10">
        <v>1214</v>
      </c>
      <c r="F47" s="10">
        <v>35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7047</v>
      </c>
      <c r="D48" s="10">
        <v>690</v>
      </c>
      <c r="E48" s="10">
        <v>6110</v>
      </c>
      <c r="F48" s="10">
        <v>247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1467</v>
      </c>
      <c r="D49" s="10">
        <v>142</v>
      </c>
      <c r="E49" s="10">
        <v>1282</v>
      </c>
      <c r="F49" s="10">
        <v>43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1410</v>
      </c>
      <c r="D50" s="10">
        <v>156</v>
      </c>
      <c r="E50" s="10">
        <v>1195</v>
      </c>
      <c r="F50" s="10">
        <v>59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1320</v>
      </c>
      <c r="D51" s="10">
        <v>134</v>
      </c>
      <c r="E51" s="10">
        <v>1145</v>
      </c>
      <c r="F51" s="10">
        <v>41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1368</v>
      </c>
      <c r="D52" s="10">
        <v>116</v>
      </c>
      <c r="E52" s="10">
        <v>1211</v>
      </c>
      <c r="F52" s="10">
        <v>41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1482</v>
      </c>
      <c r="D53" s="10">
        <v>142</v>
      </c>
      <c r="E53" s="10">
        <v>1277</v>
      </c>
      <c r="F53" s="10">
        <v>63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7236</v>
      </c>
      <c r="D54" s="10">
        <v>652</v>
      </c>
      <c r="E54" s="10">
        <v>6303</v>
      </c>
      <c r="F54" s="10">
        <v>281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1520</v>
      </c>
      <c r="D55" s="10">
        <v>164</v>
      </c>
      <c r="E55" s="10">
        <v>1291</v>
      </c>
      <c r="F55" s="10">
        <v>65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1369</v>
      </c>
      <c r="D56" s="10">
        <v>118</v>
      </c>
      <c r="E56" s="10">
        <v>1198</v>
      </c>
      <c r="F56" s="10">
        <v>53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1532</v>
      </c>
      <c r="D57" s="10">
        <v>125</v>
      </c>
      <c r="E57" s="10">
        <v>1351</v>
      </c>
      <c r="F57" s="10">
        <v>56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1523</v>
      </c>
      <c r="D58" s="10">
        <v>150</v>
      </c>
      <c r="E58" s="10">
        <v>1318</v>
      </c>
      <c r="F58" s="10">
        <v>55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1292</v>
      </c>
      <c r="D59" s="10">
        <v>95</v>
      </c>
      <c r="E59" s="10">
        <v>1145</v>
      </c>
      <c r="F59" s="10">
        <v>52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6040</v>
      </c>
      <c r="D60" s="10">
        <v>352</v>
      </c>
      <c r="E60" s="10">
        <v>5403</v>
      </c>
      <c r="F60" s="10">
        <v>285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1251</v>
      </c>
      <c r="D61" s="10">
        <v>74</v>
      </c>
      <c r="E61" s="10">
        <v>1118</v>
      </c>
      <c r="F61" s="10">
        <v>59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1249</v>
      </c>
      <c r="D62" s="10">
        <v>82</v>
      </c>
      <c r="E62" s="10">
        <v>1106</v>
      </c>
      <c r="F62" s="10">
        <v>61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1221</v>
      </c>
      <c r="D63" s="10">
        <v>71</v>
      </c>
      <c r="E63" s="10">
        <v>1092</v>
      </c>
      <c r="F63" s="10">
        <v>58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1191</v>
      </c>
      <c r="D64" s="10">
        <v>65</v>
      </c>
      <c r="E64" s="10">
        <v>1066</v>
      </c>
      <c r="F64" s="10">
        <v>60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1128</v>
      </c>
      <c r="D65" s="10">
        <v>60</v>
      </c>
      <c r="E65" s="10">
        <v>1021</v>
      </c>
      <c r="F65" s="10">
        <v>47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5428</v>
      </c>
      <c r="D66" s="10">
        <v>325</v>
      </c>
      <c r="E66" s="10">
        <v>4834</v>
      </c>
      <c r="F66" s="10">
        <v>269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1178</v>
      </c>
      <c r="D67" s="10">
        <v>85</v>
      </c>
      <c r="E67" s="10">
        <v>1031</v>
      </c>
      <c r="F67" s="10">
        <v>62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1075</v>
      </c>
      <c r="D68" s="10">
        <v>56</v>
      </c>
      <c r="E68" s="10">
        <v>975</v>
      </c>
      <c r="F68" s="10">
        <v>44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1096</v>
      </c>
      <c r="D69" s="10">
        <v>60</v>
      </c>
      <c r="E69" s="10">
        <v>974</v>
      </c>
      <c r="F69" s="10">
        <v>62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1004</v>
      </c>
      <c r="D70" s="10">
        <v>70</v>
      </c>
      <c r="E70" s="10">
        <v>886</v>
      </c>
      <c r="F70" s="10">
        <v>48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1075</v>
      </c>
      <c r="D71" s="10">
        <v>54</v>
      </c>
      <c r="E71" s="10">
        <v>968</v>
      </c>
      <c r="F71" s="10">
        <v>53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5264</v>
      </c>
      <c r="D72" s="10">
        <v>240</v>
      </c>
      <c r="E72" s="10">
        <v>4717</v>
      </c>
      <c r="F72" s="10">
        <v>307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1024</v>
      </c>
      <c r="D73" s="10">
        <v>44</v>
      </c>
      <c r="E73" s="10">
        <v>931</v>
      </c>
      <c r="F73" s="10">
        <v>49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1081</v>
      </c>
      <c r="D74" s="10">
        <v>57</v>
      </c>
      <c r="E74" s="10">
        <v>966</v>
      </c>
      <c r="F74" s="10">
        <v>58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1033</v>
      </c>
      <c r="D75" s="10">
        <v>55</v>
      </c>
      <c r="E75" s="10">
        <v>919</v>
      </c>
      <c r="F75" s="10">
        <v>59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1100</v>
      </c>
      <c r="D76" s="10">
        <v>46</v>
      </c>
      <c r="E76" s="10">
        <v>999</v>
      </c>
      <c r="F76" s="10">
        <v>55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1026</v>
      </c>
      <c r="D77" s="10">
        <v>38</v>
      </c>
      <c r="E77" s="10">
        <v>902</v>
      </c>
      <c r="F77" s="10">
        <v>86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4360</v>
      </c>
      <c r="D78" s="10">
        <v>195</v>
      </c>
      <c r="E78" s="10">
        <v>3823</v>
      </c>
      <c r="F78" s="10">
        <v>342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906</v>
      </c>
      <c r="D79" s="10">
        <v>42</v>
      </c>
      <c r="E79" s="10">
        <v>813</v>
      </c>
      <c r="F79" s="10">
        <v>51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893</v>
      </c>
      <c r="D80" s="10">
        <v>48</v>
      </c>
      <c r="E80" s="10">
        <v>774</v>
      </c>
      <c r="F80" s="10">
        <v>71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886</v>
      </c>
      <c r="D81" s="10">
        <v>37</v>
      </c>
      <c r="E81" s="10">
        <v>778</v>
      </c>
      <c r="F81" s="10">
        <v>71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815</v>
      </c>
      <c r="D82" s="10">
        <v>28</v>
      </c>
      <c r="E82" s="10">
        <v>715</v>
      </c>
      <c r="F82" s="10">
        <v>72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860</v>
      </c>
      <c r="D83" s="10">
        <v>40</v>
      </c>
      <c r="E83" s="10">
        <v>743</v>
      </c>
      <c r="F83" s="10">
        <v>77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4078</v>
      </c>
      <c r="D84" s="10">
        <v>163</v>
      </c>
      <c r="E84" s="10">
        <v>3561</v>
      </c>
      <c r="F84" s="10">
        <v>354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898</v>
      </c>
      <c r="D85" s="10">
        <v>39</v>
      </c>
      <c r="E85" s="10">
        <v>790</v>
      </c>
      <c r="F85" s="10">
        <v>69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807</v>
      </c>
      <c r="D86" s="10">
        <v>35</v>
      </c>
      <c r="E86" s="10">
        <v>696</v>
      </c>
      <c r="F86" s="10">
        <v>76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806</v>
      </c>
      <c r="D87" s="10">
        <v>36</v>
      </c>
      <c r="E87" s="10">
        <v>698</v>
      </c>
      <c r="F87" s="10">
        <v>72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789</v>
      </c>
      <c r="D88" s="10">
        <v>29</v>
      </c>
      <c r="E88" s="10">
        <v>690</v>
      </c>
      <c r="F88" s="10">
        <v>70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778</v>
      </c>
      <c r="D89" s="10">
        <v>24</v>
      </c>
      <c r="E89" s="10">
        <v>687</v>
      </c>
      <c r="F89" s="10">
        <v>67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3151</v>
      </c>
      <c r="D90" s="10">
        <v>134</v>
      </c>
      <c r="E90" s="10">
        <v>2676</v>
      </c>
      <c r="F90" s="10">
        <v>341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720</v>
      </c>
      <c r="D91" s="10">
        <v>28</v>
      </c>
      <c r="E91" s="10">
        <v>626</v>
      </c>
      <c r="F91" s="10">
        <v>66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657</v>
      </c>
      <c r="D92" s="10">
        <v>35</v>
      </c>
      <c r="E92" s="10">
        <v>537</v>
      </c>
      <c r="F92" s="10">
        <v>85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656</v>
      </c>
      <c r="D93" s="10">
        <v>26</v>
      </c>
      <c r="E93" s="10">
        <v>560</v>
      </c>
      <c r="F93" s="10">
        <v>70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625</v>
      </c>
      <c r="D94" s="10">
        <v>25</v>
      </c>
      <c r="E94" s="10">
        <v>535</v>
      </c>
      <c r="F94" s="10">
        <v>65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493</v>
      </c>
      <c r="D95" s="10">
        <v>20</v>
      </c>
      <c r="E95" s="10">
        <v>418</v>
      </c>
      <c r="F95" s="10">
        <v>55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2324</v>
      </c>
      <c r="D96" s="10">
        <v>101</v>
      </c>
      <c r="E96" s="10">
        <v>1963</v>
      </c>
      <c r="F96" s="10">
        <v>260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554</v>
      </c>
      <c r="D97" s="10">
        <v>25</v>
      </c>
      <c r="E97" s="10">
        <v>470</v>
      </c>
      <c r="F97" s="10">
        <v>59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521</v>
      </c>
      <c r="D98" s="10">
        <v>25</v>
      </c>
      <c r="E98" s="10">
        <v>447</v>
      </c>
      <c r="F98" s="10">
        <v>49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462</v>
      </c>
      <c r="D99" s="10">
        <v>10</v>
      </c>
      <c r="E99" s="10">
        <v>393</v>
      </c>
      <c r="F99" s="10">
        <v>59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381</v>
      </c>
      <c r="D100" s="10">
        <v>20</v>
      </c>
      <c r="E100" s="10">
        <v>324</v>
      </c>
      <c r="F100" s="10">
        <v>37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406</v>
      </c>
      <c r="D101" s="10">
        <v>21</v>
      </c>
      <c r="E101" s="10">
        <v>329</v>
      </c>
      <c r="F101" s="10">
        <v>56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1349</v>
      </c>
      <c r="D102" s="10">
        <v>70</v>
      </c>
      <c r="E102" s="10">
        <v>1103</v>
      </c>
      <c r="F102" s="10">
        <v>176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333</v>
      </c>
      <c r="D103" s="10">
        <v>17</v>
      </c>
      <c r="E103" s="10">
        <v>270</v>
      </c>
      <c r="F103" s="10">
        <v>46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317</v>
      </c>
      <c r="D104" s="10">
        <v>16</v>
      </c>
      <c r="E104" s="10">
        <v>254</v>
      </c>
      <c r="F104" s="10">
        <v>47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283</v>
      </c>
      <c r="D105" s="10">
        <v>15</v>
      </c>
      <c r="E105" s="10">
        <v>232</v>
      </c>
      <c r="F105" s="10">
        <v>36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228</v>
      </c>
      <c r="D106" s="10">
        <v>11</v>
      </c>
      <c r="E106" s="10">
        <v>190</v>
      </c>
      <c r="F106" s="10">
        <v>27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188</v>
      </c>
      <c r="D107" s="10">
        <v>11</v>
      </c>
      <c r="E107" s="10">
        <v>157</v>
      </c>
      <c r="F107" s="10">
        <v>20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758</v>
      </c>
      <c r="D108" s="10">
        <v>32</v>
      </c>
      <c r="E108" s="10">
        <v>632</v>
      </c>
      <c r="F108" s="10">
        <v>94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212</v>
      </c>
      <c r="D109" s="10">
        <v>6</v>
      </c>
      <c r="E109" s="10">
        <v>184</v>
      </c>
      <c r="F109" s="10">
        <v>22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182</v>
      </c>
      <c r="D110" s="10">
        <v>8</v>
      </c>
      <c r="E110" s="10">
        <v>152</v>
      </c>
      <c r="F110" s="10">
        <v>22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147</v>
      </c>
      <c r="D111" s="10">
        <v>7</v>
      </c>
      <c r="E111" s="10">
        <v>123</v>
      </c>
      <c r="F111" s="10">
        <v>17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106</v>
      </c>
      <c r="D112" s="10">
        <v>5</v>
      </c>
      <c r="E112" s="10">
        <v>82</v>
      </c>
      <c r="F112" s="10">
        <v>19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111</v>
      </c>
      <c r="D113" s="10">
        <v>6</v>
      </c>
      <c r="E113" s="10">
        <v>91</v>
      </c>
      <c r="F113" s="10">
        <v>14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362</v>
      </c>
      <c r="D114" s="10">
        <v>19</v>
      </c>
      <c r="E114" s="10">
        <v>284</v>
      </c>
      <c r="F114" s="10">
        <v>59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55144</v>
      </c>
      <c r="D115" s="3">
        <v>18640</v>
      </c>
      <c r="E115" s="3">
        <v>32338</v>
      </c>
      <c r="F115" s="3">
        <v>4166</v>
      </c>
    </row>
    <row r="116" spans="1:11" ht="12" customHeight="1" x14ac:dyDescent="0.2">
      <c r="A116" s="36" t="s">
        <v>144</v>
      </c>
      <c r="B116" s="1" t="s">
        <v>8</v>
      </c>
      <c r="C116" s="10">
        <v>3634</v>
      </c>
      <c r="D116" s="10">
        <v>1297</v>
      </c>
      <c r="E116" s="10">
        <v>200</v>
      </c>
      <c r="F116" s="10">
        <v>2137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624</v>
      </c>
      <c r="D117" s="10">
        <v>43</v>
      </c>
      <c r="E117" s="10">
        <v>41</v>
      </c>
      <c r="F117" s="10">
        <v>540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676</v>
      </c>
      <c r="D118" s="10">
        <v>68</v>
      </c>
      <c r="E118" s="10">
        <v>51</v>
      </c>
      <c r="F118" s="10">
        <v>557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711</v>
      </c>
      <c r="D119" s="10">
        <v>129</v>
      </c>
      <c r="E119" s="10">
        <v>44</v>
      </c>
      <c r="F119" s="10">
        <v>538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791</v>
      </c>
      <c r="D120" s="10">
        <v>290</v>
      </c>
      <c r="E120" s="10">
        <v>47</v>
      </c>
      <c r="F120" s="10">
        <v>454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832</v>
      </c>
      <c r="D121" s="10">
        <v>767</v>
      </c>
      <c r="E121" s="10">
        <v>17</v>
      </c>
      <c r="F121" s="10">
        <v>48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4458</v>
      </c>
      <c r="D122" s="10">
        <v>4305</v>
      </c>
      <c r="E122" s="10">
        <v>85</v>
      </c>
      <c r="F122" s="10">
        <v>68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886</v>
      </c>
      <c r="D123" s="10">
        <v>858</v>
      </c>
      <c r="E123" s="10">
        <v>17</v>
      </c>
      <c r="F123" s="10">
        <v>11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873</v>
      </c>
      <c r="D124" s="10">
        <v>850</v>
      </c>
      <c r="E124" s="10">
        <v>13</v>
      </c>
      <c r="F124" s="10">
        <v>10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939</v>
      </c>
      <c r="D125" s="10">
        <v>888</v>
      </c>
      <c r="E125" s="10">
        <v>26</v>
      </c>
      <c r="F125" s="10">
        <v>25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863</v>
      </c>
      <c r="D126" s="10">
        <v>837</v>
      </c>
      <c r="E126" s="10">
        <v>12</v>
      </c>
      <c r="F126" s="10">
        <v>14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897</v>
      </c>
      <c r="D127" s="10">
        <v>872</v>
      </c>
      <c r="E127" s="10">
        <v>17</v>
      </c>
      <c r="F127" s="10">
        <v>8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4530</v>
      </c>
      <c r="D128" s="10">
        <v>4327</v>
      </c>
      <c r="E128" s="10">
        <v>173</v>
      </c>
      <c r="F128" s="10">
        <v>30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853</v>
      </c>
      <c r="D129" s="10">
        <v>825</v>
      </c>
      <c r="E129" s="10">
        <v>23</v>
      </c>
      <c r="F129" s="10">
        <v>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939</v>
      </c>
      <c r="D130" s="10">
        <v>914</v>
      </c>
      <c r="E130" s="10">
        <v>17</v>
      </c>
      <c r="F130" s="10">
        <v>8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890</v>
      </c>
      <c r="D131" s="10">
        <v>852</v>
      </c>
      <c r="E131" s="10">
        <v>33</v>
      </c>
      <c r="F131" s="10">
        <v>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979</v>
      </c>
      <c r="D132" s="10">
        <v>927</v>
      </c>
      <c r="E132" s="10">
        <v>48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869</v>
      </c>
      <c r="D133" s="10">
        <v>809</v>
      </c>
      <c r="E133" s="10">
        <v>52</v>
      </c>
      <c r="F133" s="10">
        <v>8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4519</v>
      </c>
      <c r="D134" s="10">
        <v>3585</v>
      </c>
      <c r="E134" s="10">
        <v>887</v>
      </c>
      <c r="F134" s="10">
        <v>47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866</v>
      </c>
      <c r="D135" s="10">
        <v>797</v>
      </c>
      <c r="E135" s="10">
        <v>63</v>
      </c>
      <c r="F135" s="10">
        <v>6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928</v>
      </c>
      <c r="D136" s="10">
        <v>830</v>
      </c>
      <c r="E136" s="10">
        <v>90</v>
      </c>
      <c r="F136" s="10">
        <v>8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957</v>
      </c>
      <c r="D137" s="10">
        <v>807</v>
      </c>
      <c r="E137" s="10">
        <v>140</v>
      </c>
      <c r="F137" s="10">
        <v>10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919</v>
      </c>
      <c r="D138" s="10">
        <v>646</v>
      </c>
      <c r="E138" s="10">
        <v>260</v>
      </c>
      <c r="F138" s="10">
        <v>13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849</v>
      </c>
      <c r="D139" s="10">
        <v>505</v>
      </c>
      <c r="E139" s="10">
        <v>334</v>
      </c>
      <c r="F139" s="10">
        <v>10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4215</v>
      </c>
      <c r="D140" s="10">
        <v>1770</v>
      </c>
      <c r="E140" s="10">
        <v>2359</v>
      </c>
      <c r="F140" s="10">
        <v>86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811</v>
      </c>
      <c r="D141" s="10">
        <v>429</v>
      </c>
      <c r="E141" s="10">
        <v>373</v>
      </c>
      <c r="F141" s="10">
        <v>9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786</v>
      </c>
      <c r="D142" s="10">
        <v>382</v>
      </c>
      <c r="E142" s="10">
        <v>382</v>
      </c>
      <c r="F142" s="10">
        <v>22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889</v>
      </c>
      <c r="D143" s="10">
        <v>359</v>
      </c>
      <c r="E143" s="10">
        <v>513</v>
      </c>
      <c r="F143" s="10">
        <v>17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859</v>
      </c>
      <c r="D144" s="10">
        <v>323</v>
      </c>
      <c r="E144" s="10">
        <v>517</v>
      </c>
      <c r="F144" s="10">
        <v>19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870</v>
      </c>
      <c r="D145" s="10">
        <v>277</v>
      </c>
      <c r="E145" s="10">
        <v>574</v>
      </c>
      <c r="F145" s="10">
        <v>19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4429</v>
      </c>
      <c r="D146" s="10">
        <v>1039</v>
      </c>
      <c r="E146" s="10">
        <v>3289</v>
      </c>
      <c r="F146" s="10">
        <v>101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916</v>
      </c>
      <c r="D147" s="10">
        <v>267</v>
      </c>
      <c r="E147" s="10">
        <v>621</v>
      </c>
      <c r="F147" s="10">
        <v>28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844</v>
      </c>
      <c r="D148" s="10">
        <v>212</v>
      </c>
      <c r="E148" s="10">
        <v>619</v>
      </c>
      <c r="F148" s="10">
        <v>13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982</v>
      </c>
      <c r="D149" s="10">
        <v>231</v>
      </c>
      <c r="E149" s="10">
        <v>731</v>
      </c>
      <c r="F149" s="10">
        <v>20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848</v>
      </c>
      <c r="D150" s="10">
        <v>166</v>
      </c>
      <c r="E150" s="10">
        <v>661</v>
      </c>
      <c r="F150" s="10">
        <v>21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839</v>
      </c>
      <c r="D151" s="10">
        <v>163</v>
      </c>
      <c r="E151" s="10">
        <v>657</v>
      </c>
      <c r="F151" s="10">
        <v>19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3963</v>
      </c>
      <c r="D152" s="10">
        <v>596</v>
      </c>
      <c r="E152" s="10">
        <v>3272</v>
      </c>
      <c r="F152" s="10">
        <v>95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903</v>
      </c>
      <c r="D153" s="10">
        <v>156</v>
      </c>
      <c r="E153" s="10">
        <v>723</v>
      </c>
      <c r="F153" s="10">
        <v>24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827</v>
      </c>
      <c r="D154" s="10">
        <v>136</v>
      </c>
      <c r="E154" s="10">
        <v>667</v>
      </c>
      <c r="F154" s="10">
        <v>24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725</v>
      </c>
      <c r="D155" s="10">
        <v>102</v>
      </c>
      <c r="E155" s="10">
        <v>609</v>
      </c>
      <c r="F155" s="10">
        <v>14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760</v>
      </c>
      <c r="D156" s="10">
        <v>102</v>
      </c>
      <c r="E156" s="10">
        <v>645</v>
      </c>
      <c r="F156" s="10">
        <v>13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748</v>
      </c>
      <c r="D157" s="10">
        <v>100</v>
      </c>
      <c r="E157" s="10">
        <v>628</v>
      </c>
      <c r="F157" s="10">
        <v>20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3665</v>
      </c>
      <c r="D158" s="10">
        <v>396</v>
      </c>
      <c r="E158" s="10">
        <v>3159</v>
      </c>
      <c r="F158" s="10">
        <v>110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777</v>
      </c>
      <c r="D159" s="10">
        <v>87</v>
      </c>
      <c r="E159" s="10">
        <v>670</v>
      </c>
      <c r="F159" s="10">
        <v>20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707</v>
      </c>
      <c r="D160" s="10">
        <v>93</v>
      </c>
      <c r="E160" s="10">
        <v>589</v>
      </c>
      <c r="F160" s="10">
        <v>25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710</v>
      </c>
      <c r="D161" s="10">
        <v>75</v>
      </c>
      <c r="E161" s="10">
        <v>615</v>
      </c>
      <c r="F161" s="10">
        <v>20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713</v>
      </c>
      <c r="D162" s="10">
        <v>76</v>
      </c>
      <c r="E162" s="10">
        <v>616</v>
      </c>
      <c r="F162" s="10">
        <v>21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758</v>
      </c>
      <c r="D163" s="10">
        <v>65</v>
      </c>
      <c r="E163" s="10">
        <v>669</v>
      </c>
      <c r="F163" s="10">
        <v>24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3770</v>
      </c>
      <c r="D164" s="10">
        <v>385</v>
      </c>
      <c r="E164" s="10">
        <v>3241</v>
      </c>
      <c r="F164" s="10">
        <v>144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817</v>
      </c>
      <c r="D165" s="10">
        <v>99</v>
      </c>
      <c r="E165" s="10">
        <v>682</v>
      </c>
      <c r="F165" s="10">
        <v>36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712</v>
      </c>
      <c r="D166" s="10">
        <v>69</v>
      </c>
      <c r="E166" s="10">
        <v>618</v>
      </c>
      <c r="F166" s="10">
        <v>25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758</v>
      </c>
      <c r="D167" s="10">
        <v>71</v>
      </c>
      <c r="E167" s="10">
        <v>663</v>
      </c>
      <c r="F167" s="10">
        <v>24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812</v>
      </c>
      <c r="D168" s="10">
        <v>92</v>
      </c>
      <c r="E168" s="10">
        <v>687</v>
      </c>
      <c r="F168" s="10">
        <v>33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671</v>
      </c>
      <c r="D169" s="10">
        <v>54</v>
      </c>
      <c r="E169" s="10">
        <v>591</v>
      </c>
      <c r="F169" s="10">
        <v>26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3180</v>
      </c>
      <c r="D170" s="10">
        <v>227</v>
      </c>
      <c r="E170" s="10">
        <v>2808</v>
      </c>
      <c r="F170" s="10">
        <v>145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687</v>
      </c>
      <c r="D171" s="10">
        <v>54</v>
      </c>
      <c r="E171" s="10">
        <v>602</v>
      </c>
      <c r="F171" s="10">
        <v>31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660</v>
      </c>
      <c r="D172" s="10">
        <v>50</v>
      </c>
      <c r="E172" s="10">
        <v>580</v>
      </c>
      <c r="F172" s="10">
        <v>30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647</v>
      </c>
      <c r="D173" s="10">
        <v>46</v>
      </c>
      <c r="E173" s="10">
        <v>572</v>
      </c>
      <c r="F173" s="10">
        <v>29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620</v>
      </c>
      <c r="D174" s="10">
        <v>43</v>
      </c>
      <c r="E174" s="10">
        <v>545</v>
      </c>
      <c r="F174" s="10">
        <v>32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566</v>
      </c>
      <c r="D175" s="10">
        <v>34</v>
      </c>
      <c r="E175" s="10">
        <v>509</v>
      </c>
      <c r="F175" s="10">
        <v>23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2955</v>
      </c>
      <c r="D176" s="10">
        <v>204</v>
      </c>
      <c r="E176" s="10">
        <v>2615</v>
      </c>
      <c r="F176" s="10">
        <v>136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627</v>
      </c>
      <c r="D177" s="10">
        <v>51</v>
      </c>
      <c r="E177" s="10">
        <v>539</v>
      </c>
      <c r="F177" s="10">
        <v>37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582</v>
      </c>
      <c r="D178" s="10">
        <v>33</v>
      </c>
      <c r="E178" s="10">
        <v>524</v>
      </c>
      <c r="F178" s="10">
        <v>25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591</v>
      </c>
      <c r="D179" s="10">
        <v>37</v>
      </c>
      <c r="E179" s="10">
        <v>530</v>
      </c>
      <c r="F179" s="10">
        <v>24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566</v>
      </c>
      <c r="D180" s="10">
        <v>47</v>
      </c>
      <c r="E180" s="10">
        <v>499</v>
      </c>
      <c r="F180" s="10">
        <v>20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589</v>
      </c>
      <c r="D181" s="10">
        <v>36</v>
      </c>
      <c r="E181" s="10">
        <v>523</v>
      </c>
      <c r="F181" s="10">
        <v>30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2790</v>
      </c>
      <c r="D182" s="10">
        <v>123</v>
      </c>
      <c r="E182" s="10">
        <v>2518</v>
      </c>
      <c r="F182" s="10">
        <v>149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544</v>
      </c>
      <c r="D183" s="10">
        <v>24</v>
      </c>
      <c r="E183" s="10">
        <v>497</v>
      </c>
      <c r="F183" s="10">
        <v>23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583</v>
      </c>
      <c r="D184" s="10">
        <v>33</v>
      </c>
      <c r="E184" s="10">
        <v>516</v>
      </c>
      <c r="F184" s="10">
        <v>34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531</v>
      </c>
      <c r="D185" s="10">
        <v>27</v>
      </c>
      <c r="E185" s="10">
        <v>479</v>
      </c>
      <c r="F185" s="10">
        <v>25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583</v>
      </c>
      <c r="D186" s="10">
        <v>24</v>
      </c>
      <c r="E186" s="10">
        <v>537</v>
      </c>
      <c r="F186" s="10">
        <v>22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549</v>
      </c>
      <c r="D187" s="10">
        <v>15</v>
      </c>
      <c r="E187" s="10">
        <v>489</v>
      </c>
      <c r="F187" s="10">
        <v>45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2280</v>
      </c>
      <c r="D188" s="10">
        <v>100</v>
      </c>
      <c r="E188" s="10">
        <v>2009</v>
      </c>
      <c r="F188" s="10">
        <v>171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473</v>
      </c>
      <c r="D189" s="10">
        <v>25</v>
      </c>
      <c r="E189" s="10">
        <v>423</v>
      </c>
      <c r="F189" s="10">
        <v>25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458</v>
      </c>
      <c r="D190" s="10">
        <v>24</v>
      </c>
      <c r="E190" s="10">
        <v>396</v>
      </c>
      <c r="F190" s="10">
        <v>38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473</v>
      </c>
      <c r="D191" s="10">
        <v>20</v>
      </c>
      <c r="E191" s="10">
        <v>419</v>
      </c>
      <c r="F191" s="10">
        <v>34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434</v>
      </c>
      <c r="D192" s="10">
        <v>11</v>
      </c>
      <c r="E192" s="10">
        <v>392</v>
      </c>
      <c r="F192" s="10">
        <v>31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442</v>
      </c>
      <c r="D193" s="10">
        <v>20</v>
      </c>
      <c r="E193" s="10">
        <v>379</v>
      </c>
      <c r="F193" s="10">
        <v>43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2130</v>
      </c>
      <c r="D194" s="10">
        <v>87</v>
      </c>
      <c r="E194" s="10">
        <v>1862</v>
      </c>
      <c r="F194" s="10">
        <v>181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481</v>
      </c>
      <c r="D195" s="10">
        <v>22</v>
      </c>
      <c r="E195" s="10">
        <v>426</v>
      </c>
      <c r="F195" s="10">
        <v>33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406</v>
      </c>
      <c r="D196" s="10">
        <v>14</v>
      </c>
      <c r="E196" s="10">
        <v>353</v>
      </c>
      <c r="F196" s="10">
        <v>39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415</v>
      </c>
      <c r="D197" s="10">
        <v>22</v>
      </c>
      <c r="E197" s="10">
        <v>357</v>
      </c>
      <c r="F197" s="10">
        <v>36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417</v>
      </c>
      <c r="D198" s="10">
        <v>18</v>
      </c>
      <c r="E198" s="10">
        <v>361</v>
      </c>
      <c r="F198" s="10">
        <v>38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411</v>
      </c>
      <c r="D199" s="10">
        <v>11</v>
      </c>
      <c r="E199" s="10">
        <v>365</v>
      </c>
      <c r="F199" s="10">
        <v>35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1717</v>
      </c>
      <c r="D200" s="10">
        <v>72</v>
      </c>
      <c r="E200" s="10">
        <v>1448</v>
      </c>
      <c r="F200" s="10">
        <v>197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374</v>
      </c>
      <c r="D201" s="10">
        <v>17</v>
      </c>
      <c r="E201" s="10">
        <v>320</v>
      </c>
      <c r="F201" s="10">
        <v>37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352</v>
      </c>
      <c r="D202" s="10">
        <v>17</v>
      </c>
      <c r="E202" s="10">
        <v>282</v>
      </c>
      <c r="F202" s="10">
        <v>53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371</v>
      </c>
      <c r="D203" s="10">
        <v>19</v>
      </c>
      <c r="E203" s="10">
        <v>309</v>
      </c>
      <c r="F203" s="10">
        <v>43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349</v>
      </c>
      <c r="D204" s="10">
        <v>10</v>
      </c>
      <c r="E204" s="10">
        <v>304</v>
      </c>
      <c r="F204" s="10">
        <v>35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271</v>
      </c>
      <c r="D205" s="10">
        <v>9</v>
      </c>
      <c r="E205" s="10">
        <v>233</v>
      </c>
      <c r="F205" s="10">
        <v>29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1351</v>
      </c>
      <c r="D206" s="10">
        <v>52</v>
      </c>
      <c r="E206" s="10">
        <v>1135</v>
      </c>
      <c r="F206" s="10">
        <v>164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308</v>
      </c>
      <c r="D207" s="10">
        <v>10</v>
      </c>
      <c r="E207" s="10">
        <v>265</v>
      </c>
      <c r="F207" s="10">
        <v>33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286</v>
      </c>
      <c r="D208" s="10">
        <v>13</v>
      </c>
      <c r="E208" s="10">
        <v>247</v>
      </c>
      <c r="F208" s="10">
        <v>26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296</v>
      </c>
      <c r="D209" s="10">
        <v>7</v>
      </c>
      <c r="E209" s="10">
        <v>243</v>
      </c>
      <c r="F209" s="10">
        <v>46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223</v>
      </c>
      <c r="D210" s="10">
        <v>9</v>
      </c>
      <c r="E210" s="10">
        <v>188</v>
      </c>
      <c r="F210" s="10">
        <v>26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238</v>
      </c>
      <c r="D211" s="10">
        <v>13</v>
      </c>
      <c r="E211" s="10">
        <v>192</v>
      </c>
      <c r="F211" s="10">
        <v>33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834</v>
      </c>
      <c r="D212" s="10">
        <v>41</v>
      </c>
      <c r="E212" s="10">
        <v>685</v>
      </c>
      <c r="F212" s="10">
        <v>108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201</v>
      </c>
      <c r="D213" s="10">
        <v>11</v>
      </c>
      <c r="E213" s="10">
        <v>165</v>
      </c>
      <c r="F213" s="10">
        <v>25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185</v>
      </c>
      <c r="D214" s="10">
        <v>12</v>
      </c>
      <c r="E214" s="10">
        <v>144</v>
      </c>
      <c r="F214" s="10">
        <v>29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186</v>
      </c>
      <c r="D215" s="10">
        <v>8</v>
      </c>
      <c r="E215" s="10">
        <v>153</v>
      </c>
      <c r="F215" s="10">
        <v>25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146</v>
      </c>
      <c r="D216" s="10">
        <v>4</v>
      </c>
      <c r="E216" s="10">
        <v>124</v>
      </c>
      <c r="F216" s="10">
        <v>18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116</v>
      </c>
      <c r="D217" s="10">
        <v>6</v>
      </c>
      <c r="E217" s="10">
        <v>99</v>
      </c>
      <c r="F217" s="10">
        <v>11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500</v>
      </c>
      <c r="D218" s="10">
        <v>21</v>
      </c>
      <c r="E218" s="10">
        <v>419</v>
      </c>
      <c r="F218" s="10">
        <v>60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142</v>
      </c>
      <c r="D219" s="10">
        <v>5</v>
      </c>
      <c r="E219" s="10">
        <v>125</v>
      </c>
      <c r="F219" s="10">
        <v>12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109</v>
      </c>
      <c r="D220" s="10">
        <v>5</v>
      </c>
      <c r="E220" s="10">
        <v>90</v>
      </c>
      <c r="F220" s="10">
        <v>14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102</v>
      </c>
      <c r="D221" s="10">
        <v>5</v>
      </c>
      <c r="E221" s="10">
        <v>86</v>
      </c>
      <c r="F221" s="10">
        <v>11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69</v>
      </c>
      <c r="D222" s="10">
        <v>1</v>
      </c>
      <c r="E222" s="10">
        <v>54</v>
      </c>
      <c r="F222" s="10">
        <v>14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78</v>
      </c>
      <c r="D223" s="10">
        <v>5</v>
      </c>
      <c r="E223" s="10">
        <v>64</v>
      </c>
      <c r="F223" s="10">
        <v>9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224</v>
      </c>
      <c r="D224" s="10">
        <v>13</v>
      </c>
      <c r="E224" s="10">
        <v>174</v>
      </c>
      <c r="F224" s="10">
        <v>37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51079</v>
      </c>
      <c r="D225" s="3">
        <v>16931</v>
      </c>
      <c r="E225" s="3">
        <v>30081</v>
      </c>
      <c r="F225" s="3">
        <v>4067</v>
      </c>
    </row>
    <row r="226" spans="1:11" ht="12" customHeight="1" x14ac:dyDescent="0.2">
      <c r="A226" s="36" t="s">
        <v>144</v>
      </c>
      <c r="B226" s="1" t="s">
        <v>8</v>
      </c>
      <c r="C226" s="10">
        <v>3641</v>
      </c>
      <c r="D226" s="10">
        <v>1270</v>
      </c>
      <c r="E226" s="10">
        <v>225</v>
      </c>
      <c r="F226" s="10">
        <v>2146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613</v>
      </c>
      <c r="D227" s="10">
        <v>41</v>
      </c>
      <c r="E227" s="10">
        <v>67</v>
      </c>
      <c r="F227" s="10">
        <v>505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688</v>
      </c>
      <c r="D228" s="10">
        <v>74</v>
      </c>
      <c r="E228" s="10">
        <v>47</v>
      </c>
      <c r="F228" s="10">
        <v>567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764</v>
      </c>
      <c r="D229" s="10">
        <v>144</v>
      </c>
      <c r="E229" s="10">
        <v>49</v>
      </c>
      <c r="F229" s="10">
        <v>571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787</v>
      </c>
      <c r="D230" s="10">
        <v>307</v>
      </c>
      <c r="E230" s="10">
        <v>44</v>
      </c>
      <c r="F230" s="10">
        <v>436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789</v>
      </c>
      <c r="D231" s="10">
        <v>704</v>
      </c>
      <c r="E231" s="10">
        <v>18</v>
      </c>
      <c r="F231" s="10">
        <v>67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4530</v>
      </c>
      <c r="D232" s="10">
        <v>4343</v>
      </c>
      <c r="E232" s="10">
        <v>113</v>
      </c>
      <c r="F232" s="10">
        <v>74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874</v>
      </c>
      <c r="D233" s="10">
        <v>841</v>
      </c>
      <c r="E233" s="10">
        <v>16</v>
      </c>
      <c r="F233" s="10">
        <v>17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899</v>
      </c>
      <c r="D234" s="10">
        <v>854</v>
      </c>
      <c r="E234" s="10">
        <v>29</v>
      </c>
      <c r="F234" s="10">
        <v>16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986</v>
      </c>
      <c r="D235" s="10">
        <v>947</v>
      </c>
      <c r="E235" s="10">
        <v>24</v>
      </c>
      <c r="F235" s="10">
        <v>15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877</v>
      </c>
      <c r="D236" s="10">
        <v>840</v>
      </c>
      <c r="E236" s="10">
        <v>20</v>
      </c>
      <c r="F236" s="10">
        <v>17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894</v>
      </c>
      <c r="D237" s="10">
        <v>861</v>
      </c>
      <c r="E237" s="10">
        <v>24</v>
      </c>
      <c r="F237" s="10">
        <v>9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4585</v>
      </c>
      <c r="D238" s="10">
        <v>4335</v>
      </c>
      <c r="E238" s="10">
        <v>204</v>
      </c>
      <c r="F238" s="10">
        <v>46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914</v>
      </c>
      <c r="D239" s="10">
        <v>884</v>
      </c>
      <c r="E239" s="10">
        <v>23</v>
      </c>
      <c r="F239" s="10">
        <v>7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971</v>
      </c>
      <c r="D240" s="10">
        <v>934</v>
      </c>
      <c r="E240" s="10">
        <v>25</v>
      </c>
      <c r="F240" s="10">
        <v>12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934</v>
      </c>
      <c r="D241" s="10">
        <v>892</v>
      </c>
      <c r="E241" s="10">
        <v>32</v>
      </c>
      <c r="F241" s="10">
        <v>10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867</v>
      </c>
      <c r="D242" s="10">
        <v>811</v>
      </c>
      <c r="E242" s="10">
        <v>49</v>
      </c>
      <c r="F242" s="10">
        <v>7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899</v>
      </c>
      <c r="D243" s="10">
        <v>814</v>
      </c>
      <c r="E243" s="10">
        <v>75</v>
      </c>
      <c r="F243" s="10">
        <v>10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4639</v>
      </c>
      <c r="D244" s="10">
        <v>3443</v>
      </c>
      <c r="E244" s="10">
        <v>1129</v>
      </c>
      <c r="F244" s="10">
        <v>67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886</v>
      </c>
      <c r="D245" s="10">
        <v>781</v>
      </c>
      <c r="E245" s="10">
        <v>98</v>
      </c>
      <c r="F245" s="10">
        <v>7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916</v>
      </c>
      <c r="D246" s="10">
        <v>780</v>
      </c>
      <c r="E246" s="10">
        <v>124</v>
      </c>
      <c r="F246" s="10">
        <v>12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990</v>
      </c>
      <c r="D247" s="10">
        <v>789</v>
      </c>
      <c r="E247" s="10">
        <v>186</v>
      </c>
      <c r="F247" s="10">
        <v>15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944</v>
      </c>
      <c r="D248" s="10">
        <v>630</v>
      </c>
      <c r="E248" s="10">
        <v>293</v>
      </c>
      <c r="F248" s="10">
        <v>21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903</v>
      </c>
      <c r="D249" s="10">
        <v>463</v>
      </c>
      <c r="E249" s="10">
        <v>428</v>
      </c>
      <c r="F249" s="10">
        <v>12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4173</v>
      </c>
      <c r="D250" s="10">
        <v>1283</v>
      </c>
      <c r="E250" s="10">
        <v>2785</v>
      </c>
      <c r="F250" s="10">
        <v>105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846</v>
      </c>
      <c r="D251" s="10">
        <v>335</v>
      </c>
      <c r="E251" s="10">
        <v>489</v>
      </c>
      <c r="F251" s="10">
        <v>22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811</v>
      </c>
      <c r="D252" s="10">
        <v>292</v>
      </c>
      <c r="E252" s="10">
        <v>498</v>
      </c>
      <c r="F252" s="10">
        <v>21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884</v>
      </c>
      <c r="D253" s="10">
        <v>267</v>
      </c>
      <c r="E253" s="10">
        <v>597</v>
      </c>
      <c r="F253" s="10">
        <v>20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825</v>
      </c>
      <c r="D254" s="10">
        <v>197</v>
      </c>
      <c r="E254" s="10">
        <v>606</v>
      </c>
      <c r="F254" s="10">
        <v>22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807</v>
      </c>
      <c r="D255" s="10">
        <v>192</v>
      </c>
      <c r="E255" s="10">
        <v>595</v>
      </c>
      <c r="F255" s="10">
        <v>20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3996</v>
      </c>
      <c r="D256" s="10">
        <v>627</v>
      </c>
      <c r="E256" s="10">
        <v>3258</v>
      </c>
      <c r="F256" s="10">
        <v>111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829</v>
      </c>
      <c r="D257" s="10">
        <v>153</v>
      </c>
      <c r="E257" s="10">
        <v>656</v>
      </c>
      <c r="F257" s="10">
        <v>20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770</v>
      </c>
      <c r="D258" s="10">
        <v>127</v>
      </c>
      <c r="E258" s="10">
        <v>628</v>
      </c>
      <c r="F258" s="10">
        <v>15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798</v>
      </c>
      <c r="D259" s="10">
        <v>131</v>
      </c>
      <c r="E259" s="10">
        <v>644</v>
      </c>
      <c r="F259" s="10">
        <v>23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825</v>
      </c>
      <c r="D260" s="10">
        <v>120</v>
      </c>
      <c r="E260" s="10">
        <v>684</v>
      </c>
      <c r="F260" s="10">
        <v>21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774</v>
      </c>
      <c r="D261" s="10">
        <v>96</v>
      </c>
      <c r="E261" s="10">
        <v>646</v>
      </c>
      <c r="F261" s="10">
        <v>32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3514</v>
      </c>
      <c r="D262" s="10">
        <v>378</v>
      </c>
      <c r="E262" s="10">
        <v>3031</v>
      </c>
      <c r="F262" s="10">
        <v>105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793</v>
      </c>
      <c r="D263" s="10">
        <v>96</v>
      </c>
      <c r="E263" s="10">
        <v>677</v>
      </c>
      <c r="F263" s="10">
        <v>20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703</v>
      </c>
      <c r="D264" s="10">
        <v>84</v>
      </c>
      <c r="E264" s="10">
        <v>594</v>
      </c>
      <c r="F264" s="10">
        <v>25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692</v>
      </c>
      <c r="D265" s="10">
        <v>75</v>
      </c>
      <c r="E265" s="10">
        <v>588</v>
      </c>
      <c r="F265" s="10">
        <v>29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661</v>
      </c>
      <c r="D266" s="10">
        <v>59</v>
      </c>
      <c r="E266" s="10">
        <v>586</v>
      </c>
      <c r="F266" s="10">
        <v>16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665</v>
      </c>
      <c r="D267" s="10">
        <v>64</v>
      </c>
      <c r="E267" s="10">
        <v>586</v>
      </c>
      <c r="F267" s="10">
        <v>15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3382</v>
      </c>
      <c r="D268" s="10">
        <v>294</v>
      </c>
      <c r="E268" s="10">
        <v>2951</v>
      </c>
      <c r="F268" s="10">
        <v>137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690</v>
      </c>
      <c r="D269" s="10">
        <v>55</v>
      </c>
      <c r="E269" s="10">
        <v>612</v>
      </c>
      <c r="F269" s="10">
        <v>23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703</v>
      </c>
      <c r="D270" s="10">
        <v>63</v>
      </c>
      <c r="E270" s="10">
        <v>606</v>
      </c>
      <c r="F270" s="10">
        <v>34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610</v>
      </c>
      <c r="D271" s="10">
        <v>59</v>
      </c>
      <c r="E271" s="10">
        <v>530</v>
      </c>
      <c r="F271" s="10">
        <v>21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655</v>
      </c>
      <c r="D272" s="10">
        <v>40</v>
      </c>
      <c r="E272" s="10">
        <v>595</v>
      </c>
      <c r="F272" s="10">
        <v>20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724</v>
      </c>
      <c r="D273" s="10">
        <v>77</v>
      </c>
      <c r="E273" s="10">
        <v>608</v>
      </c>
      <c r="F273" s="10">
        <v>39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3466</v>
      </c>
      <c r="D274" s="10">
        <v>267</v>
      </c>
      <c r="E274" s="10">
        <v>3062</v>
      </c>
      <c r="F274" s="10">
        <v>137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703</v>
      </c>
      <c r="D275" s="10">
        <v>65</v>
      </c>
      <c r="E275" s="10">
        <v>609</v>
      </c>
      <c r="F275" s="10">
        <v>29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657</v>
      </c>
      <c r="D276" s="10">
        <v>49</v>
      </c>
      <c r="E276" s="10">
        <v>580</v>
      </c>
      <c r="F276" s="10">
        <v>28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774</v>
      </c>
      <c r="D277" s="10">
        <v>54</v>
      </c>
      <c r="E277" s="10">
        <v>688</v>
      </c>
      <c r="F277" s="10">
        <v>32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711</v>
      </c>
      <c r="D278" s="10">
        <v>58</v>
      </c>
      <c r="E278" s="10">
        <v>631</v>
      </c>
      <c r="F278" s="10">
        <v>22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621</v>
      </c>
      <c r="D279" s="10">
        <v>41</v>
      </c>
      <c r="E279" s="10">
        <v>554</v>
      </c>
      <c r="F279" s="10">
        <v>26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2860</v>
      </c>
      <c r="D280" s="10">
        <v>125</v>
      </c>
      <c r="E280" s="10">
        <v>2595</v>
      </c>
      <c r="F280" s="10">
        <v>140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564</v>
      </c>
      <c r="D281" s="10">
        <v>20</v>
      </c>
      <c r="E281" s="10">
        <v>516</v>
      </c>
      <c r="F281" s="10">
        <v>28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589</v>
      </c>
      <c r="D282" s="10">
        <v>32</v>
      </c>
      <c r="E282" s="10">
        <v>526</v>
      </c>
      <c r="F282" s="10">
        <v>31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574</v>
      </c>
      <c r="D283" s="10">
        <v>25</v>
      </c>
      <c r="E283" s="10">
        <v>520</v>
      </c>
      <c r="F283" s="10">
        <v>29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571</v>
      </c>
      <c r="D284" s="10">
        <v>22</v>
      </c>
      <c r="E284" s="10">
        <v>521</v>
      </c>
      <c r="F284" s="10">
        <v>28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562</v>
      </c>
      <c r="D285" s="10">
        <v>26</v>
      </c>
      <c r="E285" s="10">
        <v>512</v>
      </c>
      <c r="F285" s="10">
        <v>24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2473</v>
      </c>
      <c r="D286" s="10">
        <v>121</v>
      </c>
      <c r="E286" s="10">
        <v>2219</v>
      </c>
      <c r="F286" s="10">
        <v>133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551</v>
      </c>
      <c r="D287" s="10">
        <v>34</v>
      </c>
      <c r="E287" s="10">
        <v>492</v>
      </c>
      <c r="F287" s="10">
        <v>25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493</v>
      </c>
      <c r="D288" s="10">
        <v>23</v>
      </c>
      <c r="E288" s="10">
        <v>451</v>
      </c>
      <c r="F288" s="10">
        <v>19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505</v>
      </c>
      <c r="D289" s="10">
        <v>23</v>
      </c>
      <c r="E289" s="10">
        <v>444</v>
      </c>
      <c r="F289" s="10">
        <v>38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438</v>
      </c>
      <c r="D290" s="10">
        <v>23</v>
      </c>
      <c r="E290" s="10">
        <v>387</v>
      </c>
      <c r="F290" s="10">
        <v>28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486</v>
      </c>
      <c r="D291" s="10">
        <v>18</v>
      </c>
      <c r="E291" s="10">
        <v>445</v>
      </c>
      <c r="F291" s="10">
        <v>23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2474</v>
      </c>
      <c r="D292" s="10">
        <v>117</v>
      </c>
      <c r="E292" s="10">
        <v>2199</v>
      </c>
      <c r="F292" s="10">
        <v>158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480</v>
      </c>
      <c r="D293" s="10">
        <v>20</v>
      </c>
      <c r="E293" s="10">
        <v>434</v>
      </c>
      <c r="F293" s="10">
        <v>26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498</v>
      </c>
      <c r="D294" s="10">
        <v>24</v>
      </c>
      <c r="E294" s="10">
        <v>450</v>
      </c>
      <c r="F294" s="10">
        <v>24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502</v>
      </c>
      <c r="D295" s="10">
        <v>28</v>
      </c>
      <c r="E295" s="10">
        <v>440</v>
      </c>
      <c r="F295" s="10">
        <v>34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517</v>
      </c>
      <c r="D296" s="10">
        <v>22</v>
      </c>
      <c r="E296" s="10">
        <v>462</v>
      </c>
      <c r="F296" s="10">
        <v>33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477</v>
      </c>
      <c r="D297" s="10">
        <v>23</v>
      </c>
      <c r="E297" s="10">
        <v>413</v>
      </c>
      <c r="F297" s="10">
        <v>41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2080</v>
      </c>
      <c r="D298" s="10">
        <v>95</v>
      </c>
      <c r="E298" s="10">
        <v>1814</v>
      </c>
      <c r="F298" s="10">
        <v>171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433</v>
      </c>
      <c r="D299" s="10">
        <v>17</v>
      </c>
      <c r="E299" s="10">
        <v>390</v>
      </c>
      <c r="F299" s="10">
        <v>26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435</v>
      </c>
      <c r="D300" s="10">
        <v>24</v>
      </c>
      <c r="E300" s="10">
        <v>378</v>
      </c>
      <c r="F300" s="10">
        <v>33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413</v>
      </c>
      <c r="D301" s="10">
        <v>17</v>
      </c>
      <c r="E301" s="10">
        <v>359</v>
      </c>
      <c r="F301" s="10">
        <v>37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381</v>
      </c>
      <c r="D302" s="10">
        <v>17</v>
      </c>
      <c r="E302" s="10">
        <v>323</v>
      </c>
      <c r="F302" s="10">
        <v>41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418</v>
      </c>
      <c r="D303" s="10">
        <v>20</v>
      </c>
      <c r="E303" s="10">
        <v>364</v>
      </c>
      <c r="F303" s="10">
        <v>34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1948</v>
      </c>
      <c r="D304" s="10">
        <v>76</v>
      </c>
      <c r="E304" s="10">
        <v>1699</v>
      </c>
      <c r="F304" s="10">
        <v>173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417</v>
      </c>
      <c r="D305" s="10">
        <v>17</v>
      </c>
      <c r="E305" s="10">
        <v>364</v>
      </c>
      <c r="F305" s="10">
        <v>36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401</v>
      </c>
      <c r="D306" s="10">
        <v>21</v>
      </c>
      <c r="E306" s="10">
        <v>343</v>
      </c>
      <c r="F306" s="10">
        <v>37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391</v>
      </c>
      <c r="D307" s="10">
        <v>14</v>
      </c>
      <c r="E307" s="10">
        <v>341</v>
      </c>
      <c r="F307" s="10">
        <v>36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372</v>
      </c>
      <c r="D308" s="10">
        <v>11</v>
      </c>
      <c r="E308" s="10">
        <v>329</v>
      </c>
      <c r="F308" s="10">
        <v>32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367</v>
      </c>
      <c r="D309" s="10">
        <v>13</v>
      </c>
      <c r="E309" s="10">
        <v>322</v>
      </c>
      <c r="F309" s="10">
        <v>32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1434</v>
      </c>
      <c r="D310" s="10">
        <v>62</v>
      </c>
      <c r="E310" s="10">
        <v>1228</v>
      </c>
      <c r="F310" s="10">
        <v>144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346</v>
      </c>
      <c r="D311" s="10">
        <v>11</v>
      </c>
      <c r="E311" s="10">
        <v>306</v>
      </c>
      <c r="F311" s="10">
        <v>29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305</v>
      </c>
      <c r="D312" s="10">
        <v>18</v>
      </c>
      <c r="E312" s="10">
        <v>255</v>
      </c>
      <c r="F312" s="10">
        <v>32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285</v>
      </c>
      <c r="D313" s="10">
        <v>7</v>
      </c>
      <c r="E313" s="10">
        <v>251</v>
      </c>
      <c r="F313" s="10">
        <v>27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276</v>
      </c>
      <c r="D314" s="10">
        <v>15</v>
      </c>
      <c r="E314" s="10">
        <v>231</v>
      </c>
      <c r="F314" s="10">
        <v>30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222</v>
      </c>
      <c r="D315" s="10">
        <v>11</v>
      </c>
      <c r="E315" s="10">
        <v>185</v>
      </c>
      <c r="F315" s="10">
        <v>26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973</v>
      </c>
      <c r="D316" s="10">
        <v>49</v>
      </c>
      <c r="E316" s="10">
        <v>828</v>
      </c>
      <c r="F316" s="10">
        <v>96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246</v>
      </c>
      <c r="D317" s="10">
        <v>15</v>
      </c>
      <c r="E317" s="10">
        <v>205</v>
      </c>
      <c r="F317" s="10">
        <v>26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235</v>
      </c>
      <c r="D318" s="10">
        <v>12</v>
      </c>
      <c r="E318" s="10">
        <v>200</v>
      </c>
      <c r="F318" s="10">
        <v>23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166</v>
      </c>
      <c r="D319" s="10">
        <v>3</v>
      </c>
      <c r="E319" s="10">
        <v>150</v>
      </c>
      <c r="F319" s="10">
        <v>13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158</v>
      </c>
      <c r="D320" s="10">
        <v>11</v>
      </c>
      <c r="E320" s="10">
        <v>136</v>
      </c>
      <c r="F320" s="10">
        <v>11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168</v>
      </c>
      <c r="D321" s="10">
        <v>8</v>
      </c>
      <c r="E321" s="10">
        <v>137</v>
      </c>
      <c r="F321" s="10">
        <v>23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515</v>
      </c>
      <c r="D322" s="10">
        <v>29</v>
      </c>
      <c r="E322" s="10">
        <v>418</v>
      </c>
      <c r="F322" s="10">
        <v>68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132</v>
      </c>
      <c r="D323" s="10">
        <v>6</v>
      </c>
      <c r="E323" s="10">
        <v>105</v>
      </c>
      <c r="F323" s="10">
        <v>21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132</v>
      </c>
      <c r="D324" s="10">
        <v>4</v>
      </c>
      <c r="E324" s="10">
        <v>110</v>
      </c>
      <c r="F324" s="10">
        <v>18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97</v>
      </c>
      <c r="D325" s="10">
        <v>7</v>
      </c>
      <c r="E325" s="10">
        <v>79</v>
      </c>
      <c r="F325" s="10">
        <v>11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82</v>
      </c>
      <c r="D326" s="10">
        <v>7</v>
      </c>
      <c r="E326" s="10">
        <v>66</v>
      </c>
      <c r="F326" s="10">
        <v>9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72</v>
      </c>
      <c r="D327" s="10">
        <v>5</v>
      </c>
      <c r="E327" s="10">
        <v>58</v>
      </c>
      <c r="F327" s="10">
        <v>9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258</v>
      </c>
      <c r="D328" s="10">
        <v>11</v>
      </c>
      <c r="E328" s="10">
        <v>213</v>
      </c>
      <c r="F328" s="10">
        <v>34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70</v>
      </c>
      <c r="D329" s="10">
        <v>1</v>
      </c>
      <c r="E329" s="10">
        <v>59</v>
      </c>
      <c r="F329" s="10">
        <v>10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73</v>
      </c>
      <c r="D330" s="10">
        <v>3</v>
      </c>
      <c r="E330" s="10">
        <v>62</v>
      </c>
      <c r="F330" s="10">
        <v>8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45</v>
      </c>
      <c r="D331" s="10">
        <v>2</v>
      </c>
      <c r="E331" s="10">
        <v>37</v>
      </c>
      <c r="F331" s="10">
        <v>6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37</v>
      </c>
      <c r="D332" s="10">
        <v>4</v>
      </c>
      <c r="E332" s="10">
        <v>28</v>
      </c>
      <c r="F332" s="10">
        <v>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33</v>
      </c>
      <c r="D333" s="10">
        <v>1</v>
      </c>
      <c r="E333" s="10">
        <v>27</v>
      </c>
      <c r="F333" s="10">
        <v>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138</v>
      </c>
      <c r="D334" s="5">
        <v>6</v>
      </c>
      <c r="E334" s="5">
        <v>110</v>
      </c>
      <c r="F334" s="5">
        <v>22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129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11946</v>
      </c>
      <c r="D5" s="3">
        <v>4141</v>
      </c>
      <c r="E5" s="3">
        <v>6773</v>
      </c>
      <c r="F5" s="3">
        <v>1032</v>
      </c>
    </row>
    <row r="6" spans="1:32" ht="12" customHeight="1" x14ac:dyDescent="0.2">
      <c r="A6" s="36" t="s">
        <v>144</v>
      </c>
      <c r="B6" s="1" t="s">
        <v>8</v>
      </c>
      <c r="C6" s="10">
        <v>930</v>
      </c>
      <c r="D6" s="10">
        <v>291</v>
      </c>
      <c r="E6" s="10">
        <v>25</v>
      </c>
      <c r="F6" s="10">
        <v>614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166</v>
      </c>
      <c r="D7" s="10">
        <v>5</v>
      </c>
      <c r="E7" s="10">
        <v>7</v>
      </c>
      <c r="F7" s="10">
        <v>154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138</v>
      </c>
      <c r="D8" s="10">
        <v>9</v>
      </c>
      <c r="E8" s="10">
        <v>3</v>
      </c>
      <c r="F8" s="10">
        <v>126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195</v>
      </c>
      <c r="D9" s="10">
        <v>20</v>
      </c>
      <c r="E9" s="10">
        <v>5</v>
      </c>
      <c r="F9" s="10">
        <v>170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218</v>
      </c>
      <c r="D10" s="10">
        <v>57</v>
      </c>
      <c r="E10" s="10">
        <v>6</v>
      </c>
      <c r="F10" s="10">
        <v>155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213</v>
      </c>
      <c r="D11" s="10">
        <v>200</v>
      </c>
      <c r="E11" s="10">
        <v>4</v>
      </c>
      <c r="F11" s="10">
        <v>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1065</v>
      </c>
      <c r="D12" s="10">
        <v>1048</v>
      </c>
      <c r="E12" s="10">
        <v>9</v>
      </c>
      <c r="F12" s="10">
        <v>8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206</v>
      </c>
      <c r="D13" s="10">
        <v>201</v>
      </c>
      <c r="E13" s="10">
        <v>1</v>
      </c>
      <c r="F13" s="10">
        <v>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206</v>
      </c>
      <c r="D14" s="10">
        <v>204</v>
      </c>
      <c r="E14" s="10">
        <v>2</v>
      </c>
      <c r="F14" s="10" t="s">
        <v>155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229</v>
      </c>
      <c r="D15" s="10">
        <v>226</v>
      </c>
      <c r="E15" s="10">
        <v>1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211</v>
      </c>
      <c r="D16" s="10">
        <v>207</v>
      </c>
      <c r="E16" s="10">
        <v>3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213</v>
      </c>
      <c r="D17" s="10">
        <v>210</v>
      </c>
      <c r="E17" s="10">
        <v>2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1008</v>
      </c>
      <c r="D18" s="10">
        <v>980</v>
      </c>
      <c r="E18" s="10">
        <v>19</v>
      </c>
      <c r="F18" s="10">
        <v>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199</v>
      </c>
      <c r="D19" s="10">
        <v>194</v>
      </c>
      <c r="E19" s="10">
        <v>1</v>
      </c>
      <c r="F19" s="10">
        <v>4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218</v>
      </c>
      <c r="D20" s="10">
        <v>215</v>
      </c>
      <c r="E20" s="10">
        <v>2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215</v>
      </c>
      <c r="D21" s="10">
        <v>207</v>
      </c>
      <c r="E21" s="10">
        <v>5</v>
      </c>
      <c r="F21" s="10">
        <v>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202</v>
      </c>
      <c r="D22" s="10">
        <v>199</v>
      </c>
      <c r="E22" s="10">
        <v>2</v>
      </c>
      <c r="F22" s="10">
        <v>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174</v>
      </c>
      <c r="D23" s="10">
        <v>165</v>
      </c>
      <c r="E23" s="10">
        <v>9</v>
      </c>
      <c r="F23" s="10" t="s">
        <v>155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985</v>
      </c>
      <c r="D24" s="10">
        <v>773</v>
      </c>
      <c r="E24" s="10">
        <v>207</v>
      </c>
      <c r="F24" s="10">
        <v>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191</v>
      </c>
      <c r="D25" s="10">
        <v>184</v>
      </c>
      <c r="E25" s="10">
        <v>6</v>
      </c>
      <c r="F25" s="10">
        <v>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177</v>
      </c>
      <c r="D26" s="10">
        <v>168</v>
      </c>
      <c r="E26" s="10">
        <v>9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194</v>
      </c>
      <c r="D27" s="10">
        <v>172</v>
      </c>
      <c r="E27" s="10">
        <v>21</v>
      </c>
      <c r="F27" s="10">
        <v>1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226</v>
      </c>
      <c r="D28" s="10">
        <v>146</v>
      </c>
      <c r="E28" s="10">
        <v>78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197</v>
      </c>
      <c r="D29" s="10">
        <v>103</v>
      </c>
      <c r="E29" s="10">
        <v>93</v>
      </c>
      <c r="F29" s="10">
        <v>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948</v>
      </c>
      <c r="D30" s="10">
        <v>352</v>
      </c>
      <c r="E30" s="10">
        <v>572</v>
      </c>
      <c r="F30" s="10">
        <v>24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176</v>
      </c>
      <c r="D31" s="10">
        <v>72</v>
      </c>
      <c r="E31" s="10">
        <v>100</v>
      </c>
      <c r="F31" s="10">
        <v>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185</v>
      </c>
      <c r="D32" s="10">
        <v>90</v>
      </c>
      <c r="E32" s="10">
        <v>92</v>
      </c>
      <c r="F32" s="10">
        <v>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208</v>
      </c>
      <c r="D33" s="10">
        <v>85</v>
      </c>
      <c r="E33" s="10">
        <v>117</v>
      </c>
      <c r="F33" s="10">
        <v>6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188</v>
      </c>
      <c r="D34" s="10">
        <v>51</v>
      </c>
      <c r="E34" s="10">
        <v>134</v>
      </c>
      <c r="F34" s="10">
        <v>3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191</v>
      </c>
      <c r="D35" s="10">
        <v>54</v>
      </c>
      <c r="E35" s="10">
        <v>129</v>
      </c>
      <c r="F35" s="10">
        <v>8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994</v>
      </c>
      <c r="D36" s="10">
        <v>204</v>
      </c>
      <c r="E36" s="10">
        <v>774</v>
      </c>
      <c r="F36" s="10">
        <v>16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181</v>
      </c>
      <c r="D37" s="10">
        <v>51</v>
      </c>
      <c r="E37" s="10">
        <v>128</v>
      </c>
      <c r="F37" s="10">
        <v>2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202</v>
      </c>
      <c r="D38" s="10">
        <v>39</v>
      </c>
      <c r="E38" s="10">
        <v>160</v>
      </c>
      <c r="F38" s="10">
        <v>3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207</v>
      </c>
      <c r="D39" s="10">
        <v>48</v>
      </c>
      <c r="E39" s="10">
        <v>153</v>
      </c>
      <c r="F39" s="10">
        <v>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200</v>
      </c>
      <c r="D40" s="10">
        <v>34</v>
      </c>
      <c r="E40" s="10">
        <v>164</v>
      </c>
      <c r="F40" s="10">
        <v>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204</v>
      </c>
      <c r="D41" s="10">
        <v>32</v>
      </c>
      <c r="E41" s="10">
        <v>169</v>
      </c>
      <c r="F41" s="10">
        <v>3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898</v>
      </c>
      <c r="D42" s="10">
        <v>151</v>
      </c>
      <c r="E42" s="10">
        <v>732</v>
      </c>
      <c r="F42" s="10">
        <v>15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197</v>
      </c>
      <c r="D43" s="10">
        <v>34</v>
      </c>
      <c r="E43" s="10">
        <v>157</v>
      </c>
      <c r="F43" s="10">
        <v>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197</v>
      </c>
      <c r="D44" s="10">
        <v>33</v>
      </c>
      <c r="E44" s="10">
        <v>162</v>
      </c>
      <c r="F44" s="10">
        <v>2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164</v>
      </c>
      <c r="D45" s="10">
        <v>26</v>
      </c>
      <c r="E45" s="10">
        <v>136</v>
      </c>
      <c r="F45" s="10">
        <v>2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180</v>
      </c>
      <c r="D46" s="10">
        <v>34</v>
      </c>
      <c r="E46" s="10">
        <v>144</v>
      </c>
      <c r="F46" s="10">
        <v>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160</v>
      </c>
      <c r="D47" s="10">
        <v>24</v>
      </c>
      <c r="E47" s="10">
        <v>133</v>
      </c>
      <c r="F47" s="10">
        <v>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772</v>
      </c>
      <c r="D48" s="10">
        <v>95</v>
      </c>
      <c r="E48" s="10">
        <v>648</v>
      </c>
      <c r="F48" s="10">
        <v>29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154</v>
      </c>
      <c r="D49" s="10">
        <v>21</v>
      </c>
      <c r="E49" s="10">
        <v>127</v>
      </c>
      <c r="F49" s="10">
        <v>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147</v>
      </c>
      <c r="D50" s="10">
        <v>15</v>
      </c>
      <c r="E50" s="10">
        <v>127</v>
      </c>
      <c r="F50" s="10">
        <v>5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161</v>
      </c>
      <c r="D51" s="10">
        <v>19</v>
      </c>
      <c r="E51" s="10">
        <v>138</v>
      </c>
      <c r="F51" s="10">
        <v>4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137</v>
      </c>
      <c r="D52" s="10">
        <v>16</v>
      </c>
      <c r="E52" s="10">
        <v>112</v>
      </c>
      <c r="F52" s="10">
        <v>9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173</v>
      </c>
      <c r="D53" s="10">
        <v>24</v>
      </c>
      <c r="E53" s="10">
        <v>144</v>
      </c>
      <c r="F53" s="10">
        <v>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737</v>
      </c>
      <c r="D54" s="10">
        <v>82</v>
      </c>
      <c r="E54" s="10">
        <v>640</v>
      </c>
      <c r="F54" s="10">
        <v>15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166</v>
      </c>
      <c r="D55" s="10">
        <v>24</v>
      </c>
      <c r="E55" s="10">
        <v>138</v>
      </c>
      <c r="F55" s="10">
        <v>4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155</v>
      </c>
      <c r="D56" s="10">
        <v>12</v>
      </c>
      <c r="E56" s="10">
        <v>138</v>
      </c>
      <c r="F56" s="10">
        <v>5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160</v>
      </c>
      <c r="D57" s="10">
        <v>23</v>
      </c>
      <c r="E57" s="10">
        <v>136</v>
      </c>
      <c r="F57" s="10">
        <v>1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125</v>
      </c>
      <c r="D58" s="10">
        <v>15</v>
      </c>
      <c r="E58" s="10">
        <v>107</v>
      </c>
      <c r="F58" s="10">
        <v>3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131</v>
      </c>
      <c r="D59" s="10">
        <v>8</v>
      </c>
      <c r="E59" s="10">
        <v>121</v>
      </c>
      <c r="F59" s="10">
        <v>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614</v>
      </c>
      <c r="D60" s="10">
        <v>44</v>
      </c>
      <c r="E60" s="10">
        <v>544</v>
      </c>
      <c r="F60" s="10">
        <v>26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123</v>
      </c>
      <c r="D61" s="10">
        <v>8</v>
      </c>
      <c r="E61" s="10">
        <v>111</v>
      </c>
      <c r="F61" s="10">
        <v>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110</v>
      </c>
      <c r="D62" s="10">
        <v>8</v>
      </c>
      <c r="E62" s="10">
        <v>98</v>
      </c>
      <c r="F62" s="10">
        <v>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146</v>
      </c>
      <c r="D63" s="10">
        <v>9</v>
      </c>
      <c r="E63" s="10">
        <v>135</v>
      </c>
      <c r="F63" s="10">
        <v>2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126</v>
      </c>
      <c r="D64" s="10">
        <v>11</v>
      </c>
      <c r="E64" s="10">
        <v>102</v>
      </c>
      <c r="F64" s="10">
        <v>13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109</v>
      </c>
      <c r="D65" s="10">
        <v>8</v>
      </c>
      <c r="E65" s="10">
        <v>98</v>
      </c>
      <c r="F65" s="10">
        <v>3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517</v>
      </c>
      <c r="D66" s="10">
        <v>31</v>
      </c>
      <c r="E66" s="10">
        <v>463</v>
      </c>
      <c r="F66" s="10">
        <v>23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125</v>
      </c>
      <c r="D67" s="10">
        <v>9</v>
      </c>
      <c r="E67" s="10">
        <v>110</v>
      </c>
      <c r="F67" s="10">
        <v>6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105</v>
      </c>
      <c r="D68" s="10">
        <v>7</v>
      </c>
      <c r="E68" s="10">
        <v>95</v>
      </c>
      <c r="F68" s="10">
        <v>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89</v>
      </c>
      <c r="D69" s="10">
        <v>5</v>
      </c>
      <c r="E69" s="10">
        <v>79</v>
      </c>
      <c r="F69" s="10">
        <v>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106</v>
      </c>
      <c r="D70" s="10">
        <v>3</v>
      </c>
      <c r="E70" s="10">
        <v>99</v>
      </c>
      <c r="F70" s="10">
        <v>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92</v>
      </c>
      <c r="D71" s="10">
        <v>7</v>
      </c>
      <c r="E71" s="10">
        <v>80</v>
      </c>
      <c r="F71" s="10">
        <v>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550</v>
      </c>
      <c r="D72" s="10">
        <v>13</v>
      </c>
      <c r="E72" s="10">
        <v>507</v>
      </c>
      <c r="F72" s="10">
        <v>30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111</v>
      </c>
      <c r="D73" s="10">
        <v>1</v>
      </c>
      <c r="E73" s="10">
        <v>105</v>
      </c>
      <c r="F73" s="10">
        <v>5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104</v>
      </c>
      <c r="D74" s="10">
        <v>4</v>
      </c>
      <c r="E74" s="10">
        <v>95</v>
      </c>
      <c r="F74" s="10">
        <v>5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104</v>
      </c>
      <c r="D75" s="10">
        <v>5</v>
      </c>
      <c r="E75" s="10">
        <v>93</v>
      </c>
      <c r="F75" s="10">
        <v>6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131</v>
      </c>
      <c r="D76" s="10">
        <v>3</v>
      </c>
      <c r="E76" s="10">
        <v>122</v>
      </c>
      <c r="F76" s="10">
        <v>6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100</v>
      </c>
      <c r="D77" s="10" t="s">
        <v>155</v>
      </c>
      <c r="E77" s="10">
        <v>92</v>
      </c>
      <c r="F77" s="10">
        <v>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537</v>
      </c>
      <c r="D78" s="10">
        <v>25</v>
      </c>
      <c r="E78" s="10">
        <v>477</v>
      </c>
      <c r="F78" s="10">
        <v>35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102</v>
      </c>
      <c r="D79" s="10">
        <v>4</v>
      </c>
      <c r="E79" s="10">
        <v>91</v>
      </c>
      <c r="F79" s="10">
        <v>7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117</v>
      </c>
      <c r="D80" s="10">
        <v>8</v>
      </c>
      <c r="E80" s="10">
        <v>106</v>
      </c>
      <c r="F80" s="10">
        <v>3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94</v>
      </c>
      <c r="D81" s="10">
        <v>4</v>
      </c>
      <c r="E81" s="10">
        <v>85</v>
      </c>
      <c r="F81" s="10">
        <v>5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129</v>
      </c>
      <c r="D82" s="10">
        <v>7</v>
      </c>
      <c r="E82" s="10">
        <v>111</v>
      </c>
      <c r="F82" s="10">
        <v>11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95</v>
      </c>
      <c r="D83" s="10">
        <v>2</v>
      </c>
      <c r="E83" s="10">
        <v>84</v>
      </c>
      <c r="F83" s="10">
        <v>9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503</v>
      </c>
      <c r="D84" s="10">
        <v>17</v>
      </c>
      <c r="E84" s="10">
        <v>430</v>
      </c>
      <c r="F84" s="10">
        <v>56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117</v>
      </c>
      <c r="D85" s="10">
        <v>6</v>
      </c>
      <c r="E85" s="10">
        <v>98</v>
      </c>
      <c r="F85" s="10">
        <v>13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96</v>
      </c>
      <c r="D86" s="10">
        <v>2</v>
      </c>
      <c r="E86" s="10">
        <v>88</v>
      </c>
      <c r="F86" s="10">
        <v>6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107</v>
      </c>
      <c r="D87" s="10">
        <v>4</v>
      </c>
      <c r="E87" s="10">
        <v>90</v>
      </c>
      <c r="F87" s="10">
        <v>13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91</v>
      </c>
      <c r="D88" s="10">
        <v>2</v>
      </c>
      <c r="E88" s="10">
        <v>82</v>
      </c>
      <c r="F88" s="10">
        <v>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92</v>
      </c>
      <c r="D89" s="10">
        <v>3</v>
      </c>
      <c r="E89" s="10">
        <v>72</v>
      </c>
      <c r="F89" s="10">
        <v>17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361</v>
      </c>
      <c r="D90" s="10">
        <v>11</v>
      </c>
      <c r="E90" s="10">
        <v>309</v>
      </c>
      <c r="F90" s="10">
        <v>41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83</v>
      </c>
      <c r="D91" s="10">
        <v>1</v>
      </c>
      <c r="E91" s="10">
        <v>66</v>
      </c>
      <c r="F91" s="10">
        <v>16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77</v>
      </c>
      <c r="D92" s="10">
        <v>2</v>
      </c>
      <c r="E92" s="10">
        <v>71</v>
      </c>
      <c r="F92" s="10">
        <v>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71</v>
      </c>
      <c r="D93" s="10">
        <v>2</v>
      </c>
      <c r="E93" s="10">
        <v>59</v>
      </c>
      <c r="F93" s="10">
        <v>10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65</v>
      </c>
      <c r="D94" s="10" t="s">
        <v>155</v>
      </c>
      <c r="E94" s="10">
        <v>59</v>
      </c>
      <c r="F94" s="10">
        <v>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65</v>
      </c>
      <c r="D95" s="10">
        <v>6</v>
      </c>
      <c r="E95" s="10">
        <v>54</v>
      </c>
      <c r="F95" s="10">
        <v>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245</v>
      </c>
      <c r="D96" s="10">
        <v>12</v>
      </c>
      <c r="E96" s="10">
        <v>199</v>
      </c>
      <c r="F96" s="10">
        <v>34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46</v>
      </c>
      <c r="D97" s="10" t="s">
        <v>155</v>
      </c>
      <c r="E97" s="10">
        <v>40</v>
      </c>
      <c r="F97" s="10">
        <v>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53</v>
      </c>
      <c r="D98" s="10">
        <v>5</v>
      </c>
      <c r="E98" s="10">
        <v>41</v>
      </c>
      <c r="F98" s="10">
        <v>7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61</v>
      </c>
      <c r="D99" s="10">
        <v>4</v>
      </c>
      <c r="E99" s="10">
        <v>47</v>
      </c>
      <c r="F99" s="10">
        <v>10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46</v>
      </c>
      <c r="D100" s="10">
        <v>2</v>
      </c>
      <c r="E100" s="10">
        <v>40</v>
      </c>
      <c r="F100" s="10">
        <v>4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39</v>
      </c>
      <c r="D101" s="10">
        <v>1</v>
      </c>
      <c r="E101" s="10">
        <v>31</v>
      </c>
      <c r="F101" s="10">
        <v>7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167</v>
      </c>
      <c r="D102" s="10">
        <v>7</v>
      </c>
      <c r="E102" s="10">
        <v>137</v>
      </c>
      <c r="F102" s="10">
        <v>23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36</v>
      </c>
      <c r="D103" s="10" t="s">
        <v>155</v>
      </c>
      <c r="E103" s="10">
        <v>31</v>
      </c>
      <c r="F103" s="10">
        <v>5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34</v>
      </c>
      <c r="D104" s="10" t="s">
        <v>155</v>
      </c>
      <c r="E104" s="10">
        <v>33</v>
      </c>
      <c r="F104" s="10">
        <v>1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39</v>
      </c>
      <c r="D105" s="10">
        <v>3</v>
      </c>
      <c r="E105" s="10">
        <v>29</v>
      </c>
      <c r="F105" s="10">
        <v>7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36</v>
      </c>
      <c r="D106" s="10">
        <v>3</v>
      </c>
      <c r="E106" s="10">
        <v>28</v>
      </c>
      <c r="F106" s="10">
        <v>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22</v>
      </c>
      <c r="D107" s="10">
        <v>1</v>
      </c>
      <c r="E107" s="10">
        <v>16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64</v>
      </c>
      <c r="D108" s="10">
        <v>2</v>
      </c>
      <c r="E108" s="10">
        <v>50</v>
      </c>
      <c r="F108" s="10">
        <v>12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24</v>
      </c>
      <c r="D109" s="10" t="s">
        <v>155</v>
      </c>
      <c r="E109" s="10">
        <v>20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13</v>
      </c>
      <c r="D110" s="10" t="s">
        <v>155</v>
      </c>
      <c r="E110" s="10">
        <v>10</v>
      </c>
      <c r="F110" s="10">
        <v>3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13</v>
      </c>
      <c r="D111" s="10">
        <v>2</v>
      </c>
      <c r="E111" s="10">
        <v>9</v>
      </c>
      <c r="F111" s="10">
        <v>2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8</v>
      </c>
      <c r="D112" s="10" t="s">
        <v>155</v>
      </c>
      <c r="E112" s="10">
        <v>6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6</v>
      </c>
      <c r="D113" s="10" t="s">
        <v>155</v>
      </c>
      <c r="E113" s="10">
        <v>5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51</v>
      </c>
      <c r="D114" s="10">
        <v>3</v>
      </c>
      <c r="E114" s="10">
        <v>31</v>
      </c>
      <c r="F114" s="10">
        <v>17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6016</v>
      </c>
      <c r="D115" s="3">
        <v>2152</v>
      </c>
      <c r="E115" s="3">
        <v>3334</v>
      </c>
      <c r="F115" s="3">
        <v>530</v>
      </c>
    </row>
    <row r="116" spans="1:11" ht="12" customHeight="1" x14ac:dyDescent="0.2">
      <c r="A116" s="36" t="s">
        <v>144</v>
      </c>
      <c r="B116" s="1" t="s">
        <v>8</v>
      </c>
      <c r="C116" s="10">
        <v>465</v>
      </c>
      <c r="D116" s="10">
        <v>149</v>
      </c>
      <c r="E116" s="10">
        <v>15</v>
      </c>
      <c r="F116" s="10">
        <v>301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80</v>
      </c>
      <c r="D117" s="10">
        <v>2</v>
      </c>
      <c r="E117" s="10">
        <v>3</v>
      </c>
      <c r="F117" s="10">
        <v>75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67</v>
      </c>
      <c r="D118" s="10">
        <v>6</v>
      </c>
      <c r="E118" s="10">
        <v>1</v>
      </c>
      <c r="F118" s="10">
        <v>60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91</v>
      </c>
      <c r="D119" s="10">
        <v>8</v>
      </c>
      <c r="E119" s="10">
        <v>3</v>
      </c>
      <c r="F119" s="10">
        <v>80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115</v>
      </c>
      <c r="D120" s="10">
        <v>28</v>
      </c>
      <c r="E120" s="10">
        <v>5</v>
      </c>
      <c r="F120" s="10">
        <v>82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112</v>
      </c>
      <c r="D121" s="10">
        <v>105</v>
      </c>
      <c r="E121" s="10">
        <v>3</v>
      </c>
      <c r="F121" s="10">
        <v>4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485</v>
      </c>
      <c r="D122" s="10">
        <v>480</v>
      </c>
      <c r="E122" s="10">
        <v>3</v>
      </c>
      <c r="F122" s="10">
        <v>2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93</v>
      </c>
      <c r="D123" s="10">
        <v>90</v>
      </c>
      <c r="E123" s="10">
        <v>1</v>
      </c>
      <c r="F123" s="10">
        <v>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93</v>
      </c>
      <c r="D124" s="10">
        <v>93</v>
      </c>
      <c r="E124" s="10" t="s">
        <v>155</v>
      </c>
      <c r="F124" s="10" t="s">
        <v>155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106</v>
      </c>
      <c r="D125" s="10">
        <v>106</v>
      </c>
      <c r="E125" s="10" t="s">
        <v>155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104</v>
      </c>
      <c r="D126" s="10">
        <v>104</v>
      </c>
      <c r="E126" s="10" t="s">
        <v>155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89</v>
      </c>
      <c r="D127" s="10">
        <v>87</v>
      </c>
      <c r="E127" s="10">
        <v>2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499</v>
      </c>
      <c r="D128" s="10">
        <v>484</v>
      </c>
      <c r="E128" s="10">
        <v>9</v>
      </c>
      <c r="F128" s="10">
        <v>6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104</v>
      </c>
      <c r="D129" s="10">
        <v>99</v>
      </c>
      <c r="E129" s="10">
        <v>1</v>
      </c>
      <c r="F129" s="10">
        <v>4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100</v>
      </c>
      <c r="D130" s="10">
        <v>100</v>
      </c>
      <c r="E130" s="10" t="s">
        <v>155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113</v>
      </c>
      <c r="D131" s="10">
        <v>109</v>
      </c>
      <c r="E131" s="10">
        <v>3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92</v>
      </c>
      <c r="D132" s="10">
        <v>90</v>
      </c>
      <c r="E132" s="10">
        <v>1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90</v>
      </c>
      <c r="D133" s="10">
        <v>86</v>
      </c>
      <c r="E133" s="10">
        <v>4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500</v>
      </c>
      <c r="D134" s="10">
        <v>407</v>
      </c>
      <c r="E134" s="10">
        <v>90</v>
      </c>
      <c r="F134" s="10">
        <v>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107</v>
      </c>
      <c r="D135" s="10">
        <v>106</v>
      </c>
      <c r="E135" s="10">
        <v>1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101</v>
      </c>
      <c r="D136" s="10">
        <v>96</v>
      </c>
      <c r="E136" s="10">
        <v>5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91</v>
      </c>
      <c r="D137" s="10">
        <v>83</v>
      </c>
      <c r="E137" s="10">
        <v>7</v>
      </c>
      <c r="F137" s="10">
        <v>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104</v>
      </c>
      <c r="D138" s="10">
        <v>65</v>
      </c>
      <c r="E138" s="10">
        <v>38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97</v>
      </c>
      <c r="D139" s="10">
        <v>57</v>
      </c>
      <c r="E139" s="10">
        <v>39</v>
      </c>
      <c r="F139" s="10">
        <v>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492</v>
      </c>
      <c r="D140" s="10">
        <v>205</v>
      </c>
      <c r="E140" s="10">
        <v>275</v>
      </c>
      <c r="F140" s="10">
        <v>12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89</v>
      </c>
      <c r="D141" s="10">
        <v>36</v>
      </c>
      <c r="E141" s="10">
        <v>51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100</v>
      </c>
      <c r="D142" s="10">
        <v>57</v>
      </c>
      <c r="E142" s="10">
        <v>43</v>
      </c>
      <c r="F142" s="10" t="s">
        <v>155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108</v>
      </c>
      <c r="D143" s="10">
        <v>53</v>
      </c>
      <c r="E143" s="10">
        <v>53</v>
      </c>
      <c r="F143" s="10">
        <v>2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94</v>
      </c>
      <c r="D144" s="10">
        <v>28</v>
      </c>
      <c r="E144" s="10">
        <v>63</v>
      </c>
      <c r="F144" s="10">
        <v>3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101</v>
      </c>
      <c r="D145" s="10">
        <v>31</v>
      </c>
      <c r="E145" s="10">
        <v>65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513</v>
      </c>
      <c r="D146" s="10">
        <v>137</v>
      </c>
      <c r="E146" s="10">
        <v>370</v>
      </c>
      <c r="F146" s="10">
        <v>6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85</v>
      </c>
      <c r="D147" s="10">
        <v>33</v>
      </c>
      <c r="E147" s="10">
        <v>52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111</v>
      </c>
      <c r="D148" s="10">
        <v>28</v>
      </c>
      <c r="E148" s="10">
        <v>82</v>
      </c>
      <c r="F148" s="10">
        <v>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105</v>
      </c>
      <c r="D149" s="10">
        <v>30</v>
      </c>
      <c r="E149" s="10">
        <v>71</v>
      </c>
      <c r="F149" s="10">
        <v>4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107</v>
      </c>
      <c r="D150" s="10">
        <v>24</v>
      </c>
      <c r="E150" s="10">
        <v>83</v>
      </c>
      <c r="F150" s="10" t="s">
        <v>155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105</v>
      </c>
      <c r="D151" s="10">
        <v>22</v>
      </c>
      <c r="E151" s="10">
        <v>82</v>
      </c>
      <c r="F151" s="10">
        <v>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454</v>
      </c>
      <c r="D152" s="10">
        <v>104</v>
      </c>
      <c r="E152" s="10">
        <v>343</v>
      </c>
      <c r="F152" s="10">
        <v>7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99</v>
      </c>
      <c r="D153" s="10">
        <v>20</v>
      </c>
      <c r="E153" s="10">
        <v>76</v>
      </c>
      <c r="F153" s="10">
        <v>3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94</v>
      </c>
      <c r="D154" s="10">
        <v>24</v>
      </c>
      <c r="E154" s="10">
        <v>68</v>
      </c>
      <c r="F154" s="10">
        <v>2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84</v>
      </c>
      <c r="D155" s="10">
        <v>19</v>
      </c>
      <c r="E155" s="10">
        <v>64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88</v>
      </c>
      <c r="D156" s="10">
        <v>23</v>
      </c>
      <c r="E156" s="10">
        <v>65</v>
      </c>
      <c r="F156" s="10" t="s">
        <v>155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89</v>
      </c>
      <c r="D157" s="10">
        <v>18</v>
      </c>
      <c r="E157" s="10">
        <v>70</v>
      </c>
      <c r="F157" s="10">
        <v>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412</v>
      </c>
      <c r="D158" s="10">
        <v>61</v>
      </c>
      <c r="E158" s="10">
        <v>339</v>
      </c>
      <c r="F158" s="10">
        <v>12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86</v>
      </c>
      <c r="D159" s="10">
        <v>16</v>
      </c>
      <c r="E159" s="10">
        <v>67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81</v>
      </c>
      <c r="D160" s="10">
        <v>11</v>
      </c>
      <c r="E160" s="10">
        <v>69</v>
      </c>
      <c r="F160" s="10">
        <v>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92</v>
      </c>
      <c r="D161" s="10">
        <v>12</v>
      </c>
      <c r="E161" s="10">
        <v>79</v>
      </c>
      <c r="F161" s="10">
        <v>1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70</v>
      </c>
      <c r="D162" s="10">
        <v>10</v>
      </c>
      <c r="E162" s="10">
        <v>56</v>
      </c>
      <c r="F162" s="10">
        <v>4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83</v>
      </c>
      <c r="D163" s="10">
        <v>12</v>
      </c>
      <c r="E163" s="10">
        <v>68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345</v>
      </c>
      <c r="D164" s="10">
        <v>44</v>
      </c>
      <c r="E164" s="10">
        <v>297</v>
      </c>
      <c r="F164" s="10">
        <v>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80</v>
      </c>
      <c r="D165" s="10">
        <v>13</v>
      </c>
      <c r="E165" s="10">
        <v>67</v>
      </c>
      <c r="F165" s="10" t="s">
        <v>155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74</v>
      </c>
      <c r="D166" s="10">
        <v>8</v>
      </c>
      <c r="E166" s="10">
        <v>64</v>
      </c>
      <c r="F166" s="10">
        <v>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68</v>
      </c>
      <c r="D167" s="10">
        <v>8</v>
      </c>
      <c r="E167" s="10">
        <v>59</v>
      </c>
      <c r="F167" s="10">
        <v>1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61</v>
      </c>
      <c r="D168" s="10">
        <v>10</v>
      </c>
      <c r="E168" s="10">
        <v>50</v>
      </c>
      <c r="F168" s="10">
        <v>1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62</v>
      </c>
      <c r="D169" s="10">
        <v>5</v>
      </c>
      <c r="E169" s="10">
        <v>57</v>
      </c>
      <c r="F169" s="10" t="s">
        <v>155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307</v>
      </c>
      <c r="D170" s="10">
        <v>25</v>
      </c>
      <c r="E170" s="10">
        <v>266</v>
      </c>
      <c r="F170" s="10">
        <v>16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74</v>
      </c>
      <c r="D171" s="10">
        <v>5</v>
      </c>
      <c r="E171" s="10">
        <v>66</v>
      </c>
      <c r="F171" s="10">
        <v>3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55</v>
      </c>
      <c r="D172" s="10">
        <v>4</v>
      </c>
      <c r="E172" s="10">
        <v>49</v>
      </c>
      <c r="F172" s="10">
        <v>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64</v>
      </c>
      <c r="D173" s="10">
        <v>6</v>
      </c>
      <c r="E173" s="10">
        <v>58</v>
      </c>
      <c r="F173" s="10" t="s">
        <v>155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63</v>
      </c>
      <c r="D174" s="10">
        <v>5</v>
      </c>
      <c r="E174" s="10">
        <v>48</v>
      </c>
      <c r="F174" s="10">
        <v>10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51</v>
      </c>
      <c r="D175" s="10">
        <v>5</v>
      </c>
      <c r="E175" s="10">
        <v>45</v>
      </c>
      <c r="F175" s="10">
        <v>1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275</v>
      </c>
      <c r="D176" s="10">
        <v>16</v>
      </c>
      <c r="E176" s="10">
        <v>248</v>
      </c>
      <c r="F176" s="10">
        <v>11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68</v>
      </c>
      <c r="D177" s="10">
        <v>4</v>
      </c>
      <c r="E177" s="10">
        <v>61</v>
      </c>
      <c r="F177" s="10">
        <v>3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52</v>
      </c>
      <c r="D178" s="10">
        <v>4</v>
      </c>
      <c r="E178" s="10">
        <v>46</v>
      </c>
      <c r="F178" s="10">
        <v>2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46</v>
      </c>
      <c r="D179" s="10">
        <v>1</v>
      </c>
      <c r="E179" s="10">
        <v>43</v>
      </c>
      <c r="F179" s="10">
        <v>2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57</v>
      </c>
      <c r="D180" s="10">
        <v>3</v>
      </c>
      <c r="E180" s="10">
        <v>53</v>
      </c>
      <c r="F180" s="10">
        <v>1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52</v>
      </c>
      <c r="D181" s="10">
        <v>4</v>
      </c>
      <c r="E181" s="10">
        <v>45</v>
      </c>
      <c r="F181" s="10">
        <v>3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276</v>
      </c>
      <c r="D182" s="10">
        <v>6</v>
      </c>
      <c r="E182" s="10">
        <v>256</v>
      </c>
      <c r="F182" s="10">
        <v>14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49</v>
      </c>
      <c r="D183" s="10">
        <v>1</v>
      </c>
      <c r="E183" s="10">
        <v>46</v>
      </c>
      <c r="F183" s="10">
        <v>2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52</v>
      </c>
      <c r="D184" s="10">
        <v>2</v>
      </c>
      <c r="E184" s="10">
        <v>48</v>
      </c>
      <c r="F184" s="10">
        <v>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62</v>
      </c>
      <c r="D185" s="10">
        <v>2</v>
      </c>
      <c r="E185" s="10">
        <v>57</v>
      </c>
      <c r="F185" s="10">
        <v>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60</v>
      </c>
      <c r="D186" s="10">
        <v>1</v>
      </c>
      <c r="E186" s="10">
        <v>57</v>
      </c>
      <c r="F186" s="10">
        <v>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53</v>
      </c>
      <c r="D187" s="10" t="s">
        <v>155</v>
      </c>
      <c r="E187" s="10">
        <v>48</v>
      </c>
      <c r="F187" s="10">
        <v>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262</v>
      </c>
      <c r="D188" s="10">
        <v>13</v>
      </c>
      <c r="E188" s="10">
        <v>229</v>
      </c>
      <c r="F188" s="10">
        <v>20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49</v>
      </c>
      <c r="D189" s="10">
        <v>3</v>
      </c>
      <c r="E189" s="10">
        <v>42</v>
      </c>
      <c r="F189" s="10">
        <v>4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59</v>
      </c>
      <c r="D190" s="10">
        <v>4</v>
      </c>
      <c r="E190" s="10">
        <v>53</v>
      </c>
      <c r="F190" s="10">
        <v>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48</v>
      </c>
      <c r="D191" s="10">
        <v>2</v>
      </c>
      <c r="E191" s="10">
        <v>44</v>
      </c>
      <c r="F191" s="10">
        <v>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63</v>
      </c>
      <c r="D192" s="10">
        <v>3</v>
      </c>
      <c r="E192" s="10">
        <v>53</v>
      </c>
      <c r="F192" s="10">
        <v>7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43</v>
      </c>
      <c r="D193" s="10">
        <v>1</v>
      </c>
      <c r="E193" s="10">
        <v>37</v>
      </c>
      <c r="F193" s="10">
        <v>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257</v>
      </c>
      <c r="D194" s="10">
        <v>6</v>
      </c>
      <c r="E194" s="10">
        <v>217</v>
      </c>
      <c r="F194" s="10">
        <v>34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49</v>
      </c>
      <c r="D195" s="10">
        <v>1</v>
      </c>
      <c r="E195" s="10">
        <v>41</v>
      </c>
      <c r="F195" s="10">
        <v>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53</v>
      </c>
      <c r="D196" s="10" t="s">
        <v>155</v>
      </c>
      <c r="E196" s="10">
        <v>49</v>
      </c>
      <c r="F196" s="10">
        <v>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62</v>
      </c>
      <c r="D197" s="10">
        <v>2</v>
      </c>
      <c r="E197" s="10">
        <v>49</v>
      </c>
      <c r="F197" s="10">
        <v>11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50</v>
      </c>
      <c r="D198" s="10">
        <v>1</v>
      </c>
      <c r="E198" s="10">
        <v>45</v>
      </c>
      <c r="F198" s="10">
        <v>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43</v>
      </c>
      <c r="D199" s="10">
        <v>2</v>
      </c>
      <c r="E199" s="10">
        <v>33</v>
      </c>
      <c r="F199" s="10">
        <v>8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177</v>
      </c>
      <c r="D200" s="10">
        <v>5</v>
      </c>
      <c r="E200" s="10">
        <v>147</v>
      </c>
      <c r="F200" s="10">
        <v>25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30</v>
      </c>
      <c r="D201" s="10" t="s">
        <v>155</v>
      </c>
      <c r="E201" s="10">
        <v>22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41</v>
      </c>
      <c r="D202" s="10">
        <v>1</v>
      </c>
      <c r="E202" s="10">
        <v>36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36</v>
      </c>
      <c r="D203" s="10">
        <v>1</v>
      </c>
      <c r="E203" s="10">
        <v>27</v>
      </c>
      <c r="F203" s="10">
        <v>8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31</v>
      </c>
      <c r="D204" s="10" t="s">
        <v>155</v>
      </c>
      <c r="E204" s="10">
        <v>28</v>
      </c>
      <c r="F204" s="10">
        <v>3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39</v>
      </c>
      <c r="D205" s="10">
        <v>3</v>
      </c>
      <c r="E205" s="10">
        <v>34</v>
      </c>
      <c r="F205" s="10">
        <v>2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129</v>
      </c>
      <c r="D206" s="10">
        <v>6</v>
      </c>
      <c r="E206" s="10">
        <v>103</v>
      </c>
      <c r="F206" s="10">
        <v>20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28</v>
      </c>
      <c r="D207" s="10" t="s">
        <v>155</v>
      </c>
      <c r="E207" s="10">
        <v>24</v>
      </c>
      <c r="F207" s="10">
        <v>4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20</v>
      </c>
      <c r="D208" s="10">
        <v>2</v>
      </c>
      <c r="E208" s="10">
        <v>16</v>
      </c>
      <c r="F208" s="10">
        <v>2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40</v>
      </c>
      <c r="D209" s="10">
        <v>4</v>
      </c>
      <c r="E209" s="10">
        <v>29</v>
      </c>
      <c r="F209" s="10">
        <v>7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20</v>
      </c>
      <c r="D210" s="10" t="s">
        <v>155</v>
      </c>
      <c r="E210" s="10">
        <v>18</v>
      </c>
      <c r="F210" s="10">
        <v>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21</v>
      </c>
      <c r="D211" s="10" t="s">
        <v>155</v>
      </c>
      <c r="E211" s="10">
        <v>16</v>
      </c>
      <c r="F211" s="10">
        <v>5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93</v>
      </c>
      <c r="D212" s="10">
        <v>2</v>
      </c>
      <c r="E212" s="10">
        <v>78</v>
      </c>
      <c r="F212" s="10">
        <v>13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22</v>
      </c>
      <c r="D213" s="10" t="s">
        <v>155</v>
      </c>
      <c r="E213" s="10">
        <v>19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19</v>
      </c>
      <c r="D214" s="10" t="s">
        <v>155</v>
      </c>
      <c r="E214" s="10">
        <v>18</v>
      </c>
      <c r="F214" s="10">
        <v>1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19</v>
      </c>
      <c r="D215" s="10" t="s">
        <v>155</v>
      </c>
      <c r="E215" s="10">
        <v>15</v>
      </c>
      <c r="F215" s="10">
        <v>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20</v>
      </c>
      <c r="D216" s="10">
        <v>1</v>
      </c>
      <c r="E216" s="10">
        <v>16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13</v>
      </c>
      <c r="D217" s="10">
        <v>1</v>
      </c>
      <c r="E217" s="10">
        <v>10</v>
      </c>
      <c r="F217" s="10">
        <v>2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40</v>
      </c>
      <c r="D218" s="10">
        <v>1</v>
      </c>
      <c r="E218" s="10">
        <v>29</v>
      </c>
      <c r="F218" s="10">
        <v>10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12</v>
      </c>
      <c r="D219" s="10" t="s">
        <v>155</v>
      </c>
      <c r="E219" s="10">
        <v>10</v>
      </c>
      <c r="F219" s="10">
        <v>2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11</v>
      </c>
      <c r="D220" s="10" t="s">
        <v>155</v>
      </c>
      <c r="E220" s="10">
        <v>8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8</v>
      </c>
      <c r="D221" s="10">
        <v>1</v>
      </c>
      <c r="E221" s="10">
        <v>5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4</v>
      </c>
      <c r="D222" s="10" t="s">
        <v>155</v>
      </c>
      <c r="E222" s="10">
        <v>2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5</v>
      </c>
      <c r="D223" s="10" t="s">
        <v>155</v>
      </c>
      <c r="E223" s="10">
        <v>4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35</v>
      </c>
      <c r="D224" s="10">
        <v>1</v>
      </c>
      <c r="E224" s="10">
        <v>20</v>
      </c>
      <c r="F224" s="10">
        <v>14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5930</v>
      </c>
      <c r="D225" s="3">
        <v>1989</v>
      </c>
      <c r="E225" s="3">
        <v>3439</v>
      </c>
      <c r="F225" s="3">
        <v>502</v>
      </c>
    </row>
    <row r="226" spans="1:11" ht="12" customHeight="1" x14ac:dyDescent="0.2">
      <c r="A226" s="36" t="s">
        <v>144</v>
      </c>
      <c r="B226" s="1" t="s">
        <v>8</v>
      </c>
      <c r="C226" s="10">
        <v>465</v>
      </c>
      <c r="D226" s="10">
        <v>142</v>
      </c>
      <c r="E226" s="10">
        <v>10</v>
      </c>
      <c r="F226" s="10">
        <v>313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86</v>
      </c>
      <c r="D227" s="10">
        <v>3</v>
      </c>
      <c r="E227" s="10">
        <v>4</v>
      </c>
      <c r="F227" s="10">
        <v>79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71</v>
      </c>
      <c r="D228" s="10">
        <v>3</v>
      </c>
      <c r="E228" s="10">
        <v>2</v>
      </c>
      <c r="F228" s="10">
        <v>66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104</v>
      </c>
      <c r="D229" s="10">
        <v>12</v>
      </c>
      <c r="E229" s="10">
        <v>2</v>
      </c>
      <c r="F229" s="10">
        <v>90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103</v>
      </c>
      <c r="D230" s="10">
        <v>29</v>
      </c>
      <c r="E230" s="10">
        <v>1</v>
      </c>
      <c r="F230" s="10">
        <v>73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101</v>
      </c>
      <c r="D231" s="10">
        <v>95</v>
      </c>
      <c r="E231" s="10">
        <v>1</v>
      </c>
      <c r="F231" s="10">
        <v>5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580</v>
      </c>
      <c r="D232" s="10">
        <v>568</v>
      </c>
      <c r="E232" s="10">
        <v>6</v>
      </c>
      <c r="F232" s="10">
        <v>6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113</v>
      </c>
      <c r="D233" s="10">
        <v>111</v>
      </c>
      <c r="E233" s="10" t="s">
        <v>155</v>
      </c>
      <c r="F233" s="10">
        <v>2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113</v>
      </c>
      <c r="D234" s="10">
        <v>111</v>
      </c>
      <c r="E234" s="10">
        <v>2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123</v>
      </c>
      <c r="D235" s="10">
        <v>120</v>
      </c>
      <c r="E235" s="10">
        <v>1</v>
      </c>
      <c r="F235" s="10">
        <v>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107</v>
      </c>
      <c r="D236" s="10">
        <v>103</v>
      </c>
      <c r="E236" s="10">
        <v>3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124</v>
      </c>
      <c r="D237" s="10">
        <v>123</v>
      </c>
      <c r="E237" s="10" t="s">
        <v>155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509</v>
      </c>
      <c r="D238" s="10">
        <v>496</v>
      </c>
      <c r="E238" s="10">
        <v>10</v>
      </c>
      <c r="F238" s="10">
        <v>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95</v>
      </c>
      <c r="D239" s="10">
        <v>95</v>
      </c>
      <c r="E239" s="10" t="s">
        <v>155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118</v>
      </c>
      <c r="D240" s="10">
        <v>115</v>
      </c>
      <c r="E240" s="10">
        <v>2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102</v>
      </c>
      <c r="D241" s="10">
        <v>98</v>
      </c>
      <c r="E241" s="10">
        <v>2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110</v>
      </c>
      <c r="D242" s="10">
        <v>109</v>
      </c>
      <c r="E242" s="10">
        <v>1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84</v>
      </c>
      <c r="D243" s="10">
        <v>79</v>
      </c>
      <c r="E243" s="10">
        <v>5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485</v>
      </c>
      <c r="D244" s="10">
        <v>366</v>
      </c>
      <c r="E244" s="10">
        <v>117</v>
      </c>
      <c r="F244" s="10">
        <v>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84</v>
      </c>
      <c r="D245" s="10">
        <v>78</v>
      </c>
      <c r="E245" s="10">
        <v>5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76</v>
      </c>
      <c r="D246" s="10">
        <v>72</v>
      </c>
      <c r="E246" s="10">
        <v>4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103</v>
      </c>
      <c r="D247" s="10">
        <v>89</v>
      </c>
      <c r="E247" s="10">
        <v>14</v>
      </c>
      <c r="F247" s="10" t="s">
        <v>155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122</v>
      </c>
      <c r="D248" s="10">
        <v>81</v>
      </c>
      <c r="E248" s="10">
        <v>40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100</v>
      </c>
      <c r="D249" s="10">
        <v>46</v>
      </c>
      <c r="E249" s="10">
        <v>54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456</v>
      </c>
      <c r="D250" s="10">
        <v>147</v>
      </c>
      <c r="E250" s="10">
        <v>297</v>
      </c>
      <c r="F250" s="10">
        <v>12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87</v>
      </c>
      <c r="D251" s="10">
        <v>36</v>
      </c>
      <c r="E251" s="10">
        <v>49</v>
      </c>
      <c r="F251" s="10">
        <v>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85</v>
      </c>
      <c r="D252" s="10">
        <v>33</v>
      </c>
      <c r="E252" s="10">
        <v>49</v>
      </c>
      <c r="F252" s="10">
        <v>3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100</v>
      </c>
      <c r="D253" s="10">
        <v>32</v>
      </c>
      <c r="E253" s="10">
        <v>64</v>
      </c>
      <c r="F253" s="10">
        <v>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94</v>
      </c>
      <c r="D254" s="10">
        <v>23</v>
      </c>
      <c r="E254" s="10">
        <v>71</v>
      </c>
      <c r="F254" s="10" t="s">
        <v>155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90</v>
      </c>
      <c r="D255" s="10">
        <v>23</v>
      </c>
      <c r="E255" s="10">
        <v>64</v>
      </c>
      <c r="F255" s="10">
        <v>3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481</v>
      </c>
      <c r="D256" s="10">
        <v>67</v>
      </c>
      <c r="E256" s="10">
        <v>404</v>
      </c>
      <c r="F256" s="10">
        <v>10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96</v>
      </c>
      <c r="D257" s="10">
        <v>18</v>
      </c>
      <c r="E257" s="10">
        <v>76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91</v>
      </c>
      <c r="D258" s="10">
        <v>11</v>
      </c>
      <c r="E258" s="10">
        <v>78</v>
      </c>
      <c r="F258" s="10">
        <v>2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102</v>
      </c>
      <c r="D259" s="10">
        <v>18</v>
      </c>
      <c r="E259" s="10">
        <v>82</v>
      </c>
      <c r="F259" s="10">
        <v>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93</v>
      </c>
      <c r="D260" s="10">
        <v>10</v>
      </c>
      <c r="E260" s="10">
        <v>81</v>
      </c>
      <c r="F260" s="10">
        <v>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99</v>
      </c>
      <c r="D261" s="10">
        <v>10</v>
      </c>
      <c r="E261" s="10">
        <v>87</v>
      </c>
      <c r="F261" s="10">
        <v>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444</v>
      </c>
      <c r="D262" s="10">
        <v>47</v>
      </c>
      <c r="E262" s="10">
        <v>389</v>
      </c>
      <c r="F262" s="10">
        <v>8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98</v>
      </c>
      <c r="D263" s="10">
        <v>14</v>
      </c>
      <c r="E263" s="10">
        <v>81</v>
      </c>
      <c r="F263" s="10">
        <v>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103</v>
      </c>
      <c r="D264" s="10">
        <v>9</v>
      </c>
      <c r="E264" s="10">
        <v>94</v>
      </c>
      <c r="F264" s="10" t="s">
        <v>155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80</v>
      </c>
      <c r="D265" s="10">
        <v>7</v>
      </c>
      <c r="E265" s="10">
        <v>72</v>
      </c>
      <c r="F265" s="10">
        <v>1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92</v>
      </c>
      <c r="D266" s="10">
        <v>11</v>
      </c>
      <c r="E266" s="10">
        <v>79</v>
      </c>
      <c r="F266" s="10">
        <v>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71</v>
      </c>
      <c r="D267" s="10">
        <v>6</v>
      </c>
      <c r="E267" s="10">
        <v>63</v>
      </c>
      <c r="F267" s="10">
        <v>2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360</v>
      </c>
      <c r="D268" s="10">
        <v>34</v>
      </c>
      <c r="E268" s="10">
        <v>309</v>
      </c>
      <c r="F268" s="10">
        <v>17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68</v>
      </c>
      <c r="D269" s="10">
        <v>5</v>
      </c>
      <c r="E269" s="10">
        <v>60</v>
      </c>
      <c r="F269" s="10">
        <v>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66</v>
      </c>
      <c r="D270" s="10">
        <v>4</v>
      </c>
      <c r="E270" s="10">
        <v>58</v>
      </c>
      <c r="F270" s="10">
        <v>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69</v>
      </c>
      <c r="D271" s="10">
        <v>7</v>
      </c>
      <c r="E271" s="10">
        <v>59</v>
      </c>
      <c r="F271" s="10">
        <v>3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67</v>
      </c>
      <c r="D272" s="10">
        <v>6</v>
      </c>
      <c r="E272" s="10">
        <v>56</v>
      </c>
      <c r="F272" s="10">
        <v>5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90</v>
      </c>
      <c r="D273" s="10">
        <v>12</v>
      </c>
      <c r="E273" s="10">
        <v>76</v>
      </c>
      <c r="F273" s="10">
        <v>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392</v>
      </c>
      <c r="D274" s="10">
        <v>38</v>
      </c>
      <c r="E274" s="10">
        <v>343</v>
      </c>
      <c r="F274" s="10">
        <v>11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86</v>
      </c>
      <c r="D275" s="10">
        <v>11</v>
      </c>
      <c r="E275" s="10">
        <v>71</v>
      </c>
      <c r="F275" s="10">
        <v>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81</v>
      </c>
      <c r="D276" s="10">
        <v>4</v>
      </c>
      <c r="E276" s="10">
        <v>74</v>
      </c>
      <c r="F276" s="10">
        <v>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92</v>
      </c>
      <c r="D277" s="10">
        <v>15</v>
      </c>
      <c r="E277" s="10">
        <v>77</v>
      </c>
      <c r="F277" s="10" t="s">
        <v>155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64</v>
      </c>
      <c r="D278" s="10">
        <v>5</v>
      </c>
      <c r="E278" s="10">
        <v>57</v>
      </c>
      <c r="F278" s="10">
        <v>2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69</v>
      </c>
      <c r="D279" s="10">
        <v>3</v>
      </c>
      <c r="E279" s="10">
        <v>64</v>
      </c>
      <c r="F279" s="10">
        <v>2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307</v>
      </c>
      <c r="D280" s="10">
        <v>19</v>
      </c>
      <c r="E280" s="10">
        <v>278</v>
      </c>
      <c r="F280" s="10">
        <v>10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49</v>
      </c>
      <c r="D281" s="10">
        <v>3</v>
      </c>
      <c r="E281" s="10">
        <v>45</v>
      </c>
      <c r="F281" s="10">
        <v>1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55</v>
      </c>
      <c r="D282" s="10">
        <v>4</v>
      </c>
      <c r="E282" s="10">
        <v>49</v>
      </c>
      <c r="F282" s="10">
        <v>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82</v>
      </c>
      <c r="D283" s="10">
        <v>3</v>
      </c>
      <c r="E283" s="10">
        <v>77</v>
      </c>
      <c r="F283" s="10">
        <v>2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63</v>
      </c>
      <c r="D284" s="10">
        <v>6</v>
      </c>
      <c r="E284" s="10">
        <v>54</v>
      </c>
      <c r="F284" s="10">
        <v>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58</v>
      </c>
      <c r="D285" s="10">
        <v>3</v>
      </c>
      <c r="E285" s="10">
        <v>53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242</v>
      </c>
      <c r="D286" s="10">
        <v>15</v>
      </c>
      <c r="E286" s="10">
        <v>215</v>
      </c>
      <c r="F286" s="10">
        <v>12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57</v>
      </c>
      <c r="D287" s="10">
        <v>5</v>
      </c>
      <c r="E287" s="10">
        <v>49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53</v>
      </c>
      <c r="D288" s="10">
        <v>3</v>
      </c>
      <c r="E288" s="10">
        <v>49</v>
      </c>
      <c r="F288" s="10">
        <v>1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43</v>
      </c>
      <c r="D289" s="10">
        <v>4</v>
      </c>
      <c r="E289" s="10">
        <v>36</v>
      </c>
      <c r="F289" s="10">
        <v>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49</v>
      </c>
      <c r="D290" s="10" t="s">
        <v>155</v>
      </c>
      <c r="E290" s="10">
        <v>46</v>
      </c>
      <c r="F290" s="10">
        <v>3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40</v>
      </c>
      <c r="D291" s="10">
        <v>3</v>
      </c>
      <c r="E291" s="10">
        <v>35</v>
      </c>
      <c r="F291" s="10">
        <v>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274</v>
      </c>
      <c r="D292" s="10">
        <v>7</v>
      </c>
      <c r="E292" s="10">
        <v>251</v>
      </c>
      <c r="F292" s="10">
        <v>16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62</v>
      </c>
      <c r="D293" s="10" t="s">
        <v>155</v>
      </c>
      <c r="E293" s="10">
        <v>59</v>
      </c>
      <c r="F293" s="10">
        <v>3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52</v>
      </c>
      <c r="D294" s="10">
        <v>2</v>
      </c>
      <c r="E294" s="10">
        <v>47</v>
      </c>
      <c r="F294" s="10">
        <v>3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42</v>
      </c>
      <c r="D295" s="10">
        <v>3</v>
      </c>
      <c r="E295" s="10">
        <v>36</v>
      </c>
      <c r="F295" s="10">
        <v>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71</v>
      </c>
      <c r="D296" s="10">
        <v>2</v>
      </c>
      <c r="E296" s="10">
        <v>65</v>
      </c>
      <c r="F296" s="10">
        <v>4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47</v>
      </c>
      <c r="D297" s="10" t="s">
        <v>155</v>
      </c>
      <c r="E297" s="10">
        <v>44</v>
      </c>
      <c r="F297" s="10">
        <v>3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275</v>
      </c>
      <c r="D298" s="10">
        <v>12</v>
      </c>
      <c r="E298" s="10">
        <v>248</v>
      </c>
      <c r="F298" s="10">
        <v>15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53</v>
      </c>
      <c r="D299" s="10">
        <v>1</v>
      </c>
      <c r="E299" s="10">
        <v>49</v>
      </c>
      <c r="F299" s="10">
        <v>3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58</v>
      </c>
      <c r="D300" s="10">
        <v>4</v>
      </c>
      <c r="E300" s="10">
        <v>53</v>
      </c>
      <c r="F300" s="10">
        <v>1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46</v>
      </c>
      <c r="D301" s="10">
        <v>2</v>
      </c>
      <c r="E301" s="10">
        <v>41</v>
      </c>
      <c r="F301" s="10">
        <v>3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66</v>
      </c>
      <c r="D302" s="10">
        <v>4</v>
      </c>
      <c r="E302" s="10">
        <v>58</v>
      </c>
      <c r="F302" s="10">
        <v>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52</v>
      </c>
      <c r="D303" s="10">
        <v>1</v>
      </c>
      <c r="E303" s="10">
        <v>47</v>
      </c>
      <c r="F303" s="10">
        <v>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246</v>
      </c>
      <c r="D304" s="10">
        <v>11</v>
      </c>
      <c r="E304" s="10">
        <v>213</v>
      </c>
      <c r="F304" s="10">
        <v>22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68</v>
      </c>
      <c r="D305" s="10">
        <v>5</v>
      </c>
      <c r="E305" s="10">
        <v>57</v>
      </c>
      <c r="F305" s="10">
        <v>6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43</v>
      </c>
      <c r="D306" s="10">
        <v>2</v>
      </c>
      <c r="E306" s="10">
        <v>39</v>
      </c>
      <c r="F306" s="10">
        <v>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45</v>
      </c>
      <c r="D307" s="10">
        <v>2</v>
      </c>
      <c r="E307" s="10">
        <v>41</v>
      </c>
      <c r="F307" s="10">
        <v>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41</v>
      </c>
      <c r="D308" s="10">
        <v>1</v>
      </c>
      <c r="E308" s="10">
        <v>37</v>
      </c>
      <c r="F308" s="10">
        <v>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49</v>
      </c>
      <c r="D309" s="10">
        <v>1</v>
      </c>
      <c r="E309" s="10">
        <v>39</v>
      </c>
      <c r="F309" s="10">
        <v>9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184</v>
      </c>
      <c r="D310" s="10">
        <v>6</v>
      </c>
      <c r="E310" s="10">
        <v>162</v>
      </c>
      <c r="F310" s="10">
        <v>16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53</v>
      </c>
      <c r="D311" s="10">
        <v>1</v>
      </c>
      <c r="E311" s="10">
        <v>44</v>
      </c>
      <c r="F311" s="10">
        <v>8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36</v>
      </c>
      <c r="D312" s="10">
        <v>1</v>
      </c>
      <c r="E312" s="10">
        <v>35</v>
      </c>
      <c r="F312" s="10" t="s">
        <v>155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35</v>
      </c>
      <c r="D313" s="10">
        <v>1</v>
      </c>
      <c r="E313" s="10">
        <v>32</v>
      </c>
      <c r="F313" s="10">
        <v>2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34</v>
      </c>
      <c r="D314" s="10" t="s">
        <v>155</v>
      </c>
      <c r="E314" s="10">
        <v>31</v>
      </c>
      <c r="F314" s="10">
        <v>3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26</v>
      </c>
      <c r="D315" s="10">
        <v>3</v>
      </c>
      <c r="E315" s="10">
        <v>20</v>
      </c>
      <c r="F315" s="10">
        <v>3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116</v>
      </c>
      <c r="D316" s="10">
        <v>6</v>
      </c>
      <c r="E316" s="10">
        <v>96</v>
      </c>
      <c r="F316" s="10">
        <v>14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18</v>
      </c>
      <c r="D317" s="10" t="s">
        <v>155</v>
      </c>
      <c r="E317" s="10">
        <v>16</v>
      </c>
      <c r="F317" s="10">
        <v>2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33</v>
      </c>
      <c r="D318" s="10">
        <v>3</v>
      </c>
      <c r="E318" s="10">
        <v>25</v>
      </c>
      <c r="F318" s="10">
        <v>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21</v>
      </c>
      <c r="D319" s="10" t="s">
        <v>155</v>
      </c>
      <c r="E319" s="10">
        <v>18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26</v>
      </c>
      <c r="D320" s="10">
        <v>2</v>
      </c>
      <c r="E320" s="10">
        <v>22</v>
      </c>
      <c r="F320" s="10">
        <v>2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18</v>
      </c>
      <c r="D321" s="10">
        <v>1</v>
      </c>
      <c r="E321" s="10">
        <v>15</v>
      </c>
      <c r="F321" s="10">
        <v>2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74</v>
      </c>
      <c r="D322" s="10">
        <v>5</v>
      </c>
      <c r="E322" s="10">
        <v>59</v>
      </c>
      <c r="F322" s="10">
        <v>10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14</v>
      </c>
      <c r="D323" s="10" t="s">
        <v>155</v>
      </c>
      <c r="E323" s="10">
        <v>12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15</v>
      </c>
      <c r="D324" s="10" t="s">
        <v>155</v>
      </c>
      <c r="E324" s="10">
        <v>15</v>
      </c>
      <c r="F324" s="10" t="s">
        <v>155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20</v>
      </c>
      <c r="D325" s="10">
        <v>3</v>
      </c>
      <c r="E325" s="10">
        <v>14</v>
      </c>
      <c r="F325" s="10">
        <v>3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16</v>
      </c>
      <c r="D326" s="10">
        <v>2</v>
      </c>
      <c r="E326" s="10">
        <v>12</v>
      </c>
      <c r="F326" s="10">
        <v>2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9</v>
      </c>
      <c r="D327" s="10" t="s">
        <v>155</v>
      </c>
      <c r="E327" s="10">
        <v>6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24</v>
      </c>
      <c r="D328" s="10">
        <v>1</v>
      </c>
      <c r="E328" s="10">
        <v>21</v>
      </c>
      <c r="F328" s="10">
        <v>2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12</v>
      </c>
      <c r="D329" s="10" t="s">
        <v>155</v>
      </c>
      <c r="E329" s="10">
        <v>10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2</v>
      </c>
      <c r="D330" s="10" t="s">
        <v>155</v>
      </c>
      <c r="E330" s="10">
        <v>2</v>
      </c>
      <c r="F330" s="10" t="s">
        <v>155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5</v>
      </c>
      <c r="D331" s="10">
        <v>1</v>
      </c>
      <c r="E331" s="10">
        <v>4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4</v>
      </c>
      <c r="D332" s="10" t="s">
        <v>155</v>
      </c>
      <c r="E332" s="10">
        <v>4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</v>
      </c>
      <c r="D333" s="10" t="s">
        <v>155</v>
      </c>
      <c r="E333" s="10">
        <v>1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16</v>
      </c>
      <c r="D334" s="5">
        <v>2</v>
      </c>
      <c r="E334" s="5">
        <v>11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5" width="20.83203125" customWidth="1"/>
    <col min="6" max="6" width="19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130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38767</v>
      </c>
      <c r="D5" s="3">
        <v>13386</v>
      </c>
      <c r="E5" s="3">
        <v>22196</v>
      </c>
      <c r="F5" s="3">
        <v>3185</v>
      </c>
    </row>
    <row r="6" spans="1:32" ht="12" customHeight="1" x14ac:dyDescent="0.2">
      <c r="A6" s="36" t="s">
        <v>144</v>
      </c>
      <c r="B6" s="1" t="s">
        <v>8</v>
      </c>
      <c r="C6" s="10">
        <v>3123</v>
      </c>
      <c r="D6" s="10">
        <v>1001</v>
      </c>
      <c r="E6" s="10">
        <v>182</v>
      </c>
      <c r="F6" s="10">
        <v>1940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595</v>
      </c>
      <c r="D7" s="10">
        <v>41</v>
      </c>
      <c r="E7" s="10">
        <v>38</v>
      </c>
      <c r="F7" s="10">
        <v>516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558</v>
      </c>
      <c r="D8" s="10">
        <v>38</v>
      </c>
      <c r="E8" s="10">
        <v>37</v>
      </c>
      <c r="F8" s="10">
        <v>483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630</v>
      </c>
      <c r="D9" s="10">
        <v>97</v>
      </c>
      <c r="E9" s="10">
        <v>54</v>
      </c>
      <c r="F9" s="10">
        <v>479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676</v>
      </c>
      <c r="D10" s="10">
        <v>228</v>
      </c>
      <c r="E10" s="10">
        <v>36</v>
      </c>
      <c r="F10" s="10">
        <v>412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664</v>
      </c>
      <c r="D11" s="10">
        <v>597</v>
      </c>
      <c r="E11" s="10">
        <v>17</v>
      </c>
      <c r="F11" s="10">
        <v>50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3496</v>
      </c>
      <c r="D12" s="10">
        <v>3377</v>
      </c>
      <c r="E12" s="10">
        <v>73</v>
      </c>
      <c r="F12" s="10">
        <v>46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693</v>
      </c>
      <c r="D13" s="10">
        <v>664</v>
      </c>
      <c r="E13" s="10">
        <v>13</v>
      </c>
      <c r="F13" s="10">
        <v>16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652</v>
      </c>
      <c r="D14" s="10">
        <v>629</v>
      </c>
      <c r="E14" s="10">
        <v>14</v>
      </c>
      <c r="F14" s="10">
        <v>9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772</v>
      </c>
      <c r="D15" s="10">
        <v>745</v>
      </c>
      <c r="E15" s="10">
        <v>19</v>
      </c>
      <c r="F15" s="10">
        <v>8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676</v>
      </c>
      <c r="D16" s="10">
        <v>654</v>
      </c>
      <c r="E16" s="10">
        <v>16</v>
      </c>
      <c r="F16" s="10">
        <v>6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703</v>
      </c>
      <c r="D17" s="10">
        <v>685</v>
      </c>
      <c r="E17" s="10">
        <v>11</v>
      </c>
      <c r="F17" s="10">
        <v>7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3458</v>
      </c>
      <c r="D18" s="10">
        <v>3285</v>
      </c>
      <c r="E18" s="10">
        <v>144</v>
      </c>
      <c r="F18" s="10">
        <v>29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665</v>
      </c>
      <c r="D19" s="10">
        <v>636</v>
      </c>
      <c r="E19" s="10">
        <v>26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732</v>
      </c>
      <c r="D20" s="10">
        <v>695</v>
      </c>
      <c r="E20" s="10">
        <v>30</v>
      </c>
      <c r="F20" s="10">
        <v>7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678</v>
      </c>
      <c r="D21" s="10">
        <v>653</v>
      </c>
      <c r="E21" s="10">
        <v>17</v>
      </c>
      <c r="F21" s="10">
        <v>8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693</v>
      </c>
      <c r="D22" s="10">
        <v>646</v>
      </c>
      <c r="E22" s="10">
        <v>39</v>
      </c>
      <c r="F22" s="10">
        <v>8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690</v>
      </c>
      <c r="D23" s="10">
        <v>655</v>
      </c>
      <c r="E23" s="10">
        <v>32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3345</v>
      </c>
      <c r="D24" s="10">
        <v>2514</v>
      </c>
      <c r="E24" s="10">
        <v>797</v>
      </c>
      <c r="F24" s="10">
        <v>34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594</v>
      </c>
      <c r="D25" s="10">
        <v>541</v>
      </c>
      <c r="E25" s="10">
        <v>48</v>
      </c>
      <c r="F25" s="10">
        <v>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648</v>
      </c>
      <c r="D26" s="10">
        <v>580</v>
      </c>
      <c r="E26" s="10">
        <v>63</v>
      </c>
      <c r="F26" s="10">
        <v>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755</v>
      </c>
      <c r="D27" s="10">
        <v>590</v>
      </c>
      <c r="E27" s="10">
        <v>158</v>
      </c>
      <c r="F27" s="10">
        <v>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693</v>
      </c>
      <c r="D28" s="10">
        <v>446</v>
      </c>
      <c r="E28" s="10">
        <v>239</v>
      </c>
      <c r="F28" s="10">
        <v>8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655</v>
      </c>
      <c r="D29" s="10">
        <v>357</v>
      </c>
      <c r="E29" s="10">
        <v>289</v>
      </c>
      <c r="F29" s="10">
        <v>9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3284</v>
      </c>
      <c r="D30" s="10">
        <v>1060</v>
      </c>
      <c r="E30" s="10">
        <v>2155</v>
      </c>
      <c r="F30" s="10">
        <v>69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633</v>
      </c>
      <c r="D31" s="10">
        <v>260</v>
      </c>
      <c r="E31" s="10">
        <v>362</v>
      </c>
      <c r="F31" s="10">
        <v>11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700</v>
      </c>
      <c r="D32" s="10">
        <v>256</v>
      </c>
      <c r="E32" s="10">
        <v>431</v>
      </c>
      <c r="F32" s="10">
        <v>13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686</v>
      </c>
      <c r="D33" s="10">
        <v>206</v>
      </c>
      <c r="E33" s="10">
        <v>469</v>
      </c>
      <c r="F33" s="10">
        <v>11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618</v>
      </c>
      <c r="D34" s="10">
        <v>169</v>
      </c>
      <c r="E34" s="10">
        <v>430</v>
      </c>
      <c r="F34" s="10">
        <v>19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647</v>
      </c>
      <c r="D35" s="10">
        <v>169</v>
      </c>
      <c r="E35" s="10">
        <v>463</v>
      </c>
      <c r="F35" s="10">
        <v>15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3166</v>
      </c>
      <c r="D36" s="10">
        <v>589</v>
      </c>
      <c r="E36" s="10">
        <v>2514</v>
      </c>
      <c r="F36" s="10">
        <v>63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629</v>
      </c>
      <c r="D37" s="10">
        <v>154</v>
      </c>
      <c r="E37" s="10">
        <v>459</v>
      </c>
      <c r="F37" s="10">
        <v>16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629</v>
      </c>
      <c r="D38" s="10">
        <v>123</v>
      </c>
      <c r="E38" s="10">
        <v>500</v>
      </c>
      <c r="F38" s="10">
        <v>6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634</v>
      </c>
      <c r="D39" s="10">
        <v>111</v>
      </c>
      <c r="E39" s="10">
        <v>510</v>
      </c>
      <c r="F39" s="10">
        <v>13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627</v>
      </c>
      <c r="D40" s="10">
        <v>85</v>
      </c>
      <c r="E40" s="10">
        <v>527</v>
      </c>
      <c r="F40" s="10">
        <v>15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647</v>
      </c>
      <c r="D41" s="10">
        <v>116</v>
      </c>
      <c r="E41" s="10">
        <v>518</v>
      </c>
      <c r="F41" s="10">
        <v>13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2998</v>
      </c>
      <c r="D42" s="10">
        <v>385</v>
      </c>
      <c r="E42" s="10">
        <v>2542</v>
      </c>
      <c r="F42" s="10">
        <v>71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652</v>
      </c>
      <c r="D43" s="10">
        <v>84</v>
      </c>
      <c r="E43" s="10">
        <v>556</v>
      </c>
      <c r="F43" s="10">
        <v>12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622</v>
      </c>
      <c r="D44" s="10">
        <v>86</v>
      </c>
      <c r="E44" s="10">
        <v>528</v>
      </c>
      <c r="F44" s="10">
        <v>8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614</v>
      </c>
      <c r="D45" s="10">
        <v>77</v>
      </c>
      <c r="E45" s="10">
        <v>520</v>
      </c>
      <c r="F45" s="10">
        <v>17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555</v>
      </c>
      <c r="D46" s="10">
        <v>66</v>
      </c>
      <c r="E46" s="10">
        <v>473</v>
      </c>
      <c r="F46" s="10">
        <v>16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555</v>
      </c>
      <c r="D47" s="10">
        <v>72</v>
      </c>
      <c r="E47" s="10">
        <v>465</v>
      </c>
      <c r="F47" s="10">
        <v>18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2731</v>
      </c>
      <c r="D48" s="10">
        <v>314</v>
      </c>
      <c r="E48" s="10">
        <v>2335</v>
      </c>
      <c r="F48" s="10">
        <v>82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600</v>
      </c>
      <c r="D49" s="10">
        <v>78</v>
      </c>
      <c r="E49" s="10">
        <v>505</v>
      </c>
      <c r="F49" s="10">
        <v>17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566</v>
      </c>
      <c r="D50" s="10">
        <v>61</v>
      </c>
      <c r="E50" s="10">
        <v>492</v>
      </c>
      <c r="F50" s="10">
        <v>13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517</v>
      </c>
      <c r="D51" s="10">
        <v>58</v>
      </c>
      <c r="E51" s="10">
        <v>441</v>
      </c>
      <c r="F51" s="10">
        <v>18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520</v>
      </c>
      <c r="D52" s="10">
        <v>63</v>
      </c>
      <c r="E52" s="10">
        <v>438</v>
      </c>
      <c r="F52" s="10">
        <v>19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528</v>
      </c>
      <c r="D53" s="10">
        <v>54</v>
      </c>
      <c r="E53" s="10">
        <v>459</v>
      </c>
      <c r="F53" s="10">
        <v>15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2486</v>
      </c>
      <c r="D54" s="10">
        <v>260</v>
      </c>
      <c r="E54" s="10">
        <v>2151</v>
      </c>
      <c r="F54" s="10">
        <v>75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554</v>
      </c>
      <c r="D55" s="10">
        <v>56</v>
      </c>
      <c r="E55" s="10">
        <v>485</v>
      </c>
      <c r="F55" s="10">
        <v>13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491</v>
      </c>
      <c r="D56" s="10">
        <v>60</v>
      </c>
      <c r="E56" s="10">
        <v>419</v>
      </c>
      <c r="F56" s="10">
        <v>12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520</v>
      </c>
      <c r="D57" s="10">
        <v>49</v>
      </c>
      <c r="E57" s="10">
        <v>455</v>
      </c>
      <c r="F57" s="10">
        <v>16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460</v>
      </c>
      <c r="D58" s="10">
        <v>53</v>
      </c>
      <c r="E58" s="10">
        <v>385</v>
      </c>
      <c r="F58" s="10">
        <v>22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461</v>
      </c>
      <c r="D59" s="10">
        <v>42</v>
      </c>
      <c r="E59" s="10">
        <v>407</v>
      </c>
      <c r="F59" s="10">
        <v>12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1948</v>
      </c>
      <c r="D60" s="10">
        <v>156</v>
      </c>
      <c r="E60" s="10">
        <v>1707</v>
      </c>
      <c r="F60" s="10">
        <v>85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412</v>
      </c>
      <c r="D61" s="10">
        <v>34</v>
      </c>
      <c r="E61" s="10">
        <v>363</v>
      </c>
      <c r="F61" s="10">
        <v>15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391</v>
      </c>
      <c r="D62" s="10">
        <v>31</v>
      </c>
      <c r="E62" s="10">
        <v>345</v>
      </c>
      <c r="F62" s="10">
        <v>15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400</v>
      </c>
      <c r="D63" s="10">
        <v>34</v>
      </c>
      <c r="E63" s="10">
        <v>353</v>
      </c>
      <c r="F63" s="10">
        <v>13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369</v>
      </c>
      <c r="D64" s="10">
        <v>25</v>
      </c>
      <c r="E64" s="10">
        <v>324</v>
      </c>
      <c r="F64" s="10">
        <v>20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376</v>
      </c>
      <c r="D65" s="10">
        <v>32</v>
      </c>
      <c r="E65" s="10">
        <v>322</v>
      </c>
      <c r="F65" s="10">
        <v>22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1894</v>
      </c>
      <c r="D66" s="10">
        <v>98</v>
      </c>
      <c r="E66" s="10">
        <v>1704</v>
      </c>
      <c r="F66" s="10">
        <v>92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414</v>
      </c>
      <c r="D67" s="10">
        <v>27</v>
      </c>
      <c r="E67" s="10">
        <v>365</v>
      </c>
      <c r="F67" s="10">
        <v>22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369</v>
      </c>
      <c r="D68" s="10">
        <v>20</v>
      </c>
      <c r="E68" s="10">
        <v>333</v>
      </c>
      <c r="F68" s="10">
        <v>16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389</v>
      </c>
      <c r="D69" s="10">
        <v>17</v>
      </c>
      <c r="E69" s="10">
        <v>354</v>
      </c>
      <c r="F69" s="10">
        <v>18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374</v>
      </c>
      <c r="D70" s="10">
        <v>17</v>
      </c>
      <c r="E70" s="10">
        <v>344</v>
      </c>
      <c r="F70" s="10">
        <v>13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348</v>
      </c>
      <c r="D71" s="10">
        <v>17</v>
      </c>
      <c r="E71" s="10">
        <v>308</v>
      </c>
      <c r="F71" s="10">
        <v>23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1816</v>
      </c>
      <c r="D72" s="10">
        <v>107</v>
      </c>
      <c r="E72" s="10">
        <v>1629</v>
      </c>
      <c r="F72" s="10">
        <v>80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355</v>
      </c>
      <c r="D73" s="10">
        <v>17</v>
      </c>
      <c r="E73" s="10">
        <v>328</v>
      </c>
      <c r="F73" s="10">
        <v>10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369</v>
      </c>
      <c r="D74" s="10">
        <v>16</v>
      </c>
      <c r="E74" s="10">
        <v>337</v>
      </c>
      <c r="F74" s="10">
        <v>16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383</v>
      </c>
      <c r="D75" s="10">
        <v>25</v>
      </c>
      <c r="E75" s="10">
        <v>344</v>
      </c>
      <c r="F75" s="10">
        <v>14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373</v>
      </c>
      <c r="D76" s="10">
        <v>27</v>
      </c>
      <c r="E76" s="10">
        <v>324</v>
      </c>
      <c r="F76" s="10">
        <v>22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336</v>
      </c>
      <c r="D77" s="10">
        <v>22</v>
      </c>
      <c r="E77" s="10">
        <v>296</v>
      </c>
      <c r="F77" s="10">
        <v>18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1600</v>
      </c>
      <c r="D78" s="10">
        <v>73</v>
      </c>
      <c r="E78" s="10">
        <v>1415</v>
      </c>
      <c r="F78" s="10">
        <v>112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359</v>
      </c>
      <c r="D79" s="10">
        <v>19</v>
      </c>
      <c r="E79" s="10">
        <v>313</v>
      </c>
      <c r="F79" s="10">
        <v>27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303</v>
      </c>
      <c r="D80" s="10">
        <v>15</v>
      </c>
      <c r="E80" s="10">
        <v>272</v>
      </c>
      <c r="F80" s="10">
        <v>16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285</v>
      </c>
      <c r="D81" s="10">
        <v>16</v>
      </c>
      <c r="E81" s="10">
        <v>248</v>
      </c>
      <c r="F81" s="10">
        <v>21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332</v>
      </c>
      <c r="D82" s="10">
        <v>10</v>
      </c>
      <c r="E82" s="10">
        <v>298</v>
      </c>
      <c r="F82" s="10">
        <v>24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321</v>
      </c>
      <c r="D83" s="10">
        <v>13</v>
      </c>
      <c r="E83" s="10">
        <v>284</v>
      </c>
      <c r="F83" s="10">
        <v>24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1346</v>
      </c>
      <c r="D84" s="10">
        <v>70</v>
      </c>
      <c r="E84" s="10">
        <v>1162</v>
      </c>
      <c r="F84" s="10">
        <v>114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307</v>
      </c>
      <c r="D85" s="10">
        <v>23</v>
      </c>
      <c r="E85" s="10">
        <v>261</v>
      </c>
      <c r="F85" s="10">
        <v>23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283</v>
      </c>
      <c r="D86" s="10">
        <v>15</v>
      </c>
      <c r="E86" s="10">
        <v>239</v>
      </c>
      <c r="F86" s="10">
        <v>29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286</v>
      </c>
      <c r="D87" s="10">
        <v>9</v>
      </c>
      <c r="E87" s="10">
        <v>258</v>
      </c>
      <c r="F87" s="10">
        <v>19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237</v>
      </c>
      <c r="D88" s="10">
        <v>14</v>
      </c>
      <c r="E88" s="10">
        <v>197</v>
      </c>
      <c r="F88" s="10">
        <v>26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233</v>
      </c>
      <c r="D89" s="10">
        <v>9</v>
      </c>
      <c r="E89" s="10">
        <v>207</v>
      </c>
      <c r="F89" s="10">
        <v>17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932</v>
      </c>
      <c r="D90" s="10">
        <v>42</v>
      </c>
      <c r="E90" s="10">
        <v>785</v>
      </c>
      <c r="F90" s="10">
        <v>105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213</v>
      </c>
      <c r="D91" s="10">
        <v>7</v>
      </c>
      <c r="E91" s="10">
        <v>189</v>
      </c>
      <c r="F91" s="10">
        <v>17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208</v>
      </c>
      <c r="D92" s="10">
        <v>11</v>
      </c>
      <c r="E92" s="10">
        <v>169</v>
      </c>
      <c r="F92" s="10">
        <v>28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189</v>
      </c>
      <c r="D93" s="10">
        <v>10</v>
      </c>
      <c r="E93" s="10">
        <v>155</v>
      </c>
      <c r="F93" s="10">
        <v>24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154</v>
      </c>
      <c r="D94" s="10">
        <v>10</v>
      </c>
      <c r="E94" s="10">
        <v>125</v>
      </c>
      <c r="F94" s="10">
        <v>19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168</v>
      </c>
      <c r="D95" s="10">
        <v>4</v>
      </c>
      <c r="E95" s="10">
        <v>147</v>
      </c>
      <c r="F95" s="10">
        <v>17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560</v>
      </c>
      <c r="D96" s="10">
        <v>18</v>
      </c>
      <c r="E96" s="10">
        <v>443</v>
      </c>
      <c r="F96" s="10">
        <v>99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134</v>
      </c>
      <c r="D97" s="10">
        <v>2</v>
      </c>
      <c r="E97" s="10">
        <v>114</v>
      </c>
      <c r="F97" s="10">
        <v>18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115</v>
      </c>
      <c r="D98" s="10">
        <v>4</v>
      </c>
      <c r="E98" s="10">
        <v>90</v>
      </c>
      <c r="F98" s="10">
        <v>21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108</v>
      </c>
      <c r="D99" s="10">
        <v>5</v>
      </c>
      <c r="E99" s="10">
        <v>84</v>
      </c>
      <c r="F99" s="10">
        <v>19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112</v>
      </c>
      <c r="D100" s="10">
        <v>4</v>
      </c>
      <c r="E100" s="10">
        <v>86</v>
      </c>
      <c r="F100" s="10">
        <v>22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91</v>
      </c>
      <c r="D101" s="10">
        <v>3</v>
      </c>
      <c r="E101" s="10">
        <v>69</v>
      </c>
      <c r="F101" s="10">
        <v>19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320</v>
      </c>
      <c r="D102" s="10">
        <v>22</v>
      </c>
      <c r="E102" s="10">
        <v>257</v>
      </c>
      <c r="F102" s="10">
        <v>41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82</v>
      </c>
      <c r="D103" s="10">
        <v>5</v>
      </c>
      <c r="E103" s="10">
        <v>67</v>
      </c>
      <c r="F103" s="10">
        <v>10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80</v>
      </c>
      <c r="D104" s="10">
        <v>8</v>
      </c>
      <c r="E104" s="10">
        <v>65</v>
      </c>
      <c r="F104" s="10">
        <v>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69</v>
      </c>
      <c r="D105" s="10">
        <v>5</v>
      </c>
      <c r="E105" s="10">
        <v>52</v>
      </c>
      <c r="F105" s="10">
        <v>12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46</v>
      </c>
      <c r="D106" s="10">
        <v>1</v>
      </c>
      <c r="E106" s="10">
        <v>39</v>
      </c>
      <c r="F106" s="10">
        <v>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43</v>
      </c>
      <c r="D107" s="10">
        <v>3</v>
      </c>
      <c r="E107" s="10">
        <v>34</v>
      </c>
      <c r="F107" s="10">
        <v>6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160</v>
      </c>
      <c r="D108" s="10">
        <v>6</v>
      </c>
      <c r="E108" s="10">
        <v>126</v>
      </c>
      <c r="F108" s="10">
        <v>28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34</v>
      </c>
      <c r="D109" s="10">
        <v>1</v>
      </c>
      <c r="E109" s="10">
        <v>32</v>
      </c>
      <c r="F109" s="10">
        <v>1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36</v>
      </c>
      <c r="D110" s="10" t="s">
        <v>155</v>
      </c>
      <c r="E110" s="10">
        <v>31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45</v>
      </c>
      <c r="D111" s="10">
        <v>3</v>
      </c>
      <c r="E111" s="10">
        <v>33</v>
      </c>
      <c r="F111" s="10">
        <v>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31</v>
      </c>
      <c r="D112" s="10">
        <v>1</v>
      </c>
      <c r="E112" s="10">
        <v>21</v>
      </c>
      <c r="F112" s="10">
        <v>9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14</v>
      </c>
      <c r="D113" s="10">
        <v>1</v>
      </c>
      <c r="E113" s="10">
        <v>9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104</v>
      </c>
      <c r="D114" s="10">
        <v>9</v>
      </c>
      <c r="E114" s="10">
        <v>75</v>
      </c>
      <c r="F114" s="10">
        <v>20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19575</v>
      </c>
      <c r="D115" s="3">
        <v>7092</v>
      </c>
      <c r="E115" s="3">
        <v>10948</v>
      </c>
      <c r="F115" s="3">
        <v>1535</v>
      </c>
    </row>
    <row r="116" spans="1:11" ht="12" customHeight="1" x14ac:dyDescent="0.2">
      <c r="A116" s="36" t="s">
        <v>144</v>
      </c>
      <c r="B116" s="1" t="s">
        <v>8</v>
      </c>
      <c r="C116" s="10">
        <v>1525</v>
      </c>
      <c r="D116" s="10">
        <v>513</v>
      </c>
      <c r="E116" s="10">
        <v>79</v>
      </c>
      <c r="F116" s="10">
        <v>933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303</v>
      </c>
      <c r="D117" s="10">
        <v>23</v>
      </c>
      <c r="E117" s="10">
        <v>17</v>
      </c>
      <c r="F117" s="10">
        <v>263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258</v>
      </c>
      <c r="D118" s="10">
        <v>24</v>
      </c>
      <c r="E118" s="10">
        <v>14</v>
      </c>
      <c r="F118" s="10">
        <v>220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299</v>
      </c>
      <c r="D119" s="10">
        <v>46</v>
      </c>
      <c r="E119" s="10">
        <v>21</v>
      </c>
      <c r="F119" s="10">
        <v>232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338</v>
      </c>
      <c r="D120" s="10">
        <v>125</v>
      </c>
      <c r="E120" s="10">
        <v>19</v>
      </c>
      <c r="F120" s="10">
        <v>194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327</v>
      </c>
      <c r="D121" s="10">
        <v>295</v>
      </c>
      <c r="E121" s="10">
        <v>8</v>
      </c>
      <c r="F121" s="10">
        <v>24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1784</v>
      </c>
      <c r="D122" s="10">
        <v>1729</v>
      </c>
      <c r="E122" s="10">
        <v>30</v>
      </c>
      <c r="F122" s="10">
        <v>25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349</v>
      </c>
      <c r="D123" s="10">
        <v>334</v>
      </c>
      <c r="E123" s="10">
        <v>6</v>
      </c>
      <c r="F123" s="10">
        <v>9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323</v>
      </c>
      <c r="D124" s="10">
        <v>316</v>
      </c>
      <c r="E124" s="10">
        <v>5</v>
      </c>
      <c r="F124" s="10">
        <v>2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383</v>
      </c>
      <c r="D125" s="10">
        <v>370</v>
      </c>
      <c r="E125" s="10">
        <v>7</v>
      </c>
      <c r="F125" s="10">
        <v>6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359</v>
      </c>
      <c r="D126" s="10">
        <v>349</v>
      </c>
      <c r="E126" s="10">
        <v>7</v>
      </c>
      <c r="F126" s="10">
        <v>3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370</v>
      </c>
      <c r="D127" s="10">
        <v>360</v>
      </c>
      <c r="E127" s="10">
        <v>5</v>
      </c>
      <c r="F127" s="10">
        <v>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1692</v>
      </c>
      <c r="D128" s="10">
        <v>1614</v>
      </c>
      <c r="E128" s="10">
        <v>65</v>
      </c>
      <c r="F128" s="10">
        <v>13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319</v>
      </c>
      <c r="D129" s="10">
        <v>303</v>
      </c>
      <c r="E129" s="10">
        <v>13</v>
      </c>
      <c r="F129" s="10">
        <v>3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360</v>
      </c>
      <c r="D130" s="10">
        <v>347</v>
      </c>
      <c r="E130" s="10">
        <v>9</v>
      </c>
      <c r="F130" s="10">
        <v>4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328</v>
      </c>
      <c r="D131" s="10">
        <v>316</v>
      </c>
      <c r="E131" s="10">
        <v>7</v>
      </c>
      <c r="F131" s="10">
        <v>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360</v>
      </c>
      <c r="D132" s="10">
        <v>340</v>
      </c>
      <c r="E132" s="10">
        <v>20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325</v>
      </c>
      <c r="D133" s="10">
        <v>308</v>
      </c>
      <c r="E133" s="10">
        <v>16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1659</v>
      </c>
      <c r="D134" s="10">
        <v>1293</v>
      </c>
      <c r="E134" s="10">
        <v>344</v>
      </c>
      <c r="F134" s="10">
        <v>22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288</v>
      </c>
      <c r="D135" s="10">
        <v>264</v>
      </c>
      <c r="E135" s="10">
        <v>21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341</v>
      </c>
      <c r="D136" s="10">
        <v>305</v>
      </c>
      <c r="E136" s="10">
        <v>33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366</v>
      </c>
      <c r="D137" s="10">
        <v>300</v>
      </c>
      <c r="E137" s="10">
        <v>60</v>
      </c>
      <c r="F137" s="10">
        <v>6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330</v>
      </c>
      <c r="D138" s="10">
        <v>224</v>
      </c>
      <c r="E138" s="10">
        <v>103</v>
      </c>
      <c r="F138" s="10">
        <v>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334</v>
      </c>
      <c r="D139" s="10">
        <v>200</v>
      </c>
      <c r="E139" s="10">
        <v>127</v>
      </c>
      <c r="F139" s="10">
        <v>7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1692</v>
      </c>
      <c r="D140" s="10">
        <v>621</v>
      </c>
      <c r="E140" s="10">
        <v>1035</v>
      </c>
      <c r="F140" s="10">
        <v>36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329</v>
      </c>
      <c r="D141" s="10">
        <v>139</v>
      </c>
      <c r="E141" s="10">
        <v>182</v>
      </c>
      <c r="F141" s="10">
        <v>8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375</v>
      </c>
      <c r="D142" s="10">
        <v>142</v>
      </c>
      <c r="E142" s="10">
        <v>225</v>
      </c>
      <c r="F142" s="10">
        <v>8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324</v>
      </c>
      <c r="D143" s="10">
        <v>120</v>
      </c>
      <c r="E143" s="10">
        <v>196</v>
      </c>
      <c r="F143" s="10">
        <v>8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327</v>
      </c>
      <c r="D144" s="10">
        <v>109</v>
      </c>
      <c r="E144" s="10">
        <v>211</v>
      </c>
      <c r="F144" s="10">
        <v>7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337</v>
      </c>
      <c r="D145" s="10">
        <v>111</v>
      </c>
      <c r="E145" s="10">
        <v>221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1649</v>
      </c>
      <c r="D146" s="10">
        <v>373</v>
      </c>
      <c r="E146" s="10">
        <v>1251</v>
      </c>
      <c r="F146" s="10">
        <v>25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330</v>
      </c>
      <c r="D147" s="10">
        <v>100</v>
      </c>
      <c r="E147" s="10">
        <v>225</v>
      </c>
      <c r="F147" s="10">
        <v>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309</v>
      </c>
      <c r="D148" s="10">
        <v>74</v>
      </c>
      <c r="E148" s="10">
        <v>234</v>
      </c>
      <c r="F148" s="10">
        <v>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345</v>
      </c>
      <c r="D149" s="10">
        <v>73</v>
      </c>
      <c r="E149" s="10">
        <v>267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323</v>
      </c>
      <c r="D150" s="10">
        <v>46</v>
      </c>
      <c r="E150" s="10">
        <v>270</v>
      </c>
      <c r="F150" s="10">
        <v>7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342</v>
      </c>
      <c r="D151" s="10">
        <v>80</v>
      </c>
      <c r="E151" s="10">
        <v>255</v>
      </c>
      <c r="F151" s="10">
        <v>7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1545</v>
      </c>
      <c r="D152" s="10">
        <v>245</v>
      </c>
      <c r="E152" s="10">
        <v>1272</v>
      </c>
      <c r="F152" s="10">
        <v>28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329</v>
      </c>
      <c r="D153" s="10">
        <v>51</v>
      </c>
      <c r="E153" s="10">
        <v>273</v>
      </c>
      <c r="F153" s="10">
        <v>5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337</v>
      </c>
      <c r="D154" s="10">
        <v>64</v>
      </c>
      <c r="E154" s="10">
        <v>269</v>
      </c>
      <c r="F154" s="10">
        <v>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314</v>
      </c>
      <c r="D155" s="10">
        <v>47</v>
      </c>
      <c r="E155" s="10">
        <v>260</v>
      </c>
      <c r="F155" s="10">
        <v>7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281</v>
      </c>
      <c r="D156" s="10">
        <v>41</v>
      </c>
      <c r="E156" s="10">
        <v>233</v>
      </c>
      <c r="F156" s="10">
        <v>7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284</v>
      </c>
      <c r="D157" s="10">
        <v>42</v>
      </c>
      <c r="E157" s="10">
        <v>237</v>
      </c>
      <c r="F157" s="10">
        <v>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1351</v>
      </c>
      <c r="D158" s="10">
        <v>205</v>
      </c>
      <c r="E158" s="10">
        <v>1109</v>
      </c>
      <c r="F158" s="10">
        <v>37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309</v>
      </c>
      <c r="D159" s="10">
        <v>51</v>
      </c>
      <c r="E159" s="10">
        <v>250</v>
      </c>
      <c r="F159" s="10">
        <v>8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276</v>
      </c>
      <c r="D160" s="10">
        <v>44</v>
      </c>
      <c r="E160" s="10">
        <v>225</v>
      </c>
      <c r="F160" s="10">
        <v>7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268</v>
      </c>
      <c r="D161" s="10">
        <v>45</v>
      </c>
      <c r="E161" s="10">
        <v>214</v>
      </c>
      <c r="F161" s="10">
        <v>9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242</v>
      </c>
      <c r="D162" s="10">
        <v>34</v>
      </c>
      <c r="E162" s="10">
        <v>202</v>
      </c>
      <c r="F162" s="10">
        <v>6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256</v>
      </c>
      <c r="D163" s="10">
        <v>31</v>
      </c>
      <c r="E163" s="10">
        <v>218</v>
      </c>
      <c r="F163" s="10">
        <v>7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1304</v>
      </c>
      <c r="D164" s="10">
        <v>165</v>
      </c>
      <c r="E164" s="10">
        <v>1112</v>
      </c>
      <c r="F164" s="10">
        <v>27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270</v>
      </c>
      <c r="D165" s="10">
        <v>40</v>
      </c>
      <c r="E165" s="10">
        <v>226</v>
      </c>
      <c r="F165" s="10">
        <v>4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263</v>
      </c>
      <c r="D166" s="10">
        <v>36</v>
      </c>
      <c r="E166" s="10">
        <v>223</v>
      </c>
      <c r="F166" s="10">
        <v>4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274</v>
      </c>
      <c r="D167" s="10">
        <v>31</v>
      </c>
      <c r="E167" s="10">
        <v>233</v>
      </c>
      <c r="F167" s="10">
        <v>10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256</v>
      </c>
      <c r="D168" s="10">
        <v>33</v>
      </c>
      <c r="E168" s="10">
        <v>217</v>
      </c>
      <c r="F168" s="10">
        <v>6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241</v>
      </c>
      <c r="D169" s="10">
        <v>25</v>
      </c>
      <c r="E169" s="10">
        <v>213</v>
      </c>
      <c r="F169" s="10">
        <v>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1011</v>
      </c>
      <c r="D170" s="10">
        <v>97</v>
      </c>
      <c r="E170" s="10">
        <v>868</v>
      </c>
      <c r="F170" s="10">
        <v>46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217</v>
      </c>
      <c r="D171" s="10">
        <v>20</v>
      </c>
      <c r="E171" s="10">
        <v>189</v>
      </c>
      <c r="F171" s="10">
        <v>8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202</v>
      </c>
      <c r="D172" s="10">
        <v>21</v>
      </c>
      <c r="E172" s="10">
        <v>173</v>
      </c>
      <c r="F172" s="10">
        <v>8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192</v>
      </c>
      <c r="D173" s="10">
        <v>21</v>
      </c>
      <c r="E173" s="10">
        <v>164</v>
      </c>
      <c r="F173" s="10">
        <v>7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199</v>
      </c>
      <c r="D174" s="10">
        <v>15</v>
      </c>
      <c r="E174" s="10">
        <v>171</v>
      </c>
      <c r="F174" s="10">
        <v>13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201</v>
      </c>
      <c r="D175" s="10">
        <v>20</v>
      </c>
      <c r="E175" s="10">
        <v>171</v>
      </c>
      <c r="F175" s="10">
        <v>10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992</v>
      </c>
      <c r="D176" s="10">
        <v>61</v>
      </c>
      <c r="E176" s="10">
        <v>884</v>
      </c>
      <c r="F176" s="10">
        <v>47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238</v>
      </c>
      <c r="D177" s="10">
        <v>20</v>
      </c>
      <c r="E177" s="10">
        <v>204</v>
      </c>
      <c r="F177" s="10">
        <v>14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200</v>
      </c>
      <c r="D178" s="10">
        <v>12</v>
      </c>
      <c r="E178" s="10">
        <v>183</v>
      </c>
      <c r="F178" s="10">
        <v>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189</v>
      </c>
      <c r="D179" s="10">
        <v>9</v>
      </c>
      <c r="E179" s="10">
        <v>170</v>
      </c>
      <c r="F179" s="10">
        <v>10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188</v>
      </c>
      <c r="D180" s="10">
        <v>12</v>
      </c>
      <c r="E180" s="10">
        <v>169</v>
      </c>
      <c r="F180" s="10">
        <v>7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177</v>
      </c>
      <c r="D181" s="10">
        <v>8</v>
      </c>
      <c r="E181" s="10">
        <v>158</v>
      </c>
      <c r="F181" s="10">
        <v>11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896</v>
      </c>
      <c r="D182" s="10">
        <v>53</v>
      </c>
      <c r="E182" s="10">
        <v>809</v>
      </c>
      <c r="F182" s="10">
        <v>34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165</v>
      </c>
      <c r="D183" s="10">
        <v>8</v>
      </c>
      <c r="E183" s="10">
        <v>152</v>
      </c>
      <c r="F183" s="10">
        <v>5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186</v>
      </c>
      <c r="D184" s="10">
        <v>10</v>
      </c>
      <c r="E184" s="10">
        <v>167</v>
      </c>
      <c r="F184" s="10">
        <v>9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182</v>
      </c>
      <c r="D185" s="10">
        <v>11</v>
      </c>
      <c r="E185" s="10">
        <v>165</v>
      </c>
      <c r="F185" s="10">
        <v>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189</v>
      </c>
      <c r="D186" s="10">
        <v>12</v>
      </c>
      <c r="E186" s="10">
        <v>168</v>
      </c>
      <c r="F186" s="10">
        <v>9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174</v>
      </c>
      <c r="D187" s="10">
        <v>12</v>
      </c>
      <c r="E187" s="10">
        <v>157</v>
      </c>
      <c r="F187" s="10">
        <v>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781</v>
      </c>
      <c r="D188" s="10">
        <v>35</v>
      </c>
      <c r="E188" s="10">
        <v>687</v>
      </c>
      <c r="F188" s="10">
        <v>59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166</v>
      </c>
      <c r="D189" s="10">
        <v>7</v>
      </c>
      <c r="E189" s="10">
        <v>146</v>
      </c>
      <c r="F189" s="10">
        <v>13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142</v>
      </c>
      <c r="D190" s="10">
        <v>9</v>
      </c>
      <c r="E190" s="10">
        <v>125</v>
      </c>
      <c r="F190" s="10">
        <v>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133</v>
      </c>
      <c r="D191" s="10">
        <v>8</v>
      </c>
      <c r="E191" s="10">
        <v>113</v>
      </c>
      <c r="F191" s="10">
        <v>12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175</v>
      </c>
      <c r="D192" s="10">
        <v>6</v>
      </c>
      <c r="E192" s="10">
        <v>157</v>
      </c>
      <c r="F192" s="10">
        <v>12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165</v>
      </c>
      <c r="D193" s="10">
        <v>5</v>
      </c>
      <c r="E193" s="10">
        <v>146</v>
      </c>
      <c r="F193" s="10">
        <v>14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624</v>
      </c>
      <c r="D194" s="10">
        <v>38</v>
      </c>
      <c r="E194" s="10">
        <v>530</v>
      </c>
      <c r="F194" s="10">
        <v>56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147</v>
      </c>
      <c r="D195" s="10">
        <v>14</v>
      </c>
      <c r="E195" s="10">
        <v>123</v>
      </c>
      <c r="F195" s="10">
        <v>10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133</v>
      </c>
      <c r="D196" s="10">
        <v>8</v>
      </c>
      <c r="E196" s="10">
        <v>108</v>
      </c>
      <c r="F196" s="10">
        <v>17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121</v>
      </c>
      <c r="D197" s="10">
        <v>3</v>
      </c>
      <c r="E197" s="10">
        <v>109</v>
      </c>
      <c r="F197" s="10">
        <v>9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115</v>
      </c>
      <c r="D198" s="10">
        <v>7</v>
      </c>
      <c r="E198" s="10">
        <v>98</v>
      </c>
      <c r="F198" s="10">
        <v>10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108</v>
      </c>
      <c r="D199" s="10">
        <v>6</v>
      </c>
      <c r="E199" s="10">
        <v>92</v>
      </c>
      <c r="F199" s="10">
        <v>10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462</v>
      </c>
      <c r="D200" s="10">
        <v>24</v>
      </c>
      <c r="E200" s="10">
        <v>386</v>
      </c>
      <c r="F200" s="10">
        <v>52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113</v>
      </c>
      <c r="D201" s="10">
        <v>5</v>
      </c>
      <c r="E201" s="10">
        <v>98</v>
      </c>
      <c r="F201" s="10">
        <v>10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98</v>
      </c>
      <c r="D202" s="10">
        <v>5</v>
      </c>
      <c r="E202" s="10">
        <v>81</v>
      </c>
      <c r="F202" s="10">
        <v>12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75</v>
      </c>
      <c r="D203" s="10">
        <v>4</v>
      </c>
      <c r="E203" s="10">
        <v>59</v>
      </c>
      <c r="F203" s="10">
        <v>12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92</v>
      </c>
      <c r="D204" s="10">
        <v>8</v>
      </c>
      <c r="E204" s="10">
        <v>72</v>
      </c>
      <c r="F204" s="10">
        <v>12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84</v>
      </c>
      <c r="D205" s="10">
        <v>2</v>
      </c>
      <c r="E205" s="10">
        <v>76</v>
      </c>
      <c r="F205" s="10">
        <v>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265</v>
      </c>
      <c r="D206" s="10">
        <v>5</v>
      </c>
      <c r="E206" s="10">
        <v>215</v>
      </c>
      <c r="F206" s="10">
        <v>45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59</v>
      </c>
      <c r="D207" s="10">
        <v>1</v>
      </c>
      <c r="E207" s="10">
        <v>53</v>
      </c>
      <c r="F207" s="10">
        <v>5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57</v>
      </c>
      <c r="D208" s="10" t="s">
        <v>155</v>
      </c>
      <c r="E208" s="10">
        <v>47</v>
      </c>
      <c r="F208" s="10">
        <v>10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52</v>
      </c>
      <c r="D209" s="10">
        <v>2</v>
      </c>
      <c r="E209" s="10">
        <v>43</v>
      </c>
      <c r="F209" s="10">
        <v>7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47</v>
      </c>
      <c r="D210" s="10" t="s">
        <v>155</v>
      </c>
      <c r="E210" s="10">
        <v>33</v>
      </c>
      <c r="F210" s="10">
        <v>14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50</v>
      </c>
      <c r="D211" s="10">
        <v>2</v>
      </c>
      <c r="E211" s="10">
        <v>39</v>
      </c>
      <c r="F211" s="10">
        <v>9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177</v>
      </c>
      <c r="D212" s="10">
        <v>11</v>
      </c>
      <c r="E212" s="10">
        <v>145</v>
      </c>
      <c r="F212" s="10">
        <v>21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51</v>
      </c>
      <c r="D213" s="10">
        <v>3</v>
      </c>
      <c r="E213" s="10">
        <v>42</v>
      </c>
      <c r="F213" s="10">
        <v>6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43</v>
      </c>
      <c r="D214" s="10">
        <v>5</v>
      </c>
      <c r="E214" s="10">
        <v>35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28</v>
      </c>
      <c r="D215" s="10" t="s">
        <v>155</v>
      </c>
      <c r="E215" s="10">
        <v>24</v>
      </c>
      <c r="F215" s="10">
        <v>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25</v>
      </c>
      <c r="D216" s="10" t="s">
        <v>155</v>
      </c>
      <c r="E216" s="10">
        <v>22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30</v>
      </c>
      <c r="D217" s="10">
        <v>3</v>
      </c>
      <c r="E217" s="10">
        <v>22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99</v>
      </c>
      <c r="D218" s="10">
        <v>4</v>
      </c>
      <c r="E218" s="10">
        <v>80</v>
      </c>
      <c r="F218" s="10">
        <v>15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24</v>
      </c>
      <c r="D219" s="10" t="s">
        <v>155</v>
      </c>
      <c r="E219" s="10">
        <v>23</v>
      </c>
      <c r="F219" s="10">
        <v>1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26</v>
      </c>
      <c r="D220" s="10" t="s">
        <v>155</v>
      </c>
      <c r="E220" s="10">
        <v>23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24</v>
      </c>
      <c r="D221" s="10">
        <v>2</v>
      </c>
      <c r="E221" s="10">
        <v>18</v>
      </c>
      <c r="F221" s="10">
        <v>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17</v>
      </c>
      <c r="D222" s="10">
        <v>1</v>
      </c>
      <c r="E222" s="10">
        <v>13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8</v>
      </c>
      <c r="D223" s="10">
        <v>1</v>
      </c>
      <c r="E223" s="10">
        <v>3</v>
      </c>
      <c r="F223" s="10">
        <v>4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67</v>
      </c>
      <c r="D224" s="10">
        <v>6</v>
      </c>
      <c r="E224" s="10">
        <v>47</v>
      </c>
      <c r="F224" s="10">
        <v>14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19192</v>
      </c>
      <c r="D225" s="3">
        <v>6294</v>
      </c>
      <c r="E225" s="3">
        <v>11248</v>
      </c>
      <c r="F225" s="3">
        <v>1650</v>
      </c>
    </row>
    <row r="226" spans="1:11" ht="12" customHeight="1" x14ac:dyDescent="0.2">
      <c r="A226" s="36" t="s">
        <v>144</v>
      </c>
      <c r="B226" s="1" t="s">
        <v>8</v>
      </c>
      <c r="C226" s="10">
        <v>1598</v>
      </c>
      <c r="D226" s="10">
        <v>488</v>
      </c>
      <c r="E226" s="10">
        <v>103</v>
      </c>
      <c r="F226" s="10">
        <v>1007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292</v>
      </c>
      <c r="D227" s="10">
        <v>18</v>
      </c>
      <c r="E227" s="10">
        <v>21</v>
      </c>
      <c r="F227" s="10">
        <v>253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300</v>
      </c>
      <c r="D228" s="10">
        <v>14</v>
      </c>
      <c r="E228" s="10">
        <v>23</v>
      </c>
      <c r="F228" s="10">
        <v>263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331</v>
      </c>
      <c r="D229" s="10">
        <v>51</v>
      </c>
      <c r="E229" s="10">
        <v>33</v>
      </c>
      <c r="F229" s="10">
        <v>247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338</v>
      </c>
      <c r="D230" s="10">
        <v>103</v>
      </c>
      <c r="E230" s="10">
        <v>17</v>
      </c>
      <c r="F230" s="10">
        <v>218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337</v>
      </c>
      <c r="D231" s="10">
        <v>302</v>
      </c>
      <c r="E231" s="10">
        <v>9</v>
      </c>
      <c r="F231" s="10">
        <v>26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1712</v>
      </c>
      <c r="D232" s="10">
        <v>1648</v>
      </c>
      <c r="E232" s="10">
        <v>43</v>
      </c>
      <c r="F232" s="10">
        <v>21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344</v>
      </c>
      <c r="D233" s="10">
        <v>330</v>
      </c>
      <c r="E233" s="10">
        <v>7</v>
      </c>
      <c r="F233" s="10">
        <v>7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329</v>
      </c>
      <c r="D234" s="10">
        <v>313</v>
      </c>
      <c r="E234" s="10">
        <v>9</v>
      </c>
      <c r="F234" s="10">
        <v>7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389</v>
      </c>
      <c r="D235" s="10">
        <v>375</v>
      </c>
      <c r="E235" s="10">
        <v>12</v>
      </c>
      <c r="F235" s="10">
        <v>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317</v>
      </c>
      <c r="D236" s="10">
        <v>305</v>
      </c>
      <c r="E236" s="10">
        <v>9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333</v>
      </c>
      <c r="D237" s="10">
        <v>325</v>
      </c>
      <c r="E237" s="10">
        <v>6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1766</v>
      </c>
      <c r="D238" s="10">
        <v>1671</v>
      </c>
      <c r="E238" s="10">
        <v>79</v>
      </c>
      <c r="F238" s="10">
        <v>16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346</v>
      </c>
      <c r="D239" s="10">
        <v>333</v>
      </c>
      <c r="E239" s="10">
        <v>13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372</v>
      </c>
      <c r="D240" s="10">
        <v>348</v>
      </c>
      <c r="E240" s="10">
        <v>21</v>
      </c>
      <c r="F240" s="10">
        <v>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350</v>
      </c>
      <c r="D241" s="10">
        <v>337</v>
      </c>
      <c r="E241" s="10">
        <v>10</v>
      </c>
      <c r="F241" s="10">
        <v>3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333</v>
      </c>
      <c r="D242" s="10">
        <v>306</v>
      </c>
      <c r="E242" s="10">
        <v>19</v>
      </c>
      <c r="F242" s="10">
        <v>8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365</v>
      </c>
      <c r="D243" s="10">
        <v>347</v>
      </c>
      <c r="E243" s="10">
        <v>16</v>
      </c>
      <c r="F243" s="10">
        <v>2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1686</v>
      </c>
      <c r="D244" s="10">
        <v>1221</v>
      </c>
      <c r="E244" s="10">
        <v>453</v>
      </c>
      <c r="F244" s="10">
        <v>12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306</v>
      </c>
      <c r="D245" s="10">
        <v>277</v>
      </c>
      <c r="E245" s="10">
        <v>27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307</v>
      </c>
      <c r="D246" s="10">
        <v>275</v>
      </c>
      <c r="E246" s="10">
        <v>30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389</v>
      </c>
      <c r="D247" s="10">
        <v>290</v>
      </c>
      <c r="E247" s="10">
        <v>98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363</v>
      </c>
      <c r="D248" s="10">
        <v>222</v>
      </c>
      <c r="E248" s="10">
        <v>136</v>
      </c>
      <c r="F248" s="10">
        <v>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321</v>
      </c>
      <c r="D249" s="10">
        <v>157</v>
      </c>
      <c r="E249" s="10">
        <v>162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1592</v>
      </c>
      <c r="D250" s="10">
        <v>439</v>
      </c>
      <c r="E250" s="10">
        <v>1120</v>
      </c>
      <c r="F250" s="10">
        <v>33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304</v>
      </c>
      <c r="D251" s="10">
        <v>121</v>
      </c>
      <c r="E251" s="10">
        <v>180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325</v>
      </c>
      <c r="D252" s="10">
        <v>114</v>
      </c>
      <c r="E252" s="10">
        <v>206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362</v>
      </c>
      <c r="D253" s="10">
        <v>86</v>
      </c>
      <c r="E253" s="10">
        <v>273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291</v>
      </c>
      <c r="D254" s="10">
        <v>60</v>
      </c>
      <c r="E254" s="10">
        <v>219</v>
      </c>
      <c r="F254" s="10">
        <v>12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310</v>
      </c>
      <c r="D255" s="10">
        <v>58</v>
      </c>
      <c r="E255" s="10">
        <v>242</v>
      </c>
      <c r="F255" s="10">
        <v>10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1517</v>
      </c>
      <c r="D256" s="10">
        <v>216</v>
      </c>
      <c r="E256" s="10">
        <v>1263</v>
      </c>
      <c r="F256" s="10">
        <v>38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299</v>
      </c>
      <c r="D257" s="10">
        <v>54</v>
      </c>
      <c r="E257" s="10">
        <v>234</v>
      </c>
      <c r="F257" s="10">
        <v>11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320</v>
      </c>
      <c r="D258" s="10">
        <v>49</v>
      </c>
      <c r="E258" s="10">
        <v>266</v>
      </c>
      <c r="F258" s="10">
        <v>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289</v>
      </c>
      <c r="D259" s="10">
        <v>38</v>
      </c>
      <c r="E259" s="10">
        <v>243</v>
      </c>
      <c r="F259" s="10">
        <v>8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304</v>
      </c>
      <c r="D260" s="10">
        <v>39</v>
      </c>
      <c r="E260" s="10">
        <v>257</v>
      </c>
      <c r="F260" s="10">
        <v>8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305</v>
      </c>
      <c r="D261" s="10">
        <v>36</v>
      </c>
      <c r="E261" s="10">
        <v>263</v>
      </c>
      <c r="F261" s="10">
        <v>6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1453</v>
      </c>
      <c r="D262" s="10">
        <v>140</v>
      </c>
      <c r="E262" s="10">
        <v>1270</v>
      </c>
      <c r="F262" s="10">
        <v>43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323</v>
      </c>
      <c r="D263" s="10">
        <v>33</v>
      </c>
      <c r="E263" s="10">
        <v>283</v>
      </c>
      <c r="F263" s="10">
        <v>7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285</v>
      </c>
      <c r="D264" s="10">
        <v>22</v>
      </c>
      <c r="E264" s="10">
        <v>259</v>
      </c>
      <c r="F264" s="10">
        <v>4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300</v>
      </c>
      <c r="D265" s="10">
        <v>30</v>
      </c>
      <c r="E265" s="10">
        <v>260</v>
      </c>
      <c r="F265" s="10">
        <v>10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274</v>
      </c>
      <c r="D266" s="10">
        <v>25</v>
      </c>
      <c r="E266" s="10">
        <v>240</v>
      </c>
      <c r="F266" s="10">
        <v>9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271</v>
      </c>
      <c r="D267" s="10">
        <v>30</v>
      </c>
      <c r="E267" s="10">
        <v>228</v>
      </c>
      <c r="F267" s="10">
        <v>13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1380</v>
      </c>
      <c r="D268" s="10">
        <v>109</v>
      </c>
      <c r="E268" s="10">
        <v>1226</v>
      </c>
      <c r="F268" s="10">
        <v>45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291</v>
      </c>
      <c r="D269" s="10">
        <v>27</v>
      </c>
      <c r="E269" s="10">
        <v>255</v>
      </c>
      <c r="F269" s="10">
        <v>9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290</v>
      </c>
      <c r="D270" s="10">
        <v>17</v>
      </c>
      <c r="E270" s="10">
        <v>267</v>
      </c>
      <c r="F270" s="10">
        <v>6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249</v>
      </c>
      <c r="D271" s="10">
        <v>13</v>
      </c>
      <c r="E271" s="10">
        <v>227</v>
      </c>
      <c r="F271" s="10">
        <v>9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278</v>
      </c>
      <c r="D272" s="10">
        <v>29</v>
      </c>
      <c r="E272" s="10">
        <v>236</v>
      </c>
      <c r="F272" s="10">
        <v>13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272</v>
      </c>
      <c r="D273" s="10">
        <v>23</v>
      </c>
      <c r="E273" s="10">
        <v>241</v>
      </c>
      <c r="F273" s="10">
        <v>8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1182</v>
      </c>
      <c r="D274" s="10">
        <v>95</v>
      </c>
      <c r="E274" s="10">
        <v>1039</v>
      </c>
      <c r="F274" s="10">
        <v>48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284</v>
      </c>
      <c r="D275" s="10">
        <v>16</v>
      </c>
      <c r="E275" s="10">
        <v>259</v>
      </c>
      <c r="F275" s="10">
        <v>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228</v>
      </c>
      <c r="D276" s="10">
        <v>24</v>
      </c>
      <c r="E276" s="10">
        <v>196</v>
      </c>
      <c r="F276" s="10">
        <v>8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246</v>
      </c>
      <c r="D277" s="10">
        <v>18</v>
      </c>
      <c r="E277" s="10">
        <v>222</v>
      </c>
      <c r="F277" s="10">
        <v>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204</v>
      </c>
      <c r="D278" s="10">
        <v>20</v>
      </c>
      <c r="E278" s="10">
        <v>168</v>
      </c>
      <c r="F278" s="10">
        <v>16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220</v>
      </c>
      <c r="D279" s="10">
        <v>17</v>
      </c>
      <c r="E279" s="10">
        <v>194</v>
      </c>
      <c r="F279" s="10">
        <v>9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937</v>
      </c>
      <c r="D280" s="10">
        <v>59</v>
      </c>
      <c r="E280" s="10">
        <v>839</v>
      </c>
      <c r="F280" s="10">
        <v>39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195</v>
      </c>
      <c r="D281" s="10">
        <v>14</v>
      </c>
      <c r="E281" s="10">
        <v>174</v>
      </c>
      <c r="F281" s="10">
        <v>7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189</v>
      </c>
      <c r="D282" s="10">
        <v>10</v>
      </c>
      <c r="E282" s="10">
        <v>172</v>
      </c>
      <c r="F282" s="10">
        <v>7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208</v>
      </c>
      <c r="D283" s="10">
        <v>13</v>
      </c>
      <c r="E283" s="10">
        <v>189</v>
      </c>
      <c r="F283" s="10">
        <v>6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170</v>
      </c>
      <c r="D284" s="10">
        <v>10</v>
      </c>
      <c r="E284" s="10">
        <v>153</v>
      </c>
      <c r="F284" s="10">
        <v>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175</v>
      </c>
      <c r="D285" s="10">
        <v>12</v>
      </c>
      <c r="E285" s="10">
        <v>151</v>
      </c>
      <c r="F285" s="10">
        <v>12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902</v>
      </c>
      <c r="D286" s="10">
        <v>37</v>
      </c>
      <c r="E286" s="10">
        <v>820</v>
      </c>
      <c r="F286" s="10">
        <v>45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176</v>
      </c>
      <c r="D287" s="10">
        <v>7</v>
      </c>
      <c r="E287" s="10">
        <v>161</v>
      </c>
      <c r="F287" s="10">
        <v>8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169</v>
      </c>
      <c r="D288" s="10">
        <v>8</v>
      </c>
      <c r="E288" s="10">
        <v>150</v>
      </c>
      <c r="F288" s="10">
        <v>11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200</v>
      </c>
      <c r="D289" s="10">
        <v>8</v>
      </c>
      <c r="E289" s="10">
        <v>184</v>
      </c>
      <c r="F289" s="10">
        <v>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186</v>
      </c>
      <c r="D290" s="10">
        <v>5</v>
      </c>
      <c r="E290" s="10">
        <v>175</v>
      </c>
      <c r="F290" s="10">
        <v>6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171</v>
      </c>
      <c r="D291" s="10">
        <v>9</v>
      </c>
      <c r="E291" s="10">
        <v>150</v>
      </c>
      <c r="F291" s="10">
        <v>12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920</v>
      </c>
      <c r="D292" s="10">
        <v>54</v>
      </c>
      <c r="E292" s="10">
        <v>820</v>
      </c>
      <c r="F292" s="10">
        <v>46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190</v>
      </c>
      <c r="D293" s="10">
        <v>9</v>
      </c>
      <c r="E293" s="10">
        <v>176</v>
      </c>
      <c r="F293" s="10">
        <v>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183</v>
      </c>
      <c r="D294" s="10">
        <v>6</v>
      </c>
      <c r="E294" s="10">
        <v>170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201</v>
      </c>
      <c r="D295" s="10">
        <v>14</v>
      </c>
      <c r="E295" s="10">
        <v>179</v>
      </c>
      <c r="F295" s="10">
        <v>8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184</v>
      </c>
      <c r="D296" s="10">
        <v>15</v>
      </c>
      <c r="E296" s="10">
        <v>156</v>
      </c>
      <c r="F296" s="10">
        <v>13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162</v>
      </c>
      <c r="D297" s="10">
        <v>10</v>
      </c>
      <c r="E297" s="10">
        <v>139</v>
      </c>
      <c r="F297" s="10">
        <v>13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819</v>
      </c>
      <c r="D298" s="10">
        <v>38</v>
      </c>
      <c r="E298" s="10">
        <v>728</v>
      </c>
      <c r="F298" s="10">
        <v>53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193</v>
      </c>
      <c r="D299" s="10">
        <v>12</v>
      </c>
      <c r="E299" s="10">
        <v>167</v>
      </c>
      <c r="F299" s="10">
        <v>14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161</v>
      </c>
      <c r="D300" s="10">
        <v>6</v>
      </c>
      <c r="E300" s="10">
        <v>147</v>
      </c>
      <c r="F300" s="10">
        <v>8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152</v>
      </c>
      <c r="D301" s="10">
        <v>8</v>
      </c>
      <c r="E301" s="10">
        <v>135</v>
      </c>
      <c r="F301" s="10">
        <v>9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157</v>
      </c>
      <c r="D302" s="10">
        <v>4</v>
      </c>
      <c r="E302" s="10">
        <v>141</v>
      </c>
      <c r="F302" s="10">
        <v>12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156</v>
      </c>
      <c r="D303" s="10">
        <v>8</v>
      </c>
      <c r="E303" s="10">
        <v>138</v>
      </c>
      <c r="F303" s="10">
        <v>10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722</v>
      </c>
      <c r="D304" s="10">
        <v>32</v>
      </c>
      <c r="E304" s="10">
        <v>632</v>
      </c>
      <c r="F304" s="10">
        <v>58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160</v>
      </c>
      <c r="D305" s="10">
        <v>9</v>
      </c>
      <c r="E305" s="10">
        <v>138</v>
      </c>
      <c r="F305" s="10">
        <v>13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150</v>
      </c>
      <c r="D306" s="10">
        <v>7</v>
      </c>
      <c r="E306" s="10">
        <v>131</v>
      </c>
      <c r="F306" s="10">
        <v>12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165</v>
      </c>
      <c r="D307" s="10">
        <v>6</v>
      </c>
      <c r="E307" s="10">
        <v>149</v>
      </c>
      <c r="F307" s="10">
        <v>10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122</v>
      </c>
      <c r="D308" s="10">
        <v>7</v>
      </c>
      <c r="E308" s="10">
        <v>99</v>
      </c>
      <c r="F308" s="10">
        <v>16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125</v>
      </c>
      <c r="D309" s="10">
        <v>3</v>
      </c>
      <c r="E309" s="10">
        <v>115</v>
      </c>
      <c r="F309" s="10">
        <v>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470</v>
      </c>
      <c r="D310" s="10">
        <v>18</v>
      </c>
      <c r="E310" s="10">
        <v>399</v>
      </c>
      <c r="F310" s="10">
        <v>53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100</v>
      </c>
      <c r="D311" s="10">
        <v>2</v>
      </c>
      <c r="E311" s="10">
        <v>91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110</v>
      </c>
      <c r="D312" s="10">
        <v>6</v>
      </c>
      <c r="E312" s="10">
        <v>88</v>
      </c>
      <c r="F312" s="10">
        <v>16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114</v>
      </c>
      <c r="D313" s="10">
        <v>6</v>
      </c>
      <c r="E313" s="10">
        <v>96</v>
      </c>
      <c r="F313" s="10">
        <v>12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62</v>
      </c>
      <c r="D314" s="10">
        <v>2</v>
      </c>
      <c r="E314" s="10">
        <v>53</v>
      </c>
      <c r="F314" s="10">
        <v>7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84</v>
      </c>
      <c r="D315" s="10">
        <v>2</v>
      </c>
      <c r="E315" s="10">
        <v>71</v>
      </c>
      <c r="F315" s="10">
        <v>11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295</v>
      </c>
      <c r="D316" s="10">
        <v>13</v>
      </c>
      <c r="E316" s="10">
        <v>228</v>
      </c>
      <c r="F316" s="10">
        <v>54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75</v>
      </c>
      <c r="D317" s="10">
        <v>1</v>
      </c>
      <c r="E317" s="10">
        <v>61</v>
      </c>
      <c r="F317" s="10">
        <v>13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58</v>
      </c>
      <c r="D318" s="10">
        <v>4</v>
      </c>
      <c r="E318" s="10">
        <v>43</v>
      </c>
      <c r="F318" s="10">
        <v>11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56</v>
      </c>
      <c r="D319" s="10">
        <v>3</v>
      </c>
      <c r="E319" s="10">
        <v>41</v>
      </c>
      <c r="F319" s="10">
        <v>12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65</v>
      </c>
      <c r="D320" s="10">
        <v>4</v>
      </c>
      <c r="E320" s="10">
        <v>53</v>
      </c>
      <c r="F320" s="10">
        <v>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41</v>
      </c>
      <c r="D321" s="10">
        <v>1</v>
      </c>
      <c r="E321" s="10">
        <v>30</v>
      </c>
      <c r="F321" s="10">
        <v>10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143</v>
      </c>
      <c r="D322" s="10">
        <v>11</v>
      </c>
      <c r="E322" s="10">
        <v>112</v>
      </c>
      <c r="F322" s="10">
        <v>20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31</v>
      </c>
      <c r="D323" s="10">
        <v>2</v>
      </c>
      <c r="E323" s="10">
        <v>25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37</v>
      </c>
      <c r="D324" s="10">
        <v>3</v>
      </c>
      <c r="E324" s="10">
        <v>30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41</v>
      </c>
      <c r="D325" s="10">
        <v>5</v>
      </c>
      <c r="E325" s="10">
        <v>28</v>
      </c>
      <c r="F325" s="10">
        <v>8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21</v>
      </c>
      <c r="D326" s="10">
        <v>1</v>
      </c>
      <c r="E326" s="10">
        <v>17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13</v>
      </c>
      <c r="D327" s="10" t="s">
        <v>155</v>
      </c>
      <c r="E327" s="10">
        <v>12</v>
      </c>
      <c r="F327" s="10">
        <v>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61</v>
      </c>
      <c r="D328" s="10">
        <v>2</v>
      </c>
      <c r="E328" s="10">
        <v>46</v>
      </c>
      <c r="F328" s="10">
        <v>13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10</v>
      </c>
      <c r="D329" s="10">
        <v>1</v>
      </c>
      <c r="E329" s="10">
        <v>9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10</v>
      </c>
      <c r="D330" s="10" t="s">
        <v>155</v>
      </c>
      <c r="E330" s="10">
        <v>8</v>
      </c>
      <c r="F330" s="10">
        <v>2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21</v>
      </c>
      <c r="D331" s="10">
        <v>1</v>
      </c>
      <c r="E331" s="10">
        <v>15</v>
      </c>
      <c r="F331" s="10">
        <v>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14</v>
      </c>
      <c r="D332" s="10" t="s">
        <v>155</v>
      </c>
      <c r="E332" s="10">
        <v>8</v>
      </c>
      <c r="F332" s="10">
        <v>6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6</v>
      </c>
      <c r="D333" s="10" t="s">
        <v>155</v>
      </c>
      <c r="E333" s="10">
        <v>6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37</v>
      </c>
      <c r="D334" s="5">
        <v>3</v>
      </c>
      <c r="E334" s="5">
        <v>28</v>
      </c>
      <c r="F334" s="5">
        <v>6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17.1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131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40406</v>
      </c>
      <c r="D5" s="3">
        <v>14016</v>
      </c>
      <c r="E5" s="3">
        <v>22442</v>
      </c>
      <c r="F5" s="3">
        <v>3948</v>
      </c>
    </row>
    <row r="6" spans="1:32" ht="12" customHeight="1" x14ac:dyDescent="0.2">
      <c r="A6" s="36" t="s">
        <v>144</v>
      </c>
      <c r="B6" s="1" t="s">
        <v>8</v>
      </c>
      <c r="C6" s="10">
        <v>3584</v>
      </c>
      <c r="D6" s="10">
        <v>1105</v>
      </c>
      <c r="E6" s="10">
        <v>298</v>
      </c>
      <c r="F6" s="10">
        <v>2181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598</v>
      </c>
      <c r="D7" s="10">
        <v>30</v>
      </c>
      <c r="E7" s="10">
        <v>71</v>
      </c>
      <c r="F7" s="10">
        <v>497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658</v>
      </c>
      <c r="D8" s="10">
        <v>44</v>
      </c>
      <c r="E8" s="10">
        <v>51</v>
      </c>
      <c r="F8" s="10">
        <v>563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769</v>
      </c>
      <c r="D9" s="10">
        <v>88</v>
      </c>
      <c r="E9" s="10">
        <v>73</v>
      </c>
      <c r="F9" s="10">
        <v>608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763</v>
      </c>
      <c r="D10" s="10">
        <v>237</v>
      </c>
      <c r="E10" s="10">
        <v>72</v>
      </c>
      <c r="F10" s="10">
        <v>454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796</v>
      </c>
      <c r="D11" s="10">
        <v>706</v>
      </c>
      <c r="E11" s="10">
        <v>31</v>
      </c>
      <c r="F11" s="10">
        <v>59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4020</v>
      </c>
      <c r="D12" s="10">
        <v>3811</v>
      </c>
      <c r="E12" s="10">
        <v>133</v>
      </c>
      <c r="F12" s="10">
        <v>76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848</v>
      </c>
      <c r="D13" s="10">
        <v>805</v>
      </c>
      <c r="E13" s="10">
        <v>24</v>
      </c>
      <c r="F13" s="10">
        <v>19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786</v>
      </c>
      <c r="D14" s="10">
        <v>752</v>
      </c>
      <c r="E14" s="10">
        <v>16</v>
      </c>
      <c r="F14" s="10">
        <v>18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841</v>
      </c>
      <c r="D15" s="10">
        <v>788</v>
      </c>
      <c r="E15" s="10">
        <v>41</v>
      </c>
      <c r="F15" s="10">
        <v>12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811</v>
      </c>
      <c r="D16" s="10">
        <v>764</v>
      </c>
      <c r="E16" s="10">
        <v>30</v>
      </c>
      <c r="F16" s="10">
        <v>17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734</v>
      </c>
      <c r="D17" s="10">
        <v>702</v>
      </c>
      <c r="E17" s="10">
        <v>22</v>
      </c>
      <c r="F17" s="10">
        <v>10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3887</v>
      </c>
      <c r="D18" s="10">
        <v>3593</v>
      </c>
      <c r="E18" s="10">
        <v>242</v>
      </c>
      <c r="F18" s="10">
        <v>52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776</v>
      </c>
      <c r="D19" s="10">
        <v>737</v>
      </c>
      <c r="E19" s="10">
        <v>29</v>
      </c>
      <c r="F19" s="10">
        <v>10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804</v>
      </c>
      <c r="D20" s="10">
        <v>756</v>
      </c>
      <c r="E20" s="10">
        <v>35</v>
      </c>
      <c r="F20" s="10">
        <v>13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793</v>
      </c>
      <c r="D21" s="10">
        <v>746</v>
      </c>
      <c r="E21" s="10">
        <v>38</v>
      </c>
      <c r="F21" s="10">
        <v>9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773</v>
      </c>
      <c r="D22" s="10">
        <v>704</v>
      </c>
      <c r="E22" s="10">
        <v>60</v>
      </c>
      <c r="F22" s="10">
        <v>9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741</v>
      </c>
      <c r="D23" s="10">
        <v>650</v>
      </c>
      <c r="E23" s="10">
        <v>80</v>
      </c>
      <c r="F23" s="10">
        <v>11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3573</v>
      </c>
      <c r="D24" s="10">
        <v>2340</v>
      </c>
      <c r="E24" s="10">
        <v>1180</v>
      </c>
      <c r="F24" s="10">
        <v>53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653</v>
      </c>
      <c r="D25" s="10">
        <v>572</v>
      </c>
      <c r="E25" s="10">
        <v>70</v>
      </c>
      <c r="F25" s="10">
        <v>11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690</v>
      </c>
      <c r="D26" s="10">
        <v>534</v>
      </c>
      <c r="E26" s="10">
        <v>146</v>
      </c>
      <c r="F26" s="10">
        <v>10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757</v>
      </c>
      <c r="D27" s="10">
        <v>510</v>
      </c>
      <c r="E27" s="10">
        <v>239</v>
      </c>
      <c r="F27" s="10">
        <v>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770</v>
      </c>
      <c r="D28" s="10">
        <v>416</v>
      </c>
      <c r="E28" s="10">
        <v>341</v>
      </c>
      <c r="F28" s="10">
        <v>13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703</v>
      </c>
      <c r="D29" s="10">
        <v>308</v>
      </c>
      <c r="E29" s="10">
        <v>384</v>
      </c>
      <c r="F29" s="10">
        <v>11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3754</v>
      </c>
      <c r="D30" s="10">
        <v>1033</v>
      </c>
      <c r="E30" s="10">
        <v>2632</v>
      </c>
      <c r="F30" s="10">
        <v>89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728</v>
      </c>
      <c r="D31" s="10">
        <v>273</v>
      </c>
      <c r="E31" s="10">
        <v>439</v>
      </c>
      <c r="F31" s="10">
        <v>16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738</v>
      </c>
      <c r="D32" s="10">
        <v>231</v>
      </c>
      <c r="E32" s="10">
        <v>486</v>
      </c>
      <c r="F32" s="10">
        <v>21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799</v>
      </c>
      <c r="D33" s="10">
        <v>198</v>
      </c>
      <c r="E33" s="10">
        <v>584</v>
      </c>
      <c r="F33" s="10">
        <v>17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720</v>
      </c>
      <c r="D34" s="10">
        <v>177</v>
      </c>
      <c r="E34" s="10">
        <v>529</v>
      </c>
      <c r="F34" s="10">
        <v>14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769</v>
      </c>
      <c r="D35" s="10">
        <v>154</v>
      </c>
      <c r="E35" s="10">
        <v>594</v>
      </c>
      <c r="F35" s="10">
        <v>21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3556</v>
      </c>
      <c r="D36" s="10">
        <v>594</v>
      </c>
      <c r="E36" s="10">
        <v>2860</v>
      </c>
      <c r="F36" s="10">
        <v>102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739</v>
      </c>
      <c r="D37" s="10">
        <v>162</v>
      </c>
      <c r="E37" s="10">
        <v>557</v>
      </c>
      <c r="F37" s="10">
        <v>20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731</v>
      </c>
      <c r="D38" s="10">
        <v>130</v>
      </c>
      <c r="E38" s="10">
        <v>579</v>
      </c>
      <c r="F38" s="10">
        <v>22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766</v>
      </c>
      <c r="D39" s="10">
        <v>116</v>
      </c>
      <c r="E39" s="10">
        <v>630</v>
      </c>
      <c r="F39" s="10">
        <v>20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713</v>
      </c>
      <c r="D40" s="10">
        <v>96</v>
      </c>
      <c r="E40" s="10">
        <v>590</v>
      </c>
      <c r="F40" s="10">
        <v>27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607</v>
      </c>
      <c r="D41" s="10">
        <v>90</v>
      </c>
      <c r="E41" s="10">
        <v>504</v>
      </c>
      <c r="F41" s="10">
        <v>13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3095</v>
      </c>
      <c r="D42" s="10">
        <v>391</v>
      </c>
      <c r="E42" s="10">
        <v>2584</v>
      </c>
      <c r="F42" s="10">
        <v>120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727</v>
      </c>
      <c r="D43" s="10">
        <v>104</v>
      </c>
      <c r="E43" s="10">
        <v>598</v>
      </c>
      <c r="F43" s="10">
        <v>25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655</v>
      </c>
      <c r="D44" s="10">
        <v>73</v>
      </c>
      <c r="E44" s="10">
        <v>551</v>
      </c>
      <c r="F44" s="10">
        <v>31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552</v>
      </c>
      <c r="D45" s="10">
        <v>82</v>
      </c>
      <c r="E45" s="10">
        <v>446</v>
      </c>
      <c r="F45" s="10">
        <v>24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612</v>
      </c>
      <c r="D46" s="10">
        <v>68</v>
      </c>
      <c r="E46" s="10">
        <v>521</v>
      </c>
      <c r="F46" s="10">
        <v>23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549</v>
      </c>
      <c r="D47" s="10">
        <v>64</v>
      </c>
      <c r="E47" s="10">
        <v>468</v>
      </c>
      <c r="F47" s="10">
        <v>17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2489</v>
      </c>
      <c r="D48" s="10">
        <v>222</v>
      </c>
      <c r="E48" s="10">
        <v>2164</v>
      </c>
      <c r="F48" s="10">
        <v>103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542</v>
      </c>
      <c r="D49" s="10">
        <v>48</v>
      </c>
      <c r="E49" s="10">
        <v>476</v>
      </c>
      <c r="F49" s="10">
        <v>18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498</v>
      </c>
      <c r="D50" s="10">
        <v>53</v>
      </c>
      <c r="E50" s="10">
        <v>429</v>
      </c>
      <c r="F50" s="10">
        <v>16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484</v>
      </c>
      <c r="D51" s="10">
        <v>45</v>
      </c>
      <c r="E51" s="10">
        <v>417</v>
      </c>
      <c r="F51" s="10">
        <v>22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484</v>
      </c>
      <c r="D52" s="10">
        <v>40</v>
      </c>
      <c r="E52" s="10">
        <v>414</v>
      </c>
      <c r="F52" s="10">
        <v>30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481</v>
      </c>
      <c r="D53" s="10">
        <v>36</v>
      </c>
      <c r="E53" s="10">
        <v>428</v>
      </c>
      <c r="F53" s="10">
        <v>17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2541</v>
      </c>
      <c r="D54" s="10">
        <v>227</v>
      </c>
      <c r="E54" s="10">
        <v>2151</v>
      </c>
      <c r="F54" s="10">
        <v>163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583</v>
      </c>
      <c r="D55" s="10">
        <v>68</v>
      </c>
      <c r="E55" s="10">
        <v>480</v>
      </c>
      <c r="F55" s="10">
        <v>35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463</v>
      </c>
      <c r="D56" s="10">
        <v>37</v>
      </c>
      <c r="E56" s="10">
        <v>400</v>
      </c>
      <c r="F56" s="10">
        <v>26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523</v>
      </c>
      <c r="D57" s="10">
        <v>45</v>
      </c>
      <c r="E57" s="10">
        <v>447</v>
      </c>
      <c r="F57" s="10">
        <v>31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529</v>
      </c>
      <c r="D58" s="10">
        <v>50</v>
      </c>
      <c r="E58" s="10">
        <v>443</v>
      </c>
      <c r="F58" s="10">
        <v>36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443</v>
      </c>
      <c r="D59" s="10">
        <v>27</v>
      </c>
      <c r="E59" s="10">
        <v>381</v>
      </c>
      <c r="F59" s="10">
        <v>35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2037</v>
      </c>
      <c r="D60" s="10">
        <v>152</v>
      </c>
      <c r="E60" s="10">
        <v>1763</v>
      </c>
      <c r="F60" s="10">
        <v>122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449</v>
      </c>
      <c r="D61" s="10">
        <v>36</v>
      </c>
      <c r="E61" s="10">
        <v>391</v>
      </c>
      <c r="F61" s="10">
        <v>22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405</v>
      </c>
      <c r="D62" s="10">
        <v>30</v>
      </c>
      <c r="E62" s="10">
        <v>356</v>
      </c>
      <c r="F62" s="10">
        <v>19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405</v>
      </c>
      <c r="D63" s="10">
        <v>22</v>
      </c>
      <c r="E63" s="10">
        <v>358</v>
      </c>
      <c r="F63" s="10">
        <v>25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397</v>
      </c>
      <c r="D64" s="10">
        <v>31</v>
      </c>
      <c r="E64" s="10">
        <v>338</v>
      </c>
      <c r="F64" s="10">
        <v>28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381</v>
      </c>
      <c r="D65" s="10">
        <v>33</v>
      </c>
      <c r="E65" s="10">
        <v>320</v>
      </c>
      <c r="F65" s="10">
        <v>28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1769</v>
      </c>
      <c r="D66" s="10">
        <v>107</v>
      </c>
      <c r="E66" s="10">
        <v>1540</v>
      </c>
      <c r="F66" s="10">
        <v>122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401</v>
      </c>
      <c r="D67" s="10">
        <v>21</v>
      </c>
      <c r="E67" s="10">
        <v>352</v>
      </c>
      <c r="F67" s="10">
        <v>28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321</v>
      </c>
      <c r="D68" s="10">
        <v>24</v>
      </c>
      <c r="E68" s="10">
        <v>280</v>
      </c>
      <c r="F68" s="10">
        <v>17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371</v>
      </c>
      <c r="D69" s="10">
        <v>16</v>
      </c>
      <c r="E69" s="10">
        <v>329</v>
      </c>
      <c r="F69" s="10">
        <v>26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327</v>
      </c>
      <c r="D70" s="10">
        <v>21</v>
      </c>
      <c r="E70" s="10">
        <v>285</v>
      </c>
      <c r="F70" s="10">
        <v>21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349</v>
      </c>
      <c r="D71" s="10">
        <v>25</v>
      </c>
      <c r="E71" s="10">
        <v>294</v>
      </c>
      <c r="F71" s="10">
        <v>30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1544</v>
      </c>
      <c r="D72" s="10">
        <v>125</v>
      </c>
      <c r="E72" s="10">
        <v>1272</v>
      </c>
      <c r="F72" s="10">
        <v>147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333</v>
      </c>
      <c r="D73" s="10">
        <v>27</v>
      </c>
      <c r="E73" s="10">
        <v>281</v>
      </c>
      <c r="F73" s="10">
        <v>25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339</v>
      </c>
      <c r="D74" s="10">
        <v>28</v>
      </c>
      <c r="E74" s="10">
        <v>274</v>
      </c>
      <c r="F74" s="10">
        <v>37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294</v>
      </c>
      <c r="D75" s="10">
        <v>27</v>
      </c>
      <c r="E75" s="10">
        <v>235</v>
      </c>
      <c r="F75" s="10">
        <v>32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297</v>
      </c>
      <c r="D76" s="10">
        <v>17</v>
      </c>
      <c r="E76" s="10">
        <v>250</v>
      </c>
      <c r="F76" s="10">
        <v>30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281</v>
      </c>
      <c r="D77" s="10">
        <v>26</v>
      </c>
      <c r="E77" s="10">
        <v>232</v>
      </c>
      <c r="F77" s="10">
        <v>23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1269</v>
      </c>
      <c r="D78" s="10">
        <v>69</v>
      </c>
      <c r="E78" s="10">
        <v>1066</v>
      </c>
      <c r="F78" s="10">
        <v>134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273</v>
      </c>
      <c r="D79" s="10">
        <v>18</v>
      </c>
      <c r="E79" s="10">
        <v>229</v>
      </c>
      <c r="F79" s="10">
        <v>26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236</v>
      </c>
      <c r="D80" s="10">
        <v>15</v>
      </c>
      <c r="E80" s="10">
        <v>191</v>
      </c>
      <c r="F80" s="10">
        <v>30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236</v>
      </c>
      <c r="D81" s="10">
        <v>16</v>
      </c>
      <c r="E81" s="10">
        <v>194</v>
      </c>
      <c r="F81" s="10">
        <v>26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256</v>
      </c>
      <c r="D82" s="10">
        <v>8</v>
      </c>
      <c r="E82" s="10">
        <v>223</v>
      </c>
      <c r="F82" s="10">
        <v>25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268</v>
      </c>
      <c r="D83" s="10">
        <v>12</v>
      </c>
      <c r="E83" s="10">
        <v>229</v>
      </c>
      <c r="F83" s="10">
        <v>27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1171</v>
      </c>
      <c r="D84" s="10">
        <v>72</v>
      </c>
      <c r="E84" s="10">
        <v>948</v>
      </c>
      <c r="F84" s="10">
        <v>151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264</v>
      </c>
      <c r="D85" s="10">
        <v>12</v>
      </c>
      <c r="E85" s="10">
        <v>221</v>
      </c>
      <c r="F85" s="10">
        <v>31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216</v>
      </c>
      <c r="D86" s="10">
        <v>15</v>
      </c>
      <c r="E86" s="10">
        <v>172</v>
      </c>
      <c r="F86" s="10">
        <v>29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263</v>
      </c>
      <c r="D87" s="10">
        <v>15</v>
      </c>
      <c r="E87" s="10">
        <v>212</v>
      </c>
      <c r="F87" s="10">
        <v>36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232</v>
      </c>
      <c r="D88" s="10">
        <v>14</v>
      </c>
      <c r="E88" s="10">
        <v>190</v>
      </c>
      <c r="F88" s="10">
        <v>28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196</v>
      </c>
      <c r="D89" s="10">
        <v>16</v>
      </c>
      <c r="E89" s="10">
        <v>153</v>
      </c>
      <c r="F89" s="10">
        <v>27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885</v>
      </c>
      <c r="D90" s="10">
        <v>63</v>
      </c>
      <c r="E90" s="10">
        <v>692</v>
      </c>
      <c r="F90" s="10">
        <v>130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223</v>
      </c>
      <c r="D91" s="10">
        <v>19</v>
      </c>
      <c r="E91" s="10">
        <v>172</v>
      </c>
      <c r="F91" s="10">
        <v>32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182</v>
      </c>
      <c r="D92" s="10">
        <v>10</v>
      </c>
      <c r="E92" s="10">
        <v>143</v>
      </c>
      <c r="F92" s="10">
        <v>29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212</v>
      </c>
      <c r="D93" s="10">
        <v>16</v>
      </c>
      <c r="E93" s="10">
        <v>162</v>
      </c>
      <c r="F93" s="10">
        <v>34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147</v>
      </c>
      <c r="D94" s="10">
        <v>9</v>
      </c>
      <c r="E94" s="10">
        <v>122</v>
      </c>
      <c r="F94" s="10">
        <v>16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121</v>
      </c>
      <c r="D95" s="10">
        <v>9</v>
      </c>
      <c r="E95" s="10">
        <v>93</v>
      </c>
      <c r="F95" s="10">
        <v>19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565</v>
      </c>
      <c r="D96" s="10">
        <v>57</v>
      </c>
      <c r="E96" s="10">
        <v>424</v>
      </c>
      <c r="F96" s="10">
        <v>84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131</v>
      </c>
      <c r="D97" s="10">
        <v>9</v>
      </c>
      <c r="E97" s="10">
        <v>105</v>
      </c>
      <c r="F97" s="10">
        <v>17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119</v>
      </c>
      <c r="D98" s="10">
        <v>16</v>
      </c>
      <c r="E98" s="10">
        <v>90</v>
      </c>
      <c r="F98" s="10">
        <v>13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127</v>
      </c>
      <c r="D99" s="10">
        <v>15</v>
      </c>
      <c r="E99" s="10">
        <v>93</v>
      </c>
      <c r="F99" s="10">
        <v>19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102</v>
      </c>
      <c r="D100" s="10">
        <v>9</v>
      </c>
      <c r="E100" s="10">
        <v>73</v>
      </c>
      <c r="F100" s="10">
        <v>20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86</v>
      </c>
      <c r="D101" s="10">
        <v>8</v>
      </c>
      <c r="E101" s="10">
        <v>63</v>
      </c>
      <c r="F101" s="10">
        <v>15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370</v>
      </c>
      <c r="D102" s="10">
        <v>32</v>
      </c>
      <c r="E102" s="10">
        <v>275</v>
      </c>
      <c r="F102" s="10">
        <v>63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97</v>
      </c>
      <c r="D103" s="10">
        <v>11</v>
      </c>
      <c r="E103" s="10">
        <v>75</v>
      </c>
      <c r="F103" s="10">
        <v>11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87</v>
      </c>
      <c r="D104" s="10">
        <v>7</v>
      </c>
      <c r="E104" s="10">
        <v>66</v>
      </c>
      <c r="F104" s="10">
        <v>14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81</v>
      </c>
      <c r="D105" s="10">
        <v>7</v>
      </c>
      <c r="E105" s="10">
        <v>62</v>
      </c>
      <c r="F105" s="10">
        <v>12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57</v>
      </c>
      <c r="D106" s="10">
        <v>2</v>
      </c>
      <c r="E106" s="10">
        <v>39</v>
      </c>
      <c r="F106" s="10">
        <v>16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48</v>
      </c>
      <c r="D107" s="10">
        <v>5</v>
      </c>
      <c r="E107" s="10">
        <v>33</v>
      </c>
      <c r="F107" s="10">
        <v>10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187</v>
      </c>
      <c r="D108" s="10">
        <v>7</v>
      </c>
      <c r="E108" s="10">
        <v>146</v>
      </c>
      <c r="F108" s="10">
        <v>34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41</v>
      </c>
      <c r="D109" s="10">
        <v>1</v>
      </c>
      <c r="E109" s="10">
        <v>33</v>
      </c>
      <c r="F109" s="10">
        <v>7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48</v>
      </c>
      <c r="D110" s="10">
        <v>3</v>
      </c>
      <c r="E110" s="10">
        <v>33</v>
      </c>
      <c r="F110" s="10">
        <v>12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39</v>
      </c>
      <c r="D111" s="10">
        <v>2</v>
      </c>
      <c r="E111" s="10">
        <v>32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26</v>
      </c>
      <c r="D112" s="10" t="s">
        <v>155</v>
      </c>
      <c r="E112" s="10">
        <v>19</v>
      </c>
      <c r="F112" s="10">
        <v>7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33</v>
      </c>
      <c r="D113" s="10">
        <v>1</v>
      </c>
      <c r="E113" s="10">
        <v>29</v>
      </c>
      <c r="F113" s="10">
        <v>3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110</v>
      </c>
      <c r="D114" s="10">
        <v>16</v>
      </c>
      <c r="E114" s="10">
        <v>72</v>
      </c>
      <c r="F114" s="10">
        <v>22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20270</v>
      </c>
      <c r="D115" s="3">
        <v>7431</v>
      </c>
      <c r="E115" s="3">
        <v>10906</v>
      </c>
      <c r="F115" s="3">
        <v>1933</v>
      </c>
    </row>
    <row r="116" spans="1:11" ht="12" customHeight="1" x14ac:dyDescent="0.2">
      <c r="A116" s="36" t="s">
        <v>144</v>
      </c>
      <c r="B116" s="1" t="s">
        <v>8</v>
      </c>
      <c r="C116" s="10">
        <v>1805</v>
      </c>
      <c r="D116" s="10">
        <v>572</v>
      </c>
      <c r="E116" s="10">
        <v>164</v>
      </c>
      <c r="F116" s="10">
        <v>1069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283</v>
      </c>
      <c r="D117" s="10">
        <v>13</v>
      </c>
      <c r="E117" s="10">
        <v>32</v>
      </c>
      <c r="F117" s="10">
        <v>238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321</v>
      </c>
      <c r="D118" s="10">
        <v>23</v>
      </c>
      <c r="E118" s="10">
        <v>27</v>
      </c>
      <c r="F118" s="10">
        <v>271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380</v>
      </c>
      <c r="D119" s="10">
        <v>49</v>
      </c>
      <c r="E119" s="10">
        <v>44</v>
      </c>
      <c r="F119" s="10">
        <v>287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406</v>
      </c>
      <c r="D120" s="10">
        <v>118</v>
      </c>
      <c r="E120" s="10">
        <v>46</v>
      </c>
      <c r="F120" s="10">
        <v>242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415</v>
      </c>
      <c r="D121" s="10">
        <v>369</v>
      </c>
      <c r="E121" s="10">
        <v>15</v>
      </c>
      <c r="F121" s="10">
        <v>31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2038</v>
      </c>
      <c r="D122" s="10">
        <v>1946</v>
      </c>
      <c r="E122" s="10">
        <v>54</v>
      </c>
      <c r="F122" s="10">
        <v>38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467</v>
      </c>
      <c r="D123" s="10">
        <v>443</v>
      </c>
      <c r="E123" s="10">
        <v>13</v>
      </c>
      <c r="F123" s="10">
        <v>11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398</v>
      </c>
      <c r="D124" s="10">
        <v>383</v>
      </c>
      <c r="E124" s="10">
        <v>6</v>
      </c>
      <c r="F124" s="10">
        <v>9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415</v>
      </c>
      <c r="D125" s="10">
        <v>394</v>
      </c>
      <c r="E125" s="10">
        <v>15</v>
      </c>
      <c r="F125" s="10">
        <v>6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413</v>
      </c>
      <c r="D126" s="10">
        <v>395</v>
      </c>
      <c r="E126" s="10">
        <v>10</v>
      </c>
      <c r="F126" s="10">
        <v>8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345</v>
      </c>
      <c r="D127" s="10">
        <v>331</v>
      </c>
      <c r="E127" s="10">
        <v>10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1856</v>
      </c>
      <c r="D128" s="10">
        <v>1725</v>
      </c>
      <c r="E128" s="10">
        <v>102</v>
      </c>
      <c r="F128" s="10">
        <v>29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364</v>
      </c>
      <c r="D129" s="10">
        <v>350</v>
      </c>
      <c r="E129" s="10">
        <v>11</v>
      </c>
      <c r="F129" s="10">
        <v>3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391</v>
      </c>
      <c r="D130" s="10">
        <v>367</v>
      </c>
      <c r="E130" s="10">
        <v>17</v>
      </c>
      <c r="F130" s="10">
        <v>7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370</v>
      </c>
      <c r="D131" s="10">
        <v>348</v>
      </c>
      <c r="E131" s="10">
        <v>15</v>
      </c>
      <c r="F131" s="10">
        <v>7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365</v>
      </c>
      <c r="D132" s="10">
        <v>334</v>
      </c>
      <c r="E132" s="10">
        <v>25</v>
      </c>
      <c r="F132" s="10">
        <v>6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366</v>
      </c>
      <c r="D133" s="10">
        <v>326</v>
      </c>
      <c r="E133" s="10">
        <v>34</v>
      </c>
      <c r="F133" s="10">
        <v>6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1777</v>
      </c>
      <c r="D134" s="10">
        <v>1248</v>
      </c>
      <c r="E134" s="10">
        <v>499</v>
      </c>
      <c r="F134" s="10">
        <v>30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376</v>
      </c>
      <c r="D135" s="10">
        <v>332</v>
      </c>
      <c r="E135" s="10">
        <v>36</v>
      </c>
      <c r="F135" s="10">
        <v>8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306</v>
      </c>
      <c r="D136" s="10">
        <v>253</v>
      </c>
      <c r="E136" s="10">
        <v>47</v>
      </c>
      <c r="F136" s="10">
        <v>6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351</v>
      </c>
      <c r="D137" s="10">
        <v>265</v>
      </c>
      <c r="E137" s="10">
        <v>82</v>
      </c>
      <c r="F137" s="10">
        <v>4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388</v>
      </c>
      <c r="D138" s="10">
        <v>222</v>
      </c>
      <c r="E138" s="10">
        <v>158</v>
      </c>
      <c r="F138" s="10">
        <v>8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356</v>
      </c>
      <c r="D139" s="10">
        <v>176</v>
      </c>
      <c r="E139" s="10">
        <v>176</v>
      </c>
      <c r="F139" s="10">
        <v>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1910</v>
      </c>
      <c r="D140" s="10">
        <v>662</v>
      </c>
      <c r="E140" s="10">
        <v>1206</v>
      </c>
      <c r="F140" s="10">
        <v>42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364</v>
      </c>
      <c r="D141" s="10">
        <v>169</v>
      </c>
      <c r="E141" s="10">
        <v>186</v>
      </c>
      <c r="F141" s="10">
        <v>9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407</v>
      </c>
      <c r="D142" s="10">
        <v>155</v>
      </c>
      <c r="E142" s="10">
        <v>239</v>
      </c>
      <c r="F142" s="10">
        <v>13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390</v>
      </c>
      <c r="D143" s="10">
        <v>122</v>
      </c>
      <c r="E143" s="10">
        <v>264</v>
      </c>
      <c r="F143" s="10">
        <v>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375</v>
      </c>
      <c r="D144" s="10">
        <v>118</v>
      </c>
      <c r="E144" s="10">
        <v>248</v>
      </c>
      <c r="F144" s="10">
        <v>9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374</v>
      </c>
      <c r="D145" s="10">
        <v>98</v>
      </c>
      <c r="E145" s="10">
        <v>269</v>
      </c>
      <c r="F145" s="10">
        <v>7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1788</v>
      </c>
      <c r="D146" s="10">
        <v>384</v>
      </c>
      <c r="E146" s="10">
        <v>1358</v>
      </c>
      <c r="F146" s="10">
        <v>46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380</v>
      </c>
      <c r="D147" s="10">
        <v>92</v>
      </c>
      <c r="E147" s="10">
        <v>276</v>
      </c>
      <c r="F147" s="10">
        <v>12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362</v>
      </c>
      <c r="D148" s="10">
        <v>85</v>
      </c>
      <c r="E148" s="10">
        <v>267</v>
      </c>
      <c r="F148" s="10">
        <v>10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374</v>
      </c>
      <c r="D149" s="10">
        <v>76</v>
      </c>
      <c r="E149" s="10">
        <v>290</v>
      </c>
      <c r="F149" s="10">
        <v>8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375</v>
      </c>
      <c r="D150" s="10">
        <v>69</v>
      </c>
      <c r="E150" s="10">
        <v>293</v>
      </c>
      <c r="F150" s="10">
        <v>13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297</v>
      </c>
      <c r="D151" s="10">
        <v>62</v>
      </c>
      <c r="E151" s="10">
        <v>232</v>
      </c>
      <c r="F151" s="10">
        <v>3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1559</v>
      </c>
      <c r="D152" s="10">
        <v>254</v>
      </c>
      <c r="E152" s="10">
        <v>1252</v>
      </c>
      <c r="F152" s="10">
        <v>53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352</v>
      </c>
      <c r="D153" s="10">
        <v>73</v>
      </c>
      <c r="E153" s="10">
        <v>272</v>
      </c>
      <c r="F153" s="10">
        <v>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351</v>
      </c>
      <c r="D154" s="10">
        <v>41</v>
      </c>
      <c r="E154" s="10">
        <v>292</v>
      </c>
      <c r="F154" s="10">
        <v>18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279</v>
      </c>
      <c r="D155" s="10">
        <v>54</v>
      </c>
      <c r="E155" s="10">
        <v>216</v>
      </c>
      <c r="F155" s="10">
        <v>9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296</v>
      </c>
      <c r="D156" s="10">
        <v>45</v>
      </c>
      <c r="E156" s="10">
        <v>240</v>
      </c>
      <c r="F156" s="10">
        <v>11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281</v>
      </c>
      <c r="D157" s="10">
        <v>41</v>
      </c>
      <c r="E157" s="10">
        <v>232</v>
      </c>
      <c r="F157" s="10">
        <v>8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1275</v>
      </c>
      <c r="D158" s="10">
        <v>132</v>
      </c>
      <c r="E158" s="10">
        <v>1093</v>
      </c>
      <c r="F158" s="10">
        <v>50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274</v>
      </c>
      <c r="D159" s="10">
        <v>23</v>
      </c>
      <c r="E159" s="10">
        <v>244</v>
      </c>
      <c r="F159" s="10">
        <v>7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255</v>
      </c>
      <c r="D160" s="10">
        <v>34</v>
      </c>
      <c r="E160" s="10">
        <v>216</v>
      </c>
      <c r="F160" s="10">
        <v>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235</v>
      </c>
      <c r="D161" s="10">
        <v>24</v>
      </c>
      <c r="E161" s="10">
        <v>200</v>
      </c>
      <c r="F161" s="10">
        <v>11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253</v>
      </c>
      <c r="D162" s="10">
        <v>28</v>
      </c>
      <c r="E162" s="10">
        <v>208</v>
      </c>
      <c r="F162" s="10">
        <v>17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258</v>
      </c>
      <c r="D163" s="10">
        <v>23</v>
      </c>
      <c r="E163" s="10">
        <v>225</v>
      </c>
      <c r="F163" s="10">
        <v>10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1305</v>
      </c>
      <c r="D164" s="10">
        <v>134</v>
      </c>
      <c r="E164" s="10">
        <v>1103</v>
      </c>
      <c r="F164" s="10">
        <v>68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288</v>
      </c>
      <c r="D165" s="10">
        <v>37</v>
      </c>
      <c r="E165" s="10">
        <v>236</v>
      </c>
      <c r="F165" s="10">
        <v>15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234</v>
      </c>
      <c r="D166" s="10">
        <v>22</v>
      </c>
      <c r="E166" s="10">
        <v>200</v>
      </c>
      <c r="F166" s="10">
        <v>12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269</v>
      </c>
      <c r="D167" s="10">
        <v>26</v>
      </c>
      <c r="E167" s="10">
        <v>225</v>
      </c>
      <c r="F167" s="10">
        <v>18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289</v>
      </c>
      <c r="D168" s="10">
        <v>30</v>
      </c>
      <c r="E168" s="10">
        <v>247</v>
      </c>
      <c r="F168" s="10">
        <v>12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225</v>
      </c>
      <c r="D169" s="10">
        <v>19</v>
      </c>
      <c r="E169" s="10">
        <v>195</v>
      </c>
      <c r="F169" s="10">
        <v>11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998</v>
      </c>
      <c r="D170" s="10">
        <v>79</v>
      </c>
      <c r="E170" s="10">
        <v>868</v>
      </c>
      <c r="F170" s="10">
        <v>51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232</v>
      </c>
      <c r="D171" s="10">
        <v>20</v>
      </c>
      <c r="E171" s="10">
        <v>199</v>
      </c>
      <c r="F171" s="10">
        <v>13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180</v>
      </c>
      <c r="D172" s="10">
        <v>16</v>
      </c>
      <c r="E172" s="10">
        <v>158</v>
      </c>
      <c r="F172" s="10">
        <v>6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189</v>
      </c>
      <c r="D173" s="10">
        <v>9</v>
      </c>
      <c r="E173" s="10">
        <v>173</v>
      </c>
      <c r="F173" s="10">
        <v>7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206</v>
      </c>
      <c r="D174" s="10">
        <v>15</v>
      </c>
      <c r="E174" s="10">
        <v>180</v>
      </c>
      <c r="F174" s="10">
        <v>11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191</v>
      </c>
      <c r="D175" s="10">
        <v>19</v>
      </c>
      <c r="E175" s="10">
        <v>158</v>
      </c>
      <c r="F175" s="10">
        <v>14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825</v>
      </c>
      <c r="D176" s="10">
        <v>54</v>
      </c>
      <c r="E176" s="10">
        <v>727</v>
      </c>
      <c r="F176" s="10">
        <v>44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194</v>
      </c>
      <c r="D177" s="10">
        <v>9</v>
      </c>
      <c r="E177" s="10">
        <v>172</v>
      </c>
      <c r="F177" s="10">
        <v>13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151</v>
      </c>
      <c r="D178" s="10">
        <v>8</v>
      </c>
      <c r="E178" s="10">
        <v>136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164</v>
      </c>
      <c r="D179" s="10">
        <v>9</v>
      </c>
      <c r="E179" s="10">
        <v>148</v>
      </c>
      <c r="F179" s="10">
        <v>7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158</v>
      </c>
      <c r="D180" s="10">
        <v>13</v>
      </c>
      <c r="E180" s="10">
        <v>138</v>
      </c>
      <c r="F180" s="10">
        <v>7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158</v>
      </c>
      <c r="D181" s="10">
        <v>15</v>
      </c>
      <c r="E181" s="10">
        <v>133</v>
      </c>
      <c r="F181" s="10">
        <v>10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766</v>
      </c>
      <c r="D182" s="10">
        <v>68</v>
      </c>
      <c r="E182" s="10">
        <v>620</v>
      </c>
      <c r="F182" s="10">
        <v>78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160</v>
      </c>
      <c r="D183" s="10">
        <v>18</v>
      </c>
      <c r="E183" s="10">
        <v>133</v>
      </c>
      <c r="F183" s="10">
        <v>9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166</v>
      </c>
      <c r="D184" s="10">
        <v>17</v>
      </c>
      <c r="E184" s="10">
        <v>128</v>
      </c>
      <c r="F184" s="10">
        <v>21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140</v>
      </c>
      <c r="D185" s="10">
        <v>9</v>
      </c>
      <c r="E185" s="10">
        <v>113</v>
      </c>
      <c r="F185" s="10">
        <v>18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156</v>
      </c>
      <c r="D186" s="10">
        <v>10</v>
      </c>
      <c r="E186" s="10">
        <v>128</v>
      </c>
      <c r="F186" s="10">
        <v>18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144</v>
      </c>
      <c r="D187" s="10">
        <v>14</v>
      </c>
      <c r="E187" s="10">
        <v>118</v>
      </c>
      <c r="F187" s="10">
        <v>12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658</v>
      </c>
      <c r="D188" s="10">
        <v>39</v>
      </c>
      <c r="E188" s="10">
        <v>544</v>
      </c>
      <c r="F188" s="10">
        <v>75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127</v>
      </c>
      <c r="D189" s="10">
        <v>9</v>
      </c>
      <c r="E189" s="10">
        <v>103</v>
      </c>
      <c r="F189" s="10">
        <v>15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130</v>
      </c>
      <c r="D190" s="10">
        <v>8</v>
      </c>
      <c r="E190" s="10">
        <v>106</v>
      </c>
      <c r="F190" s="10">
        <v>16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139</v>
      </c>
      <c r="D191" s="10">
        <v>10</v>
      </c>
      <c r="E191" s="10">
        <v>113</v>
      </c>
      <c r="F191" s="10">
        <v>16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139</v>
      </c>
      <c r="D192" s="10">
        <v>4</v>
      </c>
      <c r="E192" s="10">
        <v>118</v>
      </c>
      <c r="F192" s="10">
        <v>17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123</v>
      </c>
      <c r="D193" s="10">
        <v>8</v>
      </c>
      <c r="E193" s="10">
        <v>104</v>
      </c>
      <c r="F193" s="10">
        <v>11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553</v>
      </c>
      <c r="D194" s="10">
        <v>38</v>
      </c>
      <c r="E194" s="10">
        <v>453</v>
      </c>
      <c r="F194" s="10">
        <v>62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133</v>
      </c>
      <c r="D195" s="10">
        <v>8</v>
      </c>
      <c r="E195" s="10">
        <v>112</v>
      </c>
      <c r="F195" s="10">
        <v>13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98</v>
      </c>
      <c r="D196" s="10">
        <v>4</v>
      </c>
      <c r="E196" s="10">
        <v>83</v>
      </c>
      <c r="F196" s="10">
        <v>11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121</v>
      </c>
      <c r="D197" s="10">
        <v>10</v>
      </c>
      <c r="E197" s="10">
        <v>98</v>
      </c>
      <c r="F197" s="10">
        <v>13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117</v>
      </c>
      <c r="D198" s="10">
        <v>6</v>
      </c>
      <c r="E198" s="10">
        <v>99</v>
      </c>
      <c r="F198" s="10">
        <v>12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84</v>
      </c>
      <c r="D199" s="10">
        <v>10</v>
      </c>
      <c r="E199" s="10">
        <v>61</v>
      </c>
      <c r="F199" s="10">
        <v>13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454</v>
      </c>
      <c r="D200" s="10">
        <v>36</v>
      </c>
      <c r="E200" s="10">
        <v>348</v>
      </c>
      <c r="F200" s="10">
        <v>70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110</v>
      </c>
      <c r="D201" s="10">
        <v>11</v>
      </c>
      <c r="E201" s="10">
        <v>84</v>
      </c>
      <c r="F201" s="10">
        <v>15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87</v>
      </c>
      <c r="D202" s="10">
        <v>5</v>
      </c>
      <c r="E202" s="10">
        <v>69</v>
      </c>
      <c r="F202" s="10">
        <v>13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107</v>
      </c>
      <c r="D203" s="10">
        <v>10</v>
      </c>
      <c r="E203" s="10">
        <v>80</v>
      </c>
      <c r="F203" s="10">
        <v>17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79</v>
      </c>
      <c r="D204" s="10">
        <v>5</v>
      </c>
      <c r="E204" s="10">
        <v>62</v>
      </c>
      <c r="F204" s="10">
        <v>12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71</v>
      </c>
      <c r="D205" s="10">
        <v>5</v>
      </c>
      <c r="E205" s="10">
        <v>53</v>
      </c>
      <c r="F205" s="10">
        <v>13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303</v>
      </c>
      <c r="D206" s="10">
        <v>26</v>
      </c>
      <c r="E206" s="10">
        <v>227</v>
      </c>
      <c r="F206" s="10">
        <v>50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69</v>
      </c>
      <c r="D207" s="10">
        <v>5</v>
      </c>
      <c r="E207" s="10">
        <v>54</v>
      </c>
      <c r="F207" s="10">
        <v>10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60</v>
      </c>
      <c r="D208" s="10">
        <v>5</v>
      </c>
      <c r="E208" s="10">
        <v>45</v>
      </c>
      <c r="F208" s="10">
        <v>10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74</v>
      </c>
      <c r="D209" s="10">
        <v>8</v>
      </c>
      <c r="E209" s="10">
        <v>56</v>
      </c>
      <c r="F209" s="10">
        <v>10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54</v>
      </c>
      <c r="D210" s="10">
        <v>3</v>
      </c>
      <c r="E210" s="10">
        <v>39</v>
      </c>
      <c r="F210" s="10">
        <v>12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46</v>
      </c>
      <c r="D211" s="10">
        <v>5</v>
      </c>
      <c r="E211" s="10">
        <v>33</v>
      </c>
      <c r="F211" s="10">
        <v>8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200</v>
      </c>
      <c r="D212" s="10">
        <v>18</v>
      </c>
      <c r="E212" s="10">
        <v>151</v>
      </c>
      <c r="F212" s="10">
        <v>31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47</v>
      </c>
      <c r="D213" s="10">
        <v>4</v>
      </c>
      <c r="E213" s="10">
        <v>38</v>
      </c>
      <c r="F213" s="10">
        <v>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44</v>
      </c>
      <c r="D214" s="10">
        <v>4</v>
      </c>
      <c r="E214" s="10">
        <v>36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48</v>
      </c>
      <c r="D215" s="10">
        <v>6</v>
      </c>
      <c r="E215" s="10">
        <v>35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39</v>
      </c>
      <c r="D216" s="10">
        <v>2</v>
      </c>
      <c r="E216" s="10">
        <v>27</v>
      </c>
      <c r="F216" s="10">
        <v>10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22</v>
      </c>
      <c r="D217" s="10">
        <v>2</v>
      </c>
      <c r="E217" s="10">
        <v>15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110</v>
      </c>
      <c r="D218" s="10">
        <v>2</v>
      </c>
      <c r="E218" s="10">
        <v>82</v>
      </c>
      <c r="F218" s="10">
        <v>26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22</v>
      </c>
      <c r="D219" s="10" t="s">
        <v>155</v>
      </c>
      <c r="E219" s="10">
        <v>18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33</v>
      </c>
      <c r="D220" s="10" t="s">
        <v>155</v>
      </c>
      <c r="E220" s="10">
        <v>23</v>
      </c>
      <c r="F220" s="10">
        <v>10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19</v>
      </c>
      <c r="D221" s="10">
        <v>1</v>
      </c>
      <c r="E221" s="10">
        <v>15</v>
      </c>
      <c r="F221" s="10">
        <v>3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16</v>
      </c>
      <c r="D222" s="10" t="s">
        <v>155</v>
      </c>
      <c r="E222" s="10">
        <v>9</v>
      </c>
      <c r="F222" s="10">
        <v>7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20</v>
      </c>
      <c r="D223" s="10">
        <v>1</v>
      </c>
      <c r="E223" s="10">
        <v>17</v>
      </c>
      <c r="F223" s="10">
        <v>2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90</v>
      </c>
      <c r="D224" s="10">
        <v>14</v>
      </c>
      <c r="E224" s="10">
        <v>55</v>
      </c>
      <c r="F224" s="10">
        <v>21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20136</v>
      </c>
      <c r="D225" s="3">
        <v>6585</v>
      </c>
      <c r="E225" s="3">
        <v>11536</v>
      </c>
      <c r="F225" s="3">
        <v>2015</v>
      </c>
    </row>
    <row r="226" spans="1:11" ht="12" customHeight="1" x14ac:dyDescent="0.2">
      <c r="A226" s="36" t="s">
        <v>144</v>
      </c>
      <c r="B226" s="1" t="s">
        <v>8</v>
      </c>
      <c r="C226" s="10">
        <v>1779</v>
      </c>
      <c r="D226" s="10">
        <v>533</v>
      </c>
      <c r="E226" s="10">
        <v>134</v>
      </c>
      <c r="F226" s="10">
        <v>1112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315</v>
      </c>
      <c r="D227" s="10">
        <v>17</v>
      </c>
      <c r="E227" s="10">
        <v>39</v>
      </c>
      <c r="F227" s="10">
        <v>259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337</v>
      </c>
      <c r="D228" s="10">
        <v>21</v>
      </c>
      <c r="E228" s="10">
        <v>24</v>
      </c>
      <c r="F228" s="10">
        <v>292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389</v>
      </c>
      <c r="D229" s="10">
        <v>39</v>
      </c>
      <c r="E229" s="10">
        <v>29</v>
      </c>
      <c r="F229" s="10">
        <v>321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357</v>
      </c>
      <c r="D230" s="10">
        <v>119</v>
      </c>
      <c r="E230" s="10">
        <v>26</v>
      </c>
      <c r="F230" s="10">
        <v>212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381</v>
      </c>
      <c r="D231" s="10">
        <v>337</v>
      </c>
      <c r="E231" s="10">
        <v>16</v>
      </c>
      <c r="F231" s="10">
        <v>28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1982</v>
      </c>
      <c r="D232" s="10">
        <v>1865</v>
      </c>
      <c r="E232" s="10">
        <v>79</v>
      </c>
      <c r="F232" s="10">
        <v>38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381</v>
      </c>
      <c r="D233" s="10">
        <v>362</v>
      </c>
      <c r="E233" s="10">
        <v>11</v>
      </c>
      <c r="F233" s="10">
        <v>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388</v>
      </c>
      <c r="D234" s="10">
        <v>369</v>
      </c>
      <c r="E234" s="10">
        <v>10</v>
      </c>
      <c r="F234" s="10">
        <v>9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426</v>
      </c>
      <c r="D235" s="10">
        <v>394</v>
      </c>
      <c r="E235" s="10">
        <v>26</v>
      </c>
      <c r="F235" s="10">
        <v>6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398</v>
      </c>
      <c r="D236" s="10">
        <v>369</v>
      </c>
      <c r="E236" s="10">
        <v>20</v>
      </c>
      <c r="F236" s="10">
        <v>9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389</v>
      </c>
      <c r="D237" s="10">
        <v>371</v>
      </c>
      <c r="E237" s="10">
        <v>12</v>
      </c>
      <c r="F237" s="10">
        <v>6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2031</v>
      </c>
      <c r="D238" s="10">
        <v>1868</v>
      </c>
      <c r="E238" s="10">
        <v>140</v>
      </c>
      <c r="F238" s="10">
        <v>23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412</v>
      </c>
      <c r="D239" s="10">
        <v>387</v>
      </c>
      <c r="E239" s="10">
        <v>18</v>
      </c>
      <c r="F239" s="10">
        <v>7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413</v>
      </c>
      <c r="D240" s="10">
        <v>389</v>
      </c>
      <c r="E240" s="10">
        <v>18</v>
      </c>
      <c r="F240" s="10">
        <v>6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423</v>
      </c>
      <c r="D241" s="10">
        <v>398</v>
      </c>
      <c r="E241" s="10">
        <v>23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408</v>
      </c>
      <c r="D242" s="10">
        <v>370</v>
      </c>
      <c r="E242" s="10">
        <v>35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375</v>
      </c>
      <c r="D243" s="10">
        <v>324</v>
      </c>
      <c r="E243" s="10">
        <v>46</v>
      </c>
      <c r="F243" s="10">
        <v>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1796</v>
      </c>
      <c r="D244" s="10">
        <v>1092</v>
      </c>
      <c r="E244" s="10">
        <v>681</v>
      </c>
      <c r="F244" s="10">
        <v>23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277</v>
      </c>
      <c r="D245" s="10">
        <v>240</v>
      </c>
      <c r="E245" s="10">
        <v>34</v>
      </c>
      <c r="F245" s="10">
        <v>3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384</v>
      </c>
      <c r="D246" s="10">
        <v>281</v>
      </c>
      <c r="E246" s="10">
        <v>99</v>
      </c>
      <c r="F246" s="10">
        <v>4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406</v>
      </c>
      <c r="D247" s="10">
        <v>245</v>
      </c>
      <c r="E247" s="10">
        <v>157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382</v>
      </c>
      <c r="D248" s="10">
        <v>194</v>
      </c>
      <c r="E248" s="10">
        <v>183</v>
      </c>
      <c r="F248" s="10">
        <v>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347</v>
      </c>
      <c r="D249" s="10">
        <v>132</v>
      </c>
      <c r="E249" s="10">
        <v>208</v>
      </c>
      <c r="F249" s="10">
        <v>7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1844</v>
      </c>
      <c r="D250" s="10">
        <v>371</v>
      </c>
      <c r="E250" s="10">
        <v>1426</v>
      </c>
      <c r="F250" s="10">
        <v>47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364</v>
      </c>
      <c r="D251" s="10">
        <v>104</v>
      </c>
      <c r="E251" s="10">
        <v>253</v>
      </c>
      <c r="F251" s="10">
        <v>7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331</v>
      </c>
      <c r="D252" s="10">
        <v>76</v>
      </c>
      <c r="E252" s="10">
        <v>247</v>
      </c>
      <c r="F252" s="10">
        <v>8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409</v>
      </c>
      <c r="D253" s="10">
        <v>76</v>
      </c>
      <c r="E253" s="10">
        <v>320</v>
      </c>
      <c r="F253" s="10">
        <v>13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345</v>
      </c>
      <c r="D254" s="10">
        <v>59</v>
      </c>
      <c r="E254" s="10">
        <v>281</v>
      </c>
      <c r="F254" s="10">
        <v>5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395</v>
      </c>
      <c r="D255" s="10">
        <v>56</v>
      </c>
      <c r="E255" s="10">
        <v>325</v>
      </c>
      <c r="F255" s="10">
        <v>14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1768</v>
      </c>
      <c r="D256" s="10">
        <v>210</v>
      </c>
      <c r="E256" s="10">
        <v>1502</v>
      </c>
      <c r="F256" s="10">
        <v>56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359</v>
      </c>
      <c r="D257" s="10">
        <v>70</v>
      </c>
      <c r="E257" s="10">
        <v>281</v>
      </c>
      <c r="F257" s="10">
        <v>8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369</v>
      </c>
      <c r="D258" s="10">
        <v>45</v>
      </c>
      <c r="E258" s="10">
        <v>312</v>
      </c>
      <c r="F258" s="10">
        <v>12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392</v>
      </c>
      <c r="D259" s="10">
        <v>40</v>
      </c>
      <c r="E259" s="10">
        <v>340</v>
      </c>
      <c r="F259" s="10">
        <v>12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338</v>
      </c>
      <c r="D260" s="10">
        <v>27</v>
      </c>
      <c r="E260" s="10">
        <v>297</v>
      </c>
      <c r="F260" s="10">
        <v>14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310</v>
      </c>
      <c r="D261" s="10">
        <v>28</v>
      </c>
      <c r="E261" s="10">
        <v>272</v>
      </c>
      <c r="F261" s="10">
        <v>10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1536</v>
      </c>
      <c r="D262" s="10">
        <v>137</v>
      </c>
      <c r="E262" s="10">
        <v>1332</v>
      </c>
      <c r="F262" s="10">
        <v>67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375</v>
      </c>
      <c r="D263" s="10">
        <v>31</v>
      </c>
      <c r="E263" s="10">
        <v>326</v>
      </c>
      <c r="F263" s="10">
        <v>18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304</v>
      </c>
      <c r="D264" s="10">
        <v>32</v>
      </c>
      <c r="E264" s="10">
        <v>259</v>
      </c>
      <c r="F264" s="10">
        <v>13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273</v>
      </c>
      <c r="D265" s="10">
        <v>28</v>
      </c>
      <c r="E265" s="10">
        <v>230</v>
      </c>
      <c r="F265" s="10">
        <v>15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316</v>
      </c>
      <c r="D266" s="10">
        <v>23</v>
      </c>
      <c r="E266" s="10">
        <v>281</v>
      </c>
      <c r="F266" s="10">
        <v>12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268</v>
      </c>
      <c r="D267" s="10">
        <v>23</v>
      </c>
      <c r="E267" s="10">
        <v>236</v>
      </c>
      <c r="F267" s="10">
        <v>9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1214</v>
      </c>
      <c r="D268" s="10">
        <v>90</v>
      </c>
      <c r="E268" s="10">
        <v>1071</v>
      </c>
      <c r="F268" s="10">
        <v>53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268</v>
      </c>
      <c r="D269" s="10">
        <v>25</v>
      </c>
      <c r="E269" s="10">
        <v>232</v>
      </c>
      <c r="F269" s="10">
        <v>11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243</v>
      </c>
      <c r="D270" s="10">
        <v>19</v>
      </c>
      <c r="E270" s="10">
        <v>213</v>
      </c>
      <c r="F270" s="10">
        <v>11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249</v>
      </c>
      <c r="D271" s="10">
        <v>21</v>
      </c>
      <c r="E271" s="10">
        <v>217</v>
      </c>
      <c r="F271" s="10">
        <v>11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231</v>
      </c>
      <c r="D272" s="10">
        <v>12</v>
      </c>
      <c r="E272" s="10">
        <v>206</v>
      </c>
      <c r="F272" s="10">
        <v>13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223</v>
      </c>
      <c r="D273" s="10">
        <v>13</v>
      </c>
      <c r="E273" s="10">
        <v>203</v>
      </c>
      <c r="F273" s="10">
        <v>7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1236</v>
      </c>
      <c r="D274" s="10">
        <v>93</v>
      </c>
      <c r="E274" s="10">
        <v>1048</v>
      </c>
      <c r="F274" s="10">
        <v>95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295</v>
      </c>
      <c r="D275" s="10">
        <v>31</v>
      </c>
      <c r="E275" s="10">
        <v>244</v>
      </c>
      <c r="F275" s="10">
        <v>20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229</v>
      </c>
      <c r="D276" s="10">
        <v>15</v>
      </c>
      <c r="E276" s="10">
        <v>200</v>
      </c>
      <c r="F276" s="10">
        <v>14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254</v>
      </c>
      <c r="D277" s="10">
        <v>19</v>
      </c>
      <c r="E277" s="10">
        <v>222</v>
      </c>
      <c r="F277" s="10">
        <v>13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240</v>
      </c>
      <c r="D278" s="10">
        <v>20</v>
      </c>
      <c r="E278" s="10">
        <v>196</v>
      </c>
      <c r="F278" s="10">
        <v>24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218</v>
      </c>
      <c r="D279" s="10">
        <v>8</v>
      </c>
      <c r="E279" s="10">
        <v>186</v>
      </c>
      <c r="F279" s="10">
        <v>24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1039</v>
      </c>
      <c r="D280" s="10">
        <v>73</v>
      </c>
      <c r="E280" s="10">
        <v>895</v>
      </c>
      <c r="F280" s="10">
        <v>71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217</v>
      </c>
      <c r="D281" s="10">
        <v>16</v>
      </c>
      <c r="E281" s="10">
        <v>192</v>
      </c>
      <c r="F281" s="10">
        <v>9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225</v>
      </c>
      <c r="D282" s="10">
        <v>14</v>
      </c>
      <c r="E282" s="10">
        <v>198</v>
      </c>
      <c r="F282" s="10">
        <v>13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216</v>
      </c>
      <c r="D283" s="10">
        <v>13</v>
      </c>
      <c r="E283" s="10">
        <v>185</v>
      </c>
      <c r="F283" s="10">
        <v>18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191</v>
      </c>
      <c r="D284" s="10">
        <v>16</v>
      </c>
      <c r="E284" s="10">
        <v>158</v>
      </c>
      <c r="F284" s="10">
        <v>17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190</v>
      </c>
      <c r="D285" s="10">
        <v>14</v>
      </c>
      <c r="E285" s="10">
        <v>162</v>
      </c>
      <c r="F285" s="10">
        <v>14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944</v>
      </c>
      <c r="D286" s="10">
        <v>53</v>
      </c>
      <c r="E286" s="10">
        <v>813</v>
      </c>
      <c r="F286" s="10">
        <v>78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207</v>
      </c>
      <c r="D287" s="10">
        <v>12</v>
      </c>
      <c r="E287" s="10">
        <v>180</v>
      </c>
      <c r="F287" s="10">
        <v>15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170</v>
      </c>
      <c r="D288" s="10">
        <v>16</v>
      </c>
      <c r="E288" s="10">
        <v>144</v>
      </c>
      <c r="F288" s="10">
        <v>10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207</v>
      </c>
      <c r="D289" s="10">
        <v>7</v>
      </c>
      <c r="E289" s="10">
        <v>181</v>
      </c>
      <c r="F289" s="10">
        <v>19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169</v>
      </c>
      <c r="D290" s="10">
        <v>8</v>
      </c>
      <c r="E290" s="10">
        <v>147</v>
      </c>
      <c r="F290" s="10">
        <v>14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191</v>
      </c>
      <c r="D291" s="10">
        <v>10</v>
      </c>
      <c r="E291" s="10">
        <v>161</v>
      </c>
      <c r="F291" s="10">
        <v>20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778</v>
      </c>
      <c r="D292" s="10">
        <v>57</v>
      </c>
      <c r="E292" s="10">
        <v>652</v>
      </c>
      <c r="F292" s="10">
        <v>69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173</v>
      </c>
      <c r="D293" s="10">
        <v>9</v>
      </c>
      <c r="E293" s="10">
        <v>148</v>
      </c>
      <c r="F293" s="10">
        <v>16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173</v>
      </c>
      <c r="D294" s="10">
        <v>11</v>
      </c>
      <c r="E294" s="10">
        <v>146</v>
      </c>
      <c r="F294" s="10">
        <v>16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154</v>
      </c>
      <c r="D295" s="10">
        <v>18</v>
      </c>
      <c r="E295" s="10">
        <v>122</v>
      </c>
      <c r="F295" s="10">
        <v>14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141</v>
      </c>
      <c r="D296" s="10">
        <v>7</v>
      </c>
      <c r="E296" s="10">
        <v>122</v>
      </c>
      <c r="F296" s="10">
        <v>12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137</v>
      </c>
      <c r="D297" s="10">
        <v>12</v>
      </c>
      <c r="E297" s="10">
        <v>114</v>
      </c>
      <c r="F297" s="10">
        <v>11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611</v>
      </c>
      <c r="D298" s="10">
        <v>30</v>
      </c>
      <c r="E298" s="10">
        <v>522</v>
      </c>
      <c r="F298" s="10">
        <v>59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146</v>
      </c>
      <c r="D299" s="10">
        <v>9</v>
      </c>
      <c r="E299" s="10">
        <v>126</v>
      </c>
      <c r="F299" s="10">
        <v>11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106</v>
      </c>
      <c r="D300" s="10">
        <v>7</v>
      </c>
      <c r="E300" s="10">
        <v>85</v>
      </c>
      <c r="F300" s="10">
        <v>14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97</v>
      </c>
      <c r="D301" s="10">
        <v>6</v>
      </c>
      <c r="E301" s="10">
        <v>81</v>
      </c>
      <c r="F301" s="10">
        <v>10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117</v>
      </c>
      <c r="D302" s="10">
        <v>4</v>
      </c>
      <c r="E302" s="10">
        <v>105</v>
      </c>
      <c r="F302" s="10">
        <v>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145</v>
      </c>
      <c r="D303" s="10">
        <v>4</v>
      </c>
      <c r="E303" s="10">
        <v>125</v>
      </c>
      <c r="F303" s="10">
        <v>16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618</v>
      </c>
      <c r="D304" s="10">
        <v>34</v>
      </c>
      <c r="E304" s="10">
        <v>495</v>
      </c>
      <c r="F304" s="10">
        <v>89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131</v>
      </c>
      <c r="D305" s="10">
        <v>4</v>
      </c>
      <c r="E305" s="10">
        <v>109</v>
      </c>
      <c r="F305" s="10">
        <v>18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118</v>
      </c>
      <c r="D306" s="10">
        <v>11</v>
      </c>
      <c r="E306" s="10">
        <v>89</v>
      </c>
      <c r="F306" s="10">
        <v>18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142</v>
      </c>
      <c r="D307" s="10">
        <v>5</v>
      </c>
      <c r="E307" s="10">
        <v>114</v>
      </c>
      <c r="F307" s="10">
        <v>23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115</v>
      </c>
      <c r="D308" s="10">
        <v>8</v>
      </c>
      <c r="E308" s="10">
        <v>91</v>
      </c>
      <c r="F308" s="10">
        <v>16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112</v>
      </c>
      <c r="D309" s="10">
        <v>6</v>
      </c>
      <c r="E309" s="10">
        <v>92</v>
      </c>
      <c r="F309" s="10">
        <v>14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431</v>
      </c>
      <c r="D310" s="10">
        <v>27</v>
      </c>
      <c r="E310" s="10">
        <v>344</v>
      </c>
      <c r="F310" s="10">
        <v>60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113</v>
      </c>
      <c r="D311" s="10">
        <v>8</v>
      </c>
      <c r="E311" s="10">
        <v>88</v>
      </c>
      <c r="F311" s="10">
        <v>17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95</v>
      </c>
      <c r="D312" s="10">
        <v>5</v>
      </c>
      <c r="E312" s="10">
        <v>74</v>
      </c>
      <c r="F312" s="10">
        <v>16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105</v>
      </c>
      <c r="D313" s="10">
        <v>6</v>
      </c>
      <c r="E313" s="10">
        <v>82</v>
      </c>
      <c r="F313" s="10">
        <v>17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68</v>
      </c>
      <c r="D314" s="10">
        <v>4</v>
      </c>
      <c r="E314" s="10">
        <v>60</v>
      </c>
      <c r="F314" s="10">
        <v>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50</v>
      </c>
      <c r="D315" s="10">
        <v>4</v>
      </c>
      <c r="E315" s="10">
        <v>40</v>
      </c>
      <c r="F315" s="10">
        <v>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262</v>
      </c>
      <c r="D316" s="10">
        <v>31</v>
      </c>
      <c r="E316" s="10">
        <v>197</v>
      </c>
      <c r="F316" s="10">
        <v>34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62</v>
      </c>
      <c r="D317" s="10">
        <v>4</v>
      </c>
      <c r="E317" s="10">
        <v>51</v>
      </c>
      <c r="F317" s="10">
        <v>7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59</v>
      </c>
      <c r="D318" s="10">
        <v>11</v>
      </c>
      <c r="E318" s="10">
        <v>45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53</v>
      </c>
      <c r="D319" s="10">
        <v>7</v>
      </c>
      <c r="E319" s="10">
        <v>37</v>
      </c>
      <c r="F319" s="10">
        <v>9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48</v>
      </c>
      <c r="D320" s="10">
        <v>6</v>
      </c>
      <c r="E320" s="10">
        <v>34</v>
      </c>
      <c r="F320" s="10">
        <v>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40</v>
      </c>
      <c r="D321" s="10">
        <v>3</v>
      </c>
      <c r="E321" s="10">
        <v>30</v>
      </c>
      <c r="F321" s="10">
        <v>7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170</v>
      </c>
      <c r="D322" s="10">
        <v>14</v>
      </c>
      <c r="E322" s="10">
        <v>124</v>
      </c>
      <c r="F322" s="10">
        <v>32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50</v>
      </c>
      <c r="D323" s="10">
        <v>7</v>
      </c>
      <c r="E323" s="10">
        <v>37</v>
      </c>
      <c r="F323" s="10">
        <v>6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43</v>
      </c>
      <c r="D324" s="10">
        <v>3</v>
      </c>
      <c r="E324" s="10">
        <v>30</v>
      </c>
      <c r="F324" s="10">
        <v>10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33</v>
      </c>
      <c r="D325" s="10">
        <v>1</v>
      </c>
      <c r="E325" s="10">
        <v>27</v>
      </c>
      <c r="F325" s="10">
        <v>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18</v>
      </c>
      <c r="D326" s="10" t="s">
        <v>155</v>
      </c>
      <c r="E326" s="10">
        <v>12</v>
      </c>
      <c r="F326" s="10">
        <v>6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26</v>
      </c>
      <c r="D327" s="10">
        <v>3</v>
      </c>
      <c r="E327" s="10">
        <v>18</v>
      </c>
      <c r="F327" s="10">
        <v>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77</v>
      </c>
      <c r="D328" s="10">
        <v>5</v>
      </c>
      <c r="E328" s="10">
        <v>64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19</v>
      </c>
      <c r="D329" s="10">
        <v>1</v>
      </c>
      <c r="E329" s="10">
        <v>15</v>
      </c>
      <c r="F329" s="10">
        <v>3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15</v>
      </c>
      <c r="D330" s="10">
        <v>3</v>
      </c>
      <c r="E330" s="10">
        <v>10</v>
      </c>
      <c r="F330" s="10">
        <v>2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20</v>
      </c>
      <c r="D331" s="10">
        <v>1</v>
      </c>
      <c r="E331" s="10">
        <v>17</v>
      </c>
      <c r="F331" s="10">
        <v>2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10</v>
      </c>
      <c r="D332" s="10" t="s">
        <v>155</v>
      </c>
      <c r="E332" s="10">
        <v>10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13</v>
      </c>
      <c r="D333" s="10" t="s">
        <v>155</v>
      </c>
      <c r="E333" s="10">
        <v>12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20</v>
      </c>
      <c r="D334" s="5">
        <v>2</v>
      </c>
      <c r="E334" s="5">
        <v>17</v>
      </c>
      <c r="F334" s="5">
        <v>1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activeCell="B18" sqref="B18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132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11541</v>
      </c>
      <c r="D5" s="3">
        <v>3750</v>
      </c>
      <c r="E5" s="3">
        <v>6647</v>
      </c>
      <c r="F5" s="3">
        <v>1144</v>
      </c>
    </row>
    <row r="6" spans="1:32" ht="12" customHeight="1" x14ac:dyDescent="0.2">
      <c r="A6" s="36" t="s">
        <v>144</v>
      </c>
      <c r="B6" s="1" t="s">
        <v>8</v>
      </c>
      <c r="C6" s="10">
        <v>814</v>
      </c>
      <c r="D6" s="10">
        <v>217</v>
      </c>
      <c r="E6" s="10">
        <v>42</v>
      </c>
      <c r="F6" s="10">
        <v>555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176</v>
      </c>
      <c r="D7" s="10">
        <v>10</v>
      </c>
      <c r="E7" s="10">
        <v>12</v>
      </c>
      <c r="F7" s="10">
        <v>154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137</v>
      </c>
      <c r="D8" s="10">
        <v>3</v>
      </c>
      <c r="E8" s="10">
        <v>7</v>
      </c>
      <c r="F8" s="10">
        <v>127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179</v>
      </c>
      <c r="D9" s="10">
        <v>14</v>
      </c>
      <c r="E9" s="10">
        <v>9</v>
      </c>
      <c r="F9" s="10">
        <v>156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174</v>
      </c>
      <c r="D10" s="10">
        <v>63</v>
      </c>
      <c r="E10" s="10">
        <v>10</v>
      </c>
      <c r="F10" s="10">
        <v>101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148</v>
      </c>
      <c r="D11" s="10">
        <v>127</v>
      </c>
      <c r="E11" s="10">
        <v>4</v>
      </c>
      <c r="F11" s="10">
        <v>17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907</v>
      </c>
      <c r="D12" s="10">
        <v>878</v>
      </c>
      <c r="E12" s="10">
        <v>14</v>
      </c>
      <c r="F12" s="10">
        <v>15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188</v>
      </c>
      <c r="D13" s="10">
        <v>185</v>
      </c>
      <c r="E13" s="10">
        <v>2</v>
      </c>
      <c r="F13" s="10">
        <v>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170</v>
      </c>
      <c r="D14" s="10">
        <v>162</v>
      </c>
      <c r="E14" s="10">
        <v>2</v>
      </c>
      <c r="F14" s="10">
        <v>6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202</v>
      </c>
      <c r="D15" s="10">
        <v>197</v>
      </c>
      <c r="E15" s="10">
        <v>2</v>
      </c>
      <c r="F15" s="10">
        <v>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182</v>
      </c>
      <c r="D16" s="10">
        <v>178</v>
      </c>
      <c r="E16" s="10">
        <v>2</v>
      </c>
      <c r="F16" s="10">
        <v>2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165</v>
      </c>
      <c r="D17" s="10">
        <v>156</v>
      </c>
      <c r="E17" s="10">
        <v>6</v>
      </c>
      <c r="F17" s="10">
        <v>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1029</v>
      </c>
      <c r="D18" s="10">
        <v>965</v>
      </c>
      <c r="E18" s="10">
        <v>50</v>
      </c>
      <c r="F18" s="10">
        <v>14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190</v>
      </c>
      <c r="D19" s="10">
        <v>184</v>
      </c>
      <c r="E19" s="10">
        <v>4</v>
      </c>
      <c r="F19" s="10">
        <v>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199</v>
      </c>
      <c r="D20" s="10">
        <v>186</v>
      </c>
      <c r="E20" s="10">
        <v>7</v>
      </c>
      <c r="F20" s="10">
        <v>6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209</v>
      </c>
      <c r="D21" s="10">
        <v>195</v>
      </c>
      <c r="E21" s="10">
        <v>11</v>
      </c>
      <c r="F21" s="10">
        <v>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211</v>
      </c>
      <c r="D22" s="10">
        <v>197</v>
      </c>
      <c r="E22" s="10">
        <v>12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220</v>
      </c>
      <c r="D23" s="10">
        <v>203</v>
      </c>
      <c r="E23" s="10">
        <v>16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1015</v>
      </c>
      <c r="D24" s="10">
        <v>756</v>
      </c>
      <c r="E24" s="10">
        <v>247</v>
      </c>
      <c r="F24" s="10">
        <v>12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172</v>
      </c>
      <c r="D25" s="10">
        <v>158</v>
      </c>
      <c r="E25" s="10">
        <v>14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199</v>
      </c>
      <c r="D26" s="10">
        <v>167</v>
      </c>
      <c r="E26" s="10">
        <v>30</v>
      </c>
      <c r="F26" s="10">
        <v>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234</v>
      </c>
      <c r="D27" s="10">
        <v>182</v>
      </c>
      <c r="E27" s="10">
        <v>49</v>
      </c>
      <c r="F27" s="10">
        <v>3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194</v>
      </c>
      <c r="D28" s="10">
        <v>121</v>
      </c>
      <c r="E28" s="10">
        <v>72</v>
      </c>
      <c r="F28" s="10">
        <v>1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216</v>
      </c>
      <c r="D29" s="10">
        <v>128</v>
      </c>
      <c r="E29" s="10">
        <v>82</v>
      </c>
      <c r="F29" s="10">
        <v>6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989</v>
      </c>
      <c r="D30" s="10">
        <v>393</v>
      </c>
      <c r="E30" s="10">
        <v>573</v>
      </c>
      <c r="F30" s="10">
        <v>23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207</v>
      </c>
      <c r="D31" s="10">
        <v>94</v>
      </c>
      <c r="E31" s="10">
        <v>108</v>
      </c>
      <c r="F31" s="10">
        <v>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212</v>
      </c>
      <c r="D32" s="10">
        <v>100</v>
      </c>
      <c r="E32" s="10">
        <v>106</v>
      </c>
      <c r="F32" s="10">
        <v>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192</v>
      </c>
      <c r="D33" s="10">
        <v>76</v>
      </c>
      <c r="E33" s="10">
        <v>112</v>
      </c>
      <c r="F33" s="10">
        <v>4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184</v>
      </c>
      <c r="D34" s="10">
        <v>62</v>
      </c>
      <c r="E34" s="10">
        <v>118</v>
      </c>
      <c r="F34" s="10">
        <v>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194</v>
      </c>
      <c r="D35" s="10">
        <v>61</v>
      </c>
      <c r="E35" s="10">
        <v>129</v>
      </c>
      <c r="F35" s="10">
        <v>4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909</v>
      </c>
      <c r="D36" s="10">
        <v>195</v>
      </c>
      <c r="E36" s="10">
        <v>691</v>
      </c>
      <c r="F36" s="10">
        <v>23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193</v>
      </c>
      <c r="D37" s="10">
        <v>49</v>
      </c>
      <c r="E37" s="10">
        <v>137</v>
      </c>
      <c r="F37" s="10">
        <v>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165</v>
      </c>
      <c r="D38" s="10">
        <v>42</v>
      </c>
      <c r="E38" s="10">
        <v>120</v>
      </c>
      <c r="F38" s="10">
        <v>3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202</v>
      </c>
      <c r="D39" s="10">
        <v>37</v>
      </c>
      <c r="E39" s="10">
        <v>159</v>
      </c>
      <c r="F39" s="10">
        <v>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168</v>
      </c>
      <c r="D40" s="10">
        <v>39</v>
      </c>
      <c r="E40" s="10">
        <v>125</v>
      </c>
      <c r="F40" s="10">
        <v>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181</v>
      </c>
      <c r="D41" s="10">
        <v>28</v>
      </c>
      <c r="E41" s="10">
        <v>150</v>
      </c>
      <c r="F41" s="10">
        <v>3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867</v>
      </c>
      <c r="D42" s="10">
        <v>105</v>
      </c>
      <c r="E42" s="10">
        <v>720</v>
      </c>
      <c r="F42" s="10">
        <v>42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178</v>
      </c>
      <c r="D43" s="10">
        <v>19</v>
      </c>
      <c r="E43" s="10">
        <v>149</v>
      </c>
      <c r="F43" s="10">
        <v>10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171</v>
      </c>
      <c r="D44" s="10">
        <v>33</v>
      </c>
      <c r="E44" s="10">
        <v>131</v>
      </c>
      <c r="F44" s="10">
        <v>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175</v>
      </c>
      <c r="D45" s="10">
        <v>18</v>
      </c>
      <c r="E45" s="10">
        <v>145</v>
      </c>
      <c r="F45" s="10">
        <v>12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173</v>
      </c>
      <c r="D46" s="10">
        <v>16</v>
      </c>
      <c r="E46" s="10">
        <v>150</v>
      </c>
      <c r="F46" s="10">
        <v>7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170</v>
      </c>
      <c r="D47" s="10">
        <v>19</v>
      </c>
      <c r="E47" s="10">
        <v>145</v>
      </c>
      <c r="F47" s="10">
        <v>6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765</v>
      </c>
      <c r="D48" s="10">
        <v>61</v>
      </c>
      <c r="E48" s="10">
        <v>675</v>
      </c>
      <c r="F48" s="10">
        <v>29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181</v>
      </c>
      <c r="D49" s="10">
        <v>16</v>
      </c>
      <c r="E49" s="10">
        <v>158</v>
      </c>
      <c r="F49" s="10">
        <v>7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136</v>
      </c>
      <c r="D50" s="10">
        <v>9</v>
      </c>
      <c r="E50" s="10">
        <v>123</v>
      </c>
      <c r="F50" s="10">
        <v>4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151</v>
      </c>
      <c r="D51" s="10">
        <v>15</v>
      </c>
      <c r="E51" s="10">
        <v>130</v>
      </c>
      <c r="F51" s="10">
        <v>6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136</v>
      </c>
      <c r="D52" s="10">
        <v>10</v>
      </c>
      <c r="E52" s="10">
        <v>119</v>
      </c>
      <c r="F52" s="10">
        <v>7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161</v>
      </c>
      <c r="D53" s="10">
        <v>11</v>
      </c>
      <c r="E53" s="10">
        <v>145</v>
      </c>
      <c r="F53" s="10">
        <v>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680</v>
      </c>
      <c r="D54" s="10">
        <v>37</v>
      </c>
      <c r="E54" s="10">
        <v>618</v>
      </c>
      <c r="F54" s="10">
        <v>25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133</v>
      </c>
      <c r="D55" s="10">
        <v>14</v>
      </c>
      <c r="E55" s="10">
        <v>115</v>
      </c>
      <c r="F55" s="10">
        <v>4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123</v>
      </c>
      <c r="D56" s="10">
        <v>5</v>
      </c>
      <c r="E56" s="10">
        <v>112</v>
      </c>
      <c r="F56" s="10">
        <v>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161</v>
      </c>
      <c r="D57" s="10">
        <v>8</v>
      </c>
      <c r="E57" s="10">
        <v>146</v>
      </c>
      <c r="F57" s="10">
        <v>7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147</v>
      </c>
      <c r="D58" s="10">
        <v>6</v>
      </c>
      <c r="E58" s="10">
        <v>135</v>
      </c>
      <c r="F58" s="10">
        <v>6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116</v>
      </c>
      <c r="D59" s="10">
        <v>4</v>
      </c>
      <c r="E59" s="10">
        <v>110</v>
      </c>
      <c r="F59" s="10">
        <v>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589</v>
      </c>
      <c r="D60" s="10">
        <v>31</v>
      </c>
      <c r="E60" s="10">
        <v>513</v>
      </c>
      <c r="F60" s="10">
        <v>45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118</v>
      </c>
      <c r="D61" s="10">
        <v>9</v>
      </c>
      <c r="E61" s="10">
        <v>101</v>
      </c>
      <c r="F61" s="10">
        <v>8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129</v>
      </c>
      <c r="D62" s="10">
        <v>6</v>
      </c>
      <c r="E62" s="10">
        <v>111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113</v>
      </c>
      <c r="D63" s="10">
        <v>4</v>
      </c>
      <c r="E63" s="10">
        <v>101</v>
      </c>
      <c r="F63" s="10">
        <v>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124</v>
      </c>
      <c r="D64" s="10">
        <v>6</v>
      </c>
      <c r="E64" s="10">
        <v>109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105</v>
      </c>
      <c r="D65" s="10">
        <v>6</v>
      </c>
      <c r="E65" s="10">
        <v>91</v>
      </c>
      <c r="F65" s="10">
        <v>8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569</v>
      </c>
      <c r="D66" s="10">
        <v>31</v>
      </c>
      <c r="E66" s="10">
        <v>493</v>
      </c>
      <c r="F66" s="10">
        <v>45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135</v>
      </c>
      <c r="D67" s="10">
        <v>8</v>
      </c>
      <c r="E67" s="10">
        <v>122</v>
      </c>
      <c r="F67" s="10">
        <v>5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99</v>
      </c>
      <c r="D68" s="10">
        <v>6</v>
      </c>
      <c r="E68" s="10">
        <v>77</v>
      </c>
      <c r="F68" s="10">
        <v>16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129</v>
      </c>
      <c r="D69" s="10">
        <v>8</v>
      </c>
      <c r="E69" s="10">
        <v>113</v>
      </c>
      <c r="F69" s="10">
        <v>8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97</v>
      </c>
      <c r="D70" s="10">
        <v>6</v>
      </c>
      <c r="E70" s="10">
        <v>85</v>
      </c>
      <c r="F70" s="10">
        <v>6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109</v>
      </c>
      <c r="D71" s="10">
        <v>3</v>
      </c>
      <c r="E71" s="10">
        <v>96</v>
      </c>
      <c r="F71" s="10">
        <v>10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526</v>
      </c>
      <c r="D72" s="10">
        <v>18</v>
      </c>
      <c r="E72" s="10">
        <v>454</v>
      </c>
      <c r="F72" s="10">
        <v>54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105</v>
      </c>
      <c r="D73" s="10">
        <v>3</v>
      </c>
      <c r="E73" s="10">
        <v>94</v>
      </c>
      <c r="F73" s="10">
        <v>8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112</v>
      </c>
      <c r="D74" s="10">
        <v>4</v>
      </c>
      <c r="E74" s="10">
        <v>100</v>
      </c>
      <c r="F74" s="10">
        <v>8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117</v>
      </c>
      <c r="D75" s="10">
        <v>4</v>
      </c>
      <c r="E75" s="10">
        <v>99</v>
      </c>
      <c r="F75" s="10">
        <v>14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92</v>
      </c>
      <c r="D76" s="10">
        <v>2</v>
      </c>
      <c r="E76" s="10">
        <v>80</v>
      </c>
      <c r="F76" s="10">
        <v>10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100</v>
      </c>
      <c r="D77" s="10">
        <v>5</v>
      </c>
      <c r="E77" s="10">
        <v>81</v>
      </c>
      <c r="F77" s="10">
        <v>14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531</v>
      </c>
      <c r="D78" s="10">
        <v>23</v>
      </c>
      <c r="E78" s="10">
        <v>461</v>
      </c>
      <c r="F78" s="10">
        <v>47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125</v>
      </c>
      <c r="D79" s="10">
        <v>9</v>
      </c>
      <c r="E79" s="10">
        <v>100</v>
      </c>
      <c r="F79" s="10">
        <v>16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93</v>
      </c>
      <c r="D80" s="10">
        <v>3</v>
      </c>
      <c r="E80" s="10">
        <v>86</v>
      </c>
      <c r="F80" s="10">
        <v>4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105</v>
      </c>
      <c r="D81" s="10">
        <v>3</v>
      </c>
      <c r="E81" s="10">
        <v>94</v>
      </c>
      <c r="F81" s="10">
        <v>8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108</v>
      </c>
      <c r="D82" s="10">
        <v>5</v>
      </c>
      <c r="E82" s="10">
        <v>96</v>
      </c>
      <c r="F82" s="10">
        <v>7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100</v>
      </c>
      <c r="D83" s="10">
        <v>3</v>
      </c>
      <c r="E83" s="10">
        <v>85</v>
      </c>
      <c r="F83" s="10">
        <v>12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457</v>
      </c>
      <c r="D84" s="10">
        <v>15</v>
      </c>
      <c r="E84" s="10">
        <v>382</v>
      </c>
      <c r="F84" s="10">
        <v>60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88</v>
      </c>
      <c r="D85" s="10">
        <v>4</v>
      </c>
      <c r="E85" s="10">
        <v>77</v>
      </c>
      <c r="F85" s="10">
        <v>7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100</v>
      </c>
      <c r="D86" s="10">
        <v>1</v>
      </c>
      <c r="E86" s="10">
        <v>88</v>
      </c>
      <c r="F86" s="10">
        <v>11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97</v>
      </c>
      <c r="D87" s="10">
        <v>2</v>
      </c>
      <c r="E87" s="10">
        <v>86</v>
      </c>
      <c r="F87" s="10">
        <v>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76</v>
      </c>
      <c r="D88" s="10">
        <v>4</v>
      </c>
      <c r="E88" s="10">
        <v>56</v>
      </c>
      <c r="F88" s="10">
        <v>16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96</v>
      </c>
      <c r="D89" s="10">
        <v>4</v>
      </c>
      <c r="E89" s="10">
        <v>75</v>
      </c>
      <c r="F89" s="10">
        <v>17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342</v>
      </c>
      <c r="D90" s="10">
        <v>8</v>
      </c>
      <c r="E90" s="10">
        <v>285</v>
      </c>
      <c r="F90" s="10">
        <v>49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78</v>
      </c>
      <c r="D91" s="10">
        <v>2</v>
      </c>
      <c r="E91" s="10">
        <v>61</v>
      </c>
      <c r="F91" s="10">
        <v>15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68</v>
      </c>
      <c r="D92" s="10">
        <v>2</v>
      </c>
      <c r="E92" s="10">
        <v>59</v>
      </c>
      <c r="F92" s="10">
        <v>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74</v>
      </c>
      <c r="D93" s="10">
        <v>1</v>
      </c>
      <c r="E93" s="10">
        <v>64</v>
      </c>
      <c r="F93" s="10">
        <v>9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59</v>
      </c>
      <c r="D94" s="10">
        <v>1</v>
      </c>
      <c r="E94" s="10">
        <v>47</v>
      </c>
      <c r="F94" s="10">
        <v>11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63</v>
      </c>
      <c r="D95" s="10">
        <v>2</v>
      </c>
      <c r="E95" s="10">
        <v>54</v>
      </c>
      <c r="F95" s="10">
        <v>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271</v>
      </c>
      <c r="D96" s="10">
        <v>8</v>
      </c>
      <c r="E96" s="10">
        <v>221</v>
      </c>
      <c r="F96" s="10">
        <v>42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62</v>
      </c>
      <c r="D97" s="10">
        <v>1</v>
      </c>
      <c r="E97" s="10">
        <v>50</v>
      </c>
      <c r="F97" s="10">
        <v>11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61</v>
      </c>
      <c r="D98" s="10">
        <v>3</v>
      </c>
      <c r="E98" s="10">
        <v>49</v>
      </c>
      <c r="F98" s="10">
        <v>9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58</v>
      </c>
      <c r="D99" s="10">
        <v>1</v>
      </c>
      <c r="E99" s="10">
        <v>48</v>
      </c>
      <c r="F99" s="10">
        <v>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52</v>
      </c>
      <c r="D100" s="10">
        <v>3</v>
      </c>
      <c r="E100" s="10">
        <v>43</v>
      </c>
      <c r="F100" s="10">
        <v>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38</v>
      </c>
      <c r="D101" s="10" t="s">
        <v>155</v>
      </c>
      <c r="E101" s="10">
        <v>31</v>
      </c>
      <c r="F101" s="10">
        <v>7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154</v>
      </c>
      <c r="D102" s="10">
        <v>1</v>
      </c>
      <c r="E102" s="10">
        <v>116</v>
      </c>
      <c r="F102" s="10">
        <v>37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29</v>
      </c>
      <c r="D103" s="10" t="s">
        <v>155</v>
      </c>
      <c r="E103" s="10">
        <v>23</v>
      </c>
      <c r="F103" s="10">
        <v>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32</v>
      </c>
      <c r="D104" s="10">
        <v>1</v>
      </c>
      <c r="E104" s="10">
        <v>24</v>
      </c>
      <c r="F104" s="10">
        <v>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40</v>
      </c>
      <c r="D105" s="10" t="s">
        <v>155</v>
      </c>
      <c r="E105" s="10">
        <v>26</v>
      </c>
      <c r="F105" s="10">
        <v>14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28</v>
      </c>
      <c r="D106" s="10" t="s">
        <v>155</v>
      </c>
      <c r="E106" s="10">
        <v>23</v>
      </c>
      <c r="F106" s="10">
        <v>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25</v>
      </c>
      <c r="D107" s="10" t="s">
        <v>155</v>
      </c>
      <c r="E107" s="10">
        <v>20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70</v>
      </c>
      <c r="D108" s="10">
        <v>3</v>
      </c>
      <c r="E108" s="10">
        <v>50</v>
      </c>
      <c r="F108" s="10">
        <v>17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14</v>
      </c>
      <c r="D109" s="10">
        <v>2</v>
      </c>
      <c r="E109" s="10">
        <v>8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19</v>
      </c>
      <c r="D110" s="10" t="s">
        <v>155</v>
      </c>
      <c r="E110" s="10">
        <v>13</v>
      </c>
      <c r="F110" s="10">
        <v>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11</v>
      </c>
      <c r="D111" s="10" t="s">
        <v>155</v>
      </c>
      <c r="E111" s="10">
        <v>11</v>
      </c>
      <c r="F111" s="10" t="s">
        <v>155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13</v>
      </c>
      <c r="D112" s="10" t="s">
        <v>155</v>
      </c>
      <c r="E112" s="10">
        <v>8</v>
      </c>
      <c r="F112" s="10">
        <v>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13</v>
      </c>
      <c r="D113" s="10">
        <v>1</v>
      </c>
      <c r="E113" s="10">
        <v>10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57</v>
      </c>
      <c r="D114" s="10">
        <v>5</v>
      </c>
      <c r="E114" s="10">
        <v>42</v>
      </c>
      <c r="F114" s="10">
        <v>10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5849</v>
      </c>
      <c r="D115" s="3">
        <v>1937</v>
      </c>
      <c r="E115" s="3">
        <v>3357</v>
      </c>
      <c r="F115" s="3">
        <v>555</v>
      </c>
    </row>
    <row r="116" spans="1:11" ht="12" customHeight="1" x14ac:dyDescent="0.2">
      <c r="A116" s="36" t="s">
        <v>144</v>
      </c>
      <c r="B116" s="1" t="s">
        <v>8</v>
      </c>
      <c r="C116" s="10">
        <v>379</v>
      </c>
      <c r="D116" s="10">
        <v>99</v>
      </c>
      <c r="E116" s="10">
        <v>17</v>
      </c>
      <c r="F116" s="10">
        <v>263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80</v>
      </c>
      <c r="D117" s="10">
        <v>4</v>
      </c>
      <c r="E117" s="10">
        <v>5</v>
      </c>
      <c r="F117" s="10">
        <v>71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65</v>
      </c>
      <c r="D118" s="10" t="s">
        <v>155</v>
      </c>
      <c r="E118" s="10">
        <v>1</v>
      </c>
      <c r="F118" s="10">
        <v>64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84</v>
      </c>
      <c r="D119" s="10">
        <v>9</v>
      </c>
      <c r="E119" s="10">
        <v>4</v>
      </c>
      <c r="F119" s="10">
        <v>71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81</v>
      </c>
      <c r="D120" s="10">
        <v>25</v>
      </c>
      <c r="E120" s="10">
        <v>6</v>
      </c>
      <c r="F120" s="10">
        <v>50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69</v>
      </c>
      <c r="D121" s="10">
        <v>61</v>
      </c>
      <c r="E121" s="10">
        <v>1</v>
      </c>
      <c r="F121" s="10">
        <v>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442</v>
      </c>
      <c r="D122" s="10">
        <v>428</v>
      </c>
      <c r="E122" s="10">
        <v>5</v>
      </c>
      <c r="F122" s="10">
        <v>9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88</v>
      </c>
      <c r="D123" s="10">
        <v>87</v>
      </c>
      <c r="E123" s="10" t="s">
        <v>155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81</v>
      </c>
      <c r="D124" s="10">
        <v>75</v>
      </c>
      <c r="E124" s="10">
        <v>1</v>
      </c>
      <c r="F124" s="10">
        <v>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104</v>
      </c>
      <c r="D125" s="10">
        <v>101</v>
      </c>
      <c r="E125" s="10">
        <v>2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92</v>
      </c>
      <c r="D126" s="10">
        <v>91</v>
      </c>
      <c r="E126" s="10" t="s">
        <v>155</v>
      </c>
      <c r="F126" s="10">
        <v>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77</v>
      </c>
      <c r="D127" s="10">
        <v>74</v>
      </c>
      <c r="E127" s="10">
        <v>2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497</v>
      </c>
      <c r="D128" s="10">
        <v>469</v>
      </c>
      <c r="E128" s="10">
        <v>21</v>
      </c>
      <c r="F128" s="10">
        <v>7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88</v>
      </c>
      <c r="D129" s="10">
        <v>86</v>
      </c>
      <c r="E129" s="10" t="s">
        <v>155</v>
      </c>
      <c r="F129" s="10">
        <v>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94</v>
      </c>
      <c r="D130" s="10">
        <v>86</v>
      </c>
      <c r="E130" s="10">
        <v>4</v>
      </c>
      <c r="F130" s="10">
        <v>4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91</v>
      </c>
      <c r="D131" s="10">
        <v>84</v>
      </c>
      <c r="E131" s="10">
        <v>6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113</v>
      </c>
      <c r="D132" s="10">
        <v>109</v>
      </c>
      <c r="E132" s="10">
        <v>4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111</v>
      </c>
      <c r="D133" s="10">
        <v>104</v>
      </c>
      <c r="E133" s="10">
        <v>7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488</v>
      </c>
      <c r="D134" s="10">
        <v>370</v>
      </c>
      <c r="E134" s="10">
        <v>112</v>
      </c>
      <c r="F134" s="10">
        <v>6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74</v>
      </c>
      <c r="D135" s="10">
        <v>71</v>
      </c>
      <c r="E135" s="10">
        <v>3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101</v>
      </c>
      <c r="D136" s="10">
        <v>90</v>
      </c>
      <c r="E136" s="10">
        <v>9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111</v>
      </c>
      <c r="D137" s="10">
        <v>86</v>
      </c>
      <c r="E137" s="10">
        <v>23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94</v>
      </c>
      <c r="D138" s="10">
        <v>55</v>
      </c>
      <c r="E138" s="10">
        <v>39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108</v>
      </c>
      <c r="D139" s="10">
        <v>68</v>
      </c>
      <c r="E139" s="10">
        <v>38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537</v>
      </c>
      <c r="D140" s="10">
        <v>247</v>
      </c>
      <c r="E140" s="10">
        <v>281</v>
      </c>
      <c r="F140" s="10">
        <v>9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104</v>
      </c>
      <c r="D141" s="10">
        <v>59</v>
      </c>
      <c r="E141" s="10">
        <v>44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120</v>
      </c>
      <c r="D142" s="10">
        <v>63</v>
      </c>
      <c r="E142" s="10">
        <v>53</v>
      </c>
      <c r="F142" s="10">
        <v>4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90</v>
      </c>
      <c r="D143" s="10">
        <v>37</v>
      </c>
      <c r="E143" s="10">
        <v>52</v>
      </c>
      <c r="F143" s="10">
        <v>1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108</v>
      </c>
      <c r="D144" s="10">
        <v>46</v>
      </c>
      <c r="E144" s="10">
        <v>61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115</v>
      </c>
      <c r="D145" s="10">
        <v>42</v>
      </c>
      <c r="E145" s="10">
        <v>71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485</v>
      </c>
      <c r="D146" s="10">
        <v>119</v>
      </c>
      <c r="E146" s="10">
        <v>357</v>
      </c>
      <c r="F146" s="10">
        <v>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104</v>
      </c>
      <c r="D147" s="10">
        <v>31</v>
      </c>
      <c r="E147" s="10">
        <v>72</v>
      </c>
      <c r="F147" s="10">
        <v>1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87</v>
      </c>
      <c r="D148" s="10">
        <v>28</v>
      </c>
      <c r="E148" s="10">
        <v>56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95</v>
      </c>
      <c r="D149" s="10">
        <v>21</v>
      </c>
      <c r="E149" s="10">
        <v>71</v>
      </c>
      <c r="F149" s="10">
        <v>3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98</v>
      </c>
      <c r="D150" s="10">
        <v>25</v>
      </c>
      <c r="E150" s="10">
        <v>72</v>
      </c>
      <c r="F150" s="10">
        <v>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101</v>
      </c>
      <c r="D151" s="10">
        <v>14</v>
      </c>
      <c r="E151" s="10">
        <v>86</v>
      </c>
      <c r="F151" s="10">
        <v>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467</v>
      </c>
      <c r="D152" s="10">
        <v>69</v>
      </c>
      <c r="E152" s="10">
        <v>372</v>
      </c>
      <c r="F152" s="10">
        <v>26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88</v>
      </c>
      <c r="D153" s="10">
        <v>15</v>
      </c>
      <c r="E153" s="10">
        <v>70</v>
      </c>
      <c r="F153" s="10">
        <v>3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93</v>
      </c>
      <c r="D154" s="10">
        <v>22</v>
      </c>
      <c r="E154" s="10">
        <v>65</v>
      </c>
      <c r="F154" s="10">
        <v>6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97</v>
      </c>
      <c r="D155" s="10">
        <v>9</v>
      </c>
      <c r="E155" s="10">
        <v>78</v>
      </c>
      <c r="F155" s="10">
        <v>10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99</v>
      </c>
      <c r="D156" s="10">
        <v>12</v>
      </c>
      <c r="E156" s="10">
        <v>83</v>
      </c>
      <c r="F156" s="10">
        <v>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90</v>
      </c>
      <c r="D157" s="10">
        <v>11</v>
      </c>
      <c r="E157" s="10">
        <v>76</v>
      </c>
      <c r="F157" s="10">
        <v>3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391</v>
      </c>
      <c r="D158" s="10">
        <v>37</v>
      </c>
      <c r="E158" s="10">
        <v>337</v>
      </c>
      <c r="F158" s="10">
        <v>17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82</v>
      </c>
      <c r="D159" s="10">
        <v>8</v>
      </c>
      <c r="E159" s="10">
        <v>70</v>
      </c>
      <c r="F159" s="10">
        <v>4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67</v>
      </c>
      <c r="D160" s="10">
        <v>5</v>
      </c>
      <c r="E160" s="10">
        <v>59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80</v>
      </c>
      <c r="D161" s="10">
        <v>11</v>
      </c>
      <c r="E161" s="10">
        <v>66</v>
      </c>
      <c r="F161" s="10">
        <v>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77</v>
      </c>
      <c r="D162" s="10">
        <v>6</v>
      </c>
      <c r="E162" s="10">
        <v>68</v>
      </c>
      <c r="F162" s="10">
        <v>3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85</v>
      </c>
      <c r="D163" s="10">
        <v>7</v>
      </c>
      <c r="E163" s="10">
        <v>74</v>
      </c>
      <c r="F163" s="10">
        <v>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349</v>
      </c>
      <c r="D164" s="10">
        <v>24</v>
      </c>
      <c r="E164" s="10">
        <v>317</v>
      </c>
      <c r="F164" s="10">
        <v>8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67</v>
      </c>
      <c r="D165" s="10">
        <v>10</v>
      </c>
      <c r="E165" s="10">
        <v>56</v>
      </c>
      <c r="F165" s="10">
        <v>1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63</v>
      </c>
      <c r="D166" s="10">
        <v>5</v>
      </c>
      <c r="E166" s="10">
        <v>57</v>
      </c>
      <c r="F166" s="10">
        <v>1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78</v>
      </c>
      <c r="D167" s="10">
        <v>5</v>
      </c>
      <c r="E167" s="10">
        <v>71</v>
      </c>
      <c r="F167" s="10">
        <v>2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79</v>
      </c>
      <c r="D168" s="10">
        <v>1</v>
      </c>
      <c r="E168" s="10">
        <v>76</v>
      </c>
      <c r="F168" s="10">
        <v>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62</v>
      </c>
      <c r="D169" s="10">
        <v>3</v>
      </c>
      <c r="E169" s="10">
        <v>57</v>
      </c>
      <c r="F169" s="10">
        <v>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290</v>
      </c>
      <c r="D170" s="10">
        <v>18</v>
      </c>
      <c r="E170" s="10">
        <v>255</v>
      </c>
      <c r="F170" s="10">
        <v>17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63</v>
      </c>
      <c r="D171" s="10">
        <v>6</v>
      </c>
      <c r="E171" s="10">
        <v>52</v>
      </c>
      <c r="F171" s="10">
        <v>5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61</v>
      </c>
      <c r="D172" s="10">
        <v>3</v>
      </c>
      <c r="E172" s="10">
        <v>54</v>
      </c>
      <c r="F172" s="10">
        <v>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56</v>
      </c>
      <c r="D173" s="10">
        <v>4</v>
      </c>
      <c r="E173" s="10">
        <v>50</v>
      </c>
      <c r="F173" s="10">
        <v>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61</v>
      </c>
      <c r="D174" s="10">
        <v>2</v>
      </c>
      <c r="E174" s="10">
        <v>55</v>
      </c>
      <c r="F174" s="10">
        <v>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49</v>
      </c>
      <c r="D175" s="10">
        <v>3</v>
      </c>
      <c r="E175" s="10">
        <v>44</v>
      </c>
      <c r="F175" s="10">
        <v>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285</v>
      </c>
      <c r="D176" s="10">
        <v>13</v>
      </c>
      <c r="E176" s="10">
        <v>249</v>
      </c>
      <c r="F176" s="10">
        <v>23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63</v>
      </c>
      <c r="D177" s="10">
        <v>3</v>
      </c>
      <c r="E177" s="10">
        <v>58</v>
      </c>
      <c r="F177" s="10">
        <v>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56</v>
      </c>
      <c r="D178" s="10">
        <v>4</v>
      </c>
      <c r="E178" s="10">
        <v>45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60</v>
      </c>
      <c r="D179" s="10">
        <v>4</v>
      </c>
      <c r="E179" s="10">
        <v>53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50</v>
      </c>
      <c r="D180" s="10">
        <v>1</v>
      </c>
      <c r="E180" s="10">
        <v>45</v>
      </c>
      <c r="F180" s="10">
        <v>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56</v>
      </c>
      <c r="D181" s="10">
        <v>1</v>
      </c>
      <c r="E181" s="10">
        <v>48</v>
      </c>
      <c r="F181" s="10">
        <v>7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251</v>
      </c>
      <c r="D182" s="10">
        <v>10</v>
      </c>
      <c r="E182" s="10">
        <v>219</v>
      </c>
      <c r="F182" s="10">
        <v>22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39</v>
      </c>
      <c r="D183" s="10">
        <v>1</v>
      </c>
      <c r="E183" s="10">
        <v>35</v>
      </c>
      <c r="F183" s="10">
        <v>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49</v>
      </c>
      <c r="D184" s="10">
        <v>1</v>
      </c>
      <c r="E184" s="10">
        <v>47</v>
      </c>
      <c r="F184" s="10">
        <v>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59</v>
      </c>
      <c r="D185" s="10">
        <v>4</v>
      </c>
      <c r="E185" s="10">
        <v>49</v>
      </c>
      <c r="F185" s="10">
        <v>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49</v>
      </c>
      <c r="D186" s="10">
        <v>2</v>
      </c>
      <c r="E186" s="10">
        <v>43</v>
      </c>
      <c r="F186" s="10">
        <v>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55</v>
      </c>
      <c r="D187" s="10">
        <v>2</v>
      </c>
      <c r="E187" s="10">
        <v>45</v>
      </c>
      <c r="F187" s="10">
        <v>8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271</v>
      </c>
      <c r="D188" s="10">
        <v>13</v>
      </c>
      <c r="E188" s="10">
        <v>242</v>
      </c>
      <c r="F188" s="10">
        <v>16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61</v>
      </c>
      <c r="D189" s="10">
        <v>5</v>
      </c>
      <c r="E189" s="10">
        <v>51</v>
      </c>
      <c r="F189" s="10">
        <v>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53</v>
      </c>
      <c r="D190" s="10">
        <v>2</v>
      </c>
      <c r="E190" s="10">
        <v>49</v>
      </c>
      <c r="F190" s="10">
        <v>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55</v>
      </c>
      <c r="D191" s="10">
        <v>3</v>
      </c>
      <c r="E191" s="10">
        <v>48</v>
      </c>
      <c r="F191" s="10">
        <v>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56</v>
      </c>
      <c r="D192" s="10">
        <v>1</v>
      </c>
      <c r="E192" s="10">
        <v>52</v>
      </c>
      <c r="F192" s="10">
        <v>3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46</v>
      </c>
      <c r="D193" s="10">
        <v>2</v>
      </c>
      <c r="E193" s="10">
        <v>42</v>
      </c>
      <c r="F193" s="10">
        <v>2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235</v>
      </c>
      <c r="D194" s="10">
        <v>8</v>
      </c>
      <c r="E194" s="10">
        <v>199</v>
      </c>
      <c r="F194" s="10">
        <v>28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45</v>
      </c>
      <c r="D195" s="10">
        <v>3</v>
      </c>
      <c r="E195" s="10">
        <v>39</v>
      </c>
      <c r="F195" s="10">
        <v>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49</v>
      </c>
      <c r="D196" s="10" t="s">
        <v>155</v>
      </c>
      <c r="E196" s="10">
        <v>46</v>
      </c>
      <c r="F196" s="10">
        <v>3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54</v>
      </c>
      <c r="D197" s="10">
        <v>1</v>
      </c>
      <c r="E197" s="10">
        <v>48</v>
      </c>
      <c r="F197" s="10">
        <v>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39</v>
      </c>
      <c r="D198" s="10">
        <v>3</v>
      </c>
      <c r="E198" s="10">
        <v>28</v>
      </c>
      <c r="F198" s="10">
        <v>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48</v>
      </c>
      <c r="D199" s="10">
        <v>1</v>
      </c>
      <c r="E199" s="10">
        <v>38</v>
      </c>
      <c r="F199" s="10">
        <v>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157</v>
      </c>
      <c r="D200" s="10">
        <v>5</v>
      </c>
      <c r="E200" s="10">
        <v>127</v>
      </c>
      <c r="F200" s="10">
        <v>25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32</v>
      </c>
      <c r="D201" s="10">
        <v>1</v>
      </c>
      <c r="E201" s="10">
        <v>24</v>
      </c>
      <c r="F201" s="10">
        <v>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30</v>
      </c>
      <c r="D202" s="10" t="s">
        <v>155</v>
      </c>
      <c r="E202" s="10">
        <v>26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35</v>
      </c>
      <c r="D203" s="10">
        <v>1</v>
      </c>
      <c r="E203" s="10">
        <v>28</v>
      </c>
      <c r="F203" s="10">
        <v>6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25</v>
      </c>
      <c r="D204" s="10">
        <v>1</v>
      </c>
      <c r="E204" s="10">
        <v>20</v>
      </c>
      <c r="F204" s="10">
        <v>4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35</v>
      </c>
      <c r="D205" s="10">
        <v>2</v>
      </c>
      <c r="E205" s="10">
        <v>29</v>
      </c>
      <c r="F205" s="10">
        <v>4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146</v>
      </c>
      <c r="D206" s="10">
        <v>4</v>
      </c>
      <c r="E206" s="10">
        <v>117</v>
      </c>
      <c r="F206" s="10">
        <v>25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39</v>
      </c>
      <c r="D207" s="10">
        <v>1</v>
      </c>
      <c r="E207" s="10">
        <v>30</v>
      </c>
      <c r="F207" s="10">
        <v>8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28</v>
      </c>
      <c r="D208" s="10">
        <v>1</v>
      </c>
      <c r="E208" s="10">
        <v>24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32</v>
      </c>
      <c r="D209" s="10" t="s">
        <v>155</v>
      </c>
      <c r="E209" s="10">
        <v>24</v>
      </c>
      <c r="F209" s="10">
        <v>8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29</v>
      </c>
      <c r="D210" s="10">
        <v>2</v>
      </c>
      <c r="E210" s="10">
        <v>22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18</v>
      </c>
      <c r="D211" s="10" t="s">
        <v>155</v>
      </c>
      <c r="E211" s="10">
        <v>17</v>
      </c>
      <c r="F211" s="10">
        <v>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95</v>
      </c>
      <c r="D212" s="10" t="s">
        <v>155</v>
      </c>
      <c r="E212" s="10">
        <v>73</v>
      </c>
      <c r="F212" s="10">
        <v>22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14</v>
      </c>
      <c r="D213" s="10" t="s">
        <v>155</v>
      </c>
      <c r="E213" s="10">
        <v>10</v>
      </c>
      <c r="F213" s="10">
        <v>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18</v>
      </c>
      <c r="D214" s="10" t="s">
        <v>155</v>
      </c>
      <c r="E214" s="10">
        <v>14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23</v>
      </c>
      <c r="D215" s="10" t="s">
        <v>155</v>
      </c>
      <c r="E215" s="10">
        <v>16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19</v>
      </c>
      <c r="D216" s="10" t="s">
        <v>155</v>
      </c>
      <c r="E216" s="10">
        <v>16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21</v>
      </c>
      <c r="D217" s="10" t="s">
        <v>155</v>
      </c>
      <c r="E217" s="10">
        <v>17</v>
      </c>
      <c r="F217" s="10">
        <v>4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48</v>
      </c>
      <c r="D218" s="10">
        <v>2</v>
      </c>
      <c r="E218" s="10">
        <v>32</v>
      </c>
      <c r="F218" s="10">
        <v>14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10</v>
      </c>
      <c r="D219" s="10">
        <v>1</v>
      </c>
      <c r="E219" s="10">
        <v>5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12</v>
      </c>
      <c r="D220" s="10" t="s">
        <v>155</v>
      </c>
      <c r="E220" s="10">
        <v>7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5</v>
      </c>
      <c r="D221" s="10" t="s">
        <v>155</v>
      </c>
      <c r="E221" s="10">
        <v>5</v>
      </c>
      <c r="F221" s="10" t="s">
        <v>155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11</v>
      </c>
      <c r="D222" s="10" t="s">
        <v>155</v>
      </c>
      <c r="E222" s="10">
        <v>8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10</v>
      </c>
      <c r="D223" s="10">
        <v>1</v>
      </c>
      <c r="E223" s="10">
        <v>7</v>
      </c>
      <c r="F223" s="10">
        <v>2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36</v>
      </c>
      <c r="D224" s="10">
        <v>2</v>
      </c>
      <c r="E224" s="10">
        <v>25</v>
      </c>
      <c r="F224" s="10">
        <v>9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5692</v>
      </c>
      <c r="D225" s="3">
        <v>1813</v>
      </c>
      <c r="E225" s="3">
        <v>3290</v>
      </c>
      <c r="F225" s="3">
        <v>589</v>
      </c>
    </row>
    <row r="226" spans="1:11" ht="12" customHeight="1" x14ac:dyDescent="0.2">
      <c r="A226" s="36" t="s">
        <v>144</v>
      </c>
      <c r="B226" s="1" t="s">
        <v>8</v>
      </c>
      <c r="C226" s="10">
        <v>435</v>
      </c>
      <c r="D226" s="10">
        <v>118</v>
      </c>
      <c r="E226" s="10">
        <v>25</v>
      </c>
      <c r="F226" s="10">
        <v>292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96</v>
      </c>
      <c r="D227" s="10">
        <v>6</v>
      </c>
      <c r="E227" s="10">
        <v>7</v>
      </c>
      <c r="F227" s="10">
        <v>83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72</v>
      </c>
      <c r="D228" s="10">
        <v>3</v>
      </c>
      <c r="E228" s="10">
        <v>6</v>
      </c>
      <c r="F228" s="10">
        <v>63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95</v>
      </c>
      <c r="D229" s="10">
        <v>5</v>
      </c>
      <c r="E229" s="10">
        <v>5</v>
      </c>
      <c r="F229" s="10">
        <v>85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93</v>
      </c>
      <c r="D230" s="10">
        <v>38</v>
      </c>
      <c r="E230" s="10">
        <v>4</v>
      </c>
      <c r="F230" s="10">
        <v>51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79</v>
      </c>
      <c r="D231" s="10">
        <v>66</v>
      </c>
      <c r="E231" s="10">
        <v>3</v>
      </c>
      <c r="F231" s="10">
        <v>10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465</v>
      </c>
      <c r="D232" s="10">
        <v>450</v>
      </c>
      <c r="E232" s="10">
        <v>9</v>
      </c>
      <c r="F232" s="10">
        <v>6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100</v>
      </c>
      <c r="D233" s="10">
        <v>98</v>
      </c>
      <c r="E233" s="10">
        <v>2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89</v>
      </c>
      <c r="D234" s="10">
        <v>87</v>
      </c>
      <c r="E234" s="10">
        <v>1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98</v>
      </c>
      <c r="D235" s="10">
        <v>96</v>
      </c>
      <c r="E235" s="10" t="s">
        <v>155</v>
      </c>
      <c r="F235" s="10">
        <v>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90</v>
      </c>
      <c r="D236" s="10">
        <v>87</v>
      </c>
      <c r="E236" s="10">
        <v>2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88</v>
      </c>
      <c r="D237" s="10">
        <v>82</v>
      </c>
      <c r="E237" s="10">
        <v>4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532</v>
      </c>
      <c r="D238" s="10">
        <v>496</v>
      </c>
      <c r="E238" s="10">
        <v>29</v>
      </c>
      <c r="F238" s="10">
        <v>7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102</v>
      </c>
      <c r="D239" s="10">
        <v>98</v>
      </c>
      <c r="E239" s="10">
        <v>4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105</v>
      </c>
      <c r="D240" s="10">
        <v>100</v>
      </c>
      <c r="E240" s="10">
        <v>3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118</v>
      </c>
      <c r="D241" s="10">
        <v>111</v>
      </c>
      <c r="E241" s="10">
        <v>5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98</v>
      </c>
      <c r="D242" s="10">
        <v>88</v>
      </c>
      <c r="E242" s="10">
        <v>8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109</v>
      </c>
      <c r="D243" s="10">
        <v>99</v>
      </c>
      <c r="E243" s="10">
        <v>9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527</v>
      </c>
      <c r="D244" s="10">
        <v>386</v>
      </c>
      <c r="E244" s="10">
        <v>135</v>
      </c>
      <c r="F244" s="10">
        <v>6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98</v>
      </c>
      <c r="D245" s="10">
        <v>87</v>
      </c>
      <c r="E245" s="10">
        <v>11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98</v>
      </c>
      <c r="D246" s="10">
        <v>77</v>
      </c>
      <c r="E246" s="10">
        <v>21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123</v>
      </c>
      <c r="D247" s="10">
        <v>96</v>
      </c>
      <c r="E247" s="10">
        <v>26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100</v>
      </c>
      <c r="D248" s="10">
        <v>66</v>
      </c>
      <c r="E248" s="10">
        <v>33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108</v>
      </c>
      <c r="D249" s="10">
        <v>60</v>
      </c>
      <c r="E249" s="10">
        <v>44</v>
      </c>
      <c r="F249" s="10">
        <v>4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452</v>
      </c>
      <c r="D250" s="10">
        <v>146</v>
      </c>
      <c r="E250" s="10">
        <v>292</v>
      </c>
      <c r="F250" s="10">
        <v>14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103</v>
      </c>
      <c r="D251" s="10">
        <v>35</v>
      </c>
      <c r="E251" s="10">
        <v>64</v>
      </c>
      <c r="F251" s="10">
        <v>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92</v>
      </c>
      <c r="D252" s="10">
        <v>37</v>
      </c>
      <c r="E252" s="10">
        <v>53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102</v>
      </c>
      <c r="D253" s="10">
        <v>39</v>
      </c>
      <c r="E253" s="10">
        <v>60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76</v>
      </c>
      <c r="D254" s="10">
        <v>16</v>
      </c>
      <c r="E254" s="10">
        <v>57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79</v>
      </c>
      <c r="D255" s="10">
        <v>19</v>
      </c>
      <c r="E255" s="10">
        <v>58</v>
      </c>
      <c r="F255" s="10">
        <v>2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424</v>
      </c>
      <c r="D256" s="10">
        <v>76</v>
      </c>
      <c r="E256" s="10">
        <v>334</v>
      </c>
      <c r="F256" s="10">
        <v>14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89</v>
      </c>
      <c r="D257" s="10">
        <v>18</v>
      </c>
      <c r="E257" s="10">
        <v>65</v>
      </c>
      <c r="F257" s="10">
        <v>6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78</v>
      </c>
      <c r="D258" s="10">
        <v>14</v>
      </c>
      <c r="E258" s="10">
        <v>64</v>
      </c>
      <c r="F258" s="10" t="s">
        <v>155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107</v>
      </c>
      <c r="D259" s="10">
        <v>16</v>
      </c>
      <c r="E259" s="10">
        <v>88</v>
      </c>
      <c r="F259" s="10">
        <v>3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70</v>
      </c>
      <c r="D260" s="10">
        <v>14</v>
      </c>
      <c r="E260" s="10">
        <v>53</v>
      </c>
      <c r="F260" s="10">
        <v>3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80</v>
      </c>
      <c r="D261" s="10">
        <v>14</v>
      </c>
      <c r="E261" s="10">
        <v>64</v>
      </c>
      <c r="F261" s="10">
        <v>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400</v>
      </c>
      <c r="D262" s="10">
        <v>36</v>
      </c>
      <c r="E262" s="10">
        <v>348</v>
      </c>
      <c r="F262" s="10">
        <v>16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90</v>
      </c>
      <c r="D263" s="10">
        <v>4</v>
      </c>
      <c r="E263" s="10">
        <v>79</v>
      </c>
      <c r="F263" s="10">
        <v>7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78</v>
      </c>
      <c r="D264" s="10">
        <v>11</v>
      </c>
      <c r="E264" s="10">
        <v>66</v>
      </c>
      <c r="F264" s="10">
        <v>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78</v>
      </c>
      <c r="D265" s="10">
        <v>9</v>
      </c>
      <c r="E265" s="10">
        <v>67</v>
      </c>
      <c r="F265" s="10">
        <v>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74</v>
      </c>
      <c r="D266" s="10">
        <v>4</v>
      </c>
      <c r="E266" s="10">
        <v>67</v>
      </c>
      <c r="F266" s="10">
        <v>3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80</v>
      </c>
      <c r="D267" s="10">
        <v>8</v>
      </c>
      <c r="E267" s="10">
        <v>69</v>
      </c>
      <c r="F267" s="10">
        <v>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374</v>
      </c>
      <c r="D268" s="10">
        <v>24</v>
      </c>
      <c r="E268" s="10">
        <v>338</v>
      </c>
      <c r="F268" s="10">
        <v>12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99</v>
      </c>
      <c r="D269" s="10">
        <v>8</v>
      </c>
      <c r="E269" s="10">
        <v>88</v>
      </c>
      <c r="F269" s="10">
        <v>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69</v>
      </c>
      <c r="D270" s="10">
        <v>4</v>
      </c>
      <c r="E270" s="10">
        <v>64</v>
      </c>
      <c r="F270" s="10">
        <v>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71</v>
      </c>
      <c r="D271" s="10">
        <v>4</v>
      </c>
      <c r="E271" s="10">
        <v>64</v>
      </c>
      <c r="F271" s="10">
        <v>3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59</v>
      </c>
      <c r="D272" s="10">
        <v>4</v>
      </c>
      <c r="E272" s="10">
        <v>51</v>
      </c>
      <c r="F272" s="10">
        <v>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76</v>
      </c>
      <c r="D273" s="10">
        <v>4</v>
      </c>
      <c r="E273" s="10">
        <v>71</v>
      </c>
      <c r="F273" s="10">
        <v>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331</v>
      </c>
      <c r="D274" s="10">
        <v>13</v>
      </c>
      <c r="E274" s="10">
        <v>301</v>
      </c>
      <c r="F274" s="10">
        <v>17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66</v>
      </c>
      <c r="D275" s="10">
        <v>4</v>
      </c>
      <c r="E275" s="10">
        <v>59</v>
      </c>
      <c r="F275" s="10">
        <v>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60</v>
      </c>
      <c r="D276" s="10" t="s">
        <v>155</v>
      </c>
      <c r="E276" s="10">
        <v>55</v>
      </c>
      <c r="F276" s="10">
        <v>5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83</v>
      </c>
      <c r="D277" s="10">
        <v>3</v>
      </c>
      <c r="E277" s="10">
        <v>75</v>
      </c>
      <c r="F277" s="10">
        <v>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68</v>
      </c>
      <c r="D278" s="10">
        <v>5</v>
      </c>
      <c r="E278" s="10">
        <v>59</v>
      </c>
      <c r="F278" s="10">
        <v>4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54</v>
      </c>
      <c r="D279" s="10">
        <v>1</v>
      </c>
      <c r="E279" s="10">
        <v>53</v>
      </c>
      <c r="F279" s="10" t="s">
        <v>155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299</v>
      </c>
      <c r="D280" s="10">
        <v>13</v>
      </c>
      <c r="E280" s="10">
        <v>258</v>
      </c>
      <c r="F280" s="10">
        <v>28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55</v>
      </c>
      <c r="D281" s="10">
        <v>3</v>
      </c>
      <c r="E281" s="10">
        <v>49</v>
      </c>
      <c r="F281" s="10">
        <v>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68</v>
      </c>
      <c r="D282" s="10">
        <v>3</v>
      </c>
      <c r="E282" s="10">
        <v>57</v>
      </c>
      <c r="F282" s="10">
        <v>8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57</v>
      </c>
      <c r="D283" s="10" t="s">
        <v>155</v>
      </c>
      <c r="E283" s="10">
        <v>51</v>
      </c>
      <c r="F283" s="10">
        <v>6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63</v>
      </c>
      <c r="D284" s="10">
        <v>4</v>
      </c>
      <c r="E284" s="10">
        <v>54</v>
      </c>
      <c r="F284" s="10">
        <v>5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56</v>
      </c>
      <c r="D285" s="10">
        <v>3</v>
      </c>
      <c r="E285" s="10">
        <v>47</v>
      </c>
      <c r="F285" s="10">
        <v>6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284</v>
      </c>
      <c r="D286" s="10">
        <v>18</v>
      </c>
      <c r="E286" s="10">
        <v>244</v>
      </c>
      <c r="F286" s="10">
        <v>22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72</v>
      </c>
      <c r="D287" s="10">
        <v>5</v>
      </c>
      <c r="E287" s="10">
        <v>64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43</v>
      </c>
      <c r="D288" s="10">
        <v>2</v>
      </c>
      <c r="E288" s="10">
        <v>32</v>
      </c>
      <c r="F288" s="10">
        <v>9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69</v>
      </c>
      <c r="D289" s="10">
        <v>4</v>
      </c>
      <c r="E289" s="10">
        <v>60</v>
      </c>
      <c r="F289" s="10">
        <v>5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47</v>
      </c>
      <c r="D290" s="10">
        <v>5</v>
      </c>
      <c r="E290" s="10">
        <v>40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53</v>
      </c>
      <c r="D291" s="10">
        <v>2</v>
      </c>
      <c r="E291" s="10">
        <v>48</v>
      </c>
      <c r="F291" s="10">
        <v>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275</v>
      </c>
      <c r="D292" s="10">
        <v>8</v>
      </c>
      <c r="E292" s="10">
        <v>235</v>
      </c>
      <c r="F292" s="10">
        <v>32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66</v>
      </c>
      <c r="D293" s="10">
        <v>2</v>
      </c>
      <c r="E293" s="10">
        <v>59</v>
      </c>
      <c r="F293" s="10">
        <v>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63</v>
      </c>
      <c r="D294" s="10">
        <v>3</v>
      </c>
      <c r="E294" s="10">
        <v>53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58</v>
      </c>
      <c r="D295" s="10" t="s">
        <v>155</v>
      </c>
      <c r="E295" s="10">
        <v>50</v>
      </c>
      <c r="F295" s="10">
        <v>8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43</v>
      </c>
      <c r="D296" s="10" t="s">
        <v>155</v>
      </c>
      <c r="E296" s="10">
        <v>37</v>
      </c>
      <c r="F296" s="10">
        <v>6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45</v>
      </c>
      <c r="D297" s="10">
        <v>3</v>
      </c>
      <c r="E297" s="10">
        <v>36</v>
      </c>
      <c r="F297" s="10">
        <v>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260</v>
      </c>
      <c r="D298" s="10">
        <v>10</v>
      </c>
      <c r="E298" s="10">
        <v>219</v>
      </c>
      <c r="F298" s="10">
        <v>31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64</v>
      </c>
      <c r="D299" s="10">
        <v>4</v>
      </c>
      <c r="E299" s="10">
        <v>49</v>
      </c>
      <c r="F299" s="10">
        <v>11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40</v>
      </c>
      <c r="D300" s="10">
        <v>1</v>
      </c>
      <c r="E300" s="10">
        <v>37</v>
      </c>
      <c r="F300" s="10">
        <v>2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50</v>
      </c>
      <c r="D301" s="10" t="s">
        <v>155</v>
      </c>
      <c r="E301" s="10">
        <v>46</v>
      </c>
      <c r="F301" s="10">
        <v>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52</v>
      </c>
      <c r="D302" s="10">
        <v>4</v>
      </c>
      <c r="E302" s="10">
        <v>44</v>
      </c>
      <c r="F302" s="10">
        <v>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54</v>
      </c>
      <c r="D303" s="10">
        <v>1</v>
      </c>
      <c r="E303" s="10">
        <v>43</v>
      </c>
      <c r="F303" s="10">
        <v>10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222</v>
      </c>
      <c r="D304" s="10">
        <v>7</v>
      </c>
      <c r="E304" s="10">
        <v>183</v>
      </c>
      <c r="F304" s="10">
        <v>32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43</v>
      </c>
      <c r="D305" s="10">
        <v>1</v>
      </c>
      <c r="E305" s="10">
        <v>38</v>
      </c>
      <c r="F305" s="10">
        <v>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51</v>
      </c>
      <c r="D306" s="10">
        <v>1</v>
      </c>
      <c r="E306" s="10">
        <v>42</v>
      </c>
      <c r="F306" s="10">
        <v>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43</v>
      </c>
      <c r="D307" s="10">
        <v>1</v>
      </c>
      <c r="E307" s="10">
        <v>38</v>
      </c>
      <c r="F307" s="10">
        <v>4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37</v>
      </c>
      <c r="D308" s="10">
        <v>1</v>
      </c>
      <c r="E308" s="10">
        <v>28</v>
      </c>
      <c r="F308" s="10">
        <v>8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48</v>
      </c>
      <c r="D309" s="10">
        <v>3</v>
      </c>
      <c r="E309" s="10">
        <v>37</v>
      </c>
      <c r="F309" s="10">
        <v>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185</v>
      </c>
      <c r="D310" s="10">
        <v>3</v>
      </c>
      <c r="E310" s="10">
        <v>158</v>
      </c>
      <c r="F310" s="10">
        <v>24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46</v>
      </c>
      <c r="D311" s="10">
        <v>1</v>
      </c>
      <c r="E311" s="10">
        <v>37</v>
      </c>
      <c r="F311" s="10">
        <v>8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38</v>
      </c>
      <c r="D312" s="10">
        <v>2</v>
      </c>
      <c r="E312" s="10">
        <v>33</v>
      </c>
      <c r="F312" s="10">
        <v>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39</v>
      </c>
      <c r="D313" s="10" t="s">
        <v>155</v>
      </c>
      <c r="E313" s="10">
        <v>36</v>
      </c>
      <c r="F313" s="10">
        <v>3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34</v>
      </c>
      <c r="D314" s="10" t="s">
        <v>155</v>
      </c>
      <c r="E314" s="10">
        <v>27</v>
      </c>
      <c r="F314" s="10">
        <v>7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28</v>
      </c>
      <c r="D315" s="10" t="s">
        <v>155</v>
      </c>
      <c r="E315" s="10">
        <v>25</v>
      </c>
      <c r="F315" s="10">
        <v>3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125</v>
      </c>
      <c r="D316" s="10">
        <v>4</v>
      </c>
      <c r="E316" s="10">
        <v>104</v>
      </c>
      <c r="F316" s="10">
        <v>17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23</v>
      </c>
      <c r="D317" s="10" t="s">
        <v>155</v>
      </c>
      <c r="E317" s="10">
        <v>20</v>
      </c>
      <c r="F317" s="10">
        <v>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33</v>
      </c>
      <c r="D318" s="10">
        <v>2</v>
      </c>
      <c r="E318" s="10">
        <v>25</v>
      </c>
      <c r="F318" s="10">
        <v>6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26</v>
      </c>
      <c r="D319" s="10">
        <v>1</v>
      </c>
      <c r="E319" s="10">
        <v>24</v>
      </c>
      <c r="F319" s="10">
        <v>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23</v>
      </c>
      <c r="D320" s="10">
        <v>1</v>
      </c>
      <c r="E320" s="10">
        <v>21</v>
      </c>
      <c r="F320" s="10">
        <v>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20</v>
      </c>
      <c r="D321" s="10" t="s">
        <v>155</v>
      </c>
      <c r="E321" s="10">
        <v>14</v>
      </c>
      <c r="F321" s="10">
        <v>6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59</v>
      </c>
      <c r="D322" s="10">
        <v>1</v>
      </c>
      <c r="E322" s="10">
        <v>43</v>
      </c>
      <c r="F322" s="10">
        <v>15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15</v>
      </c>
      <c r="D323" s="10" t="s">
        <v>155</v>
      </c>
      <c r="E323" s="10">
        <v>13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14</v>
      </c>
      <c r="D324" s="10">
        <v>1</v>
      </c>
      <c r="E324" s="10">
        <v>10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17</v>
      </c>
      <c r="D325" s="10" t="s">
        <v>155</v>
      </c>
      <c r="E325" s="10">
        <v>10</v>
      </c>
      <c r="F325" s="10">
        <v>7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9</v>
      </c>
      <c r="D326" s="10" t="s">
        <v>155</v>
      </c>
      <c r="E326" s="10">
        <v>7</v>
      </c>
      <c r="F326" s="10">
        <v>2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4</v>
      </c>
      <c r="D327" s="10" t="s">
        <v>155</v>
      </c>
      <c r="E327" s="10">
        <v>3</v>
      </c>
      <c r="F327" s="10">
        <v>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22</v>
      </c>
      <c r="D328" s="10">
        <v>1</v>
      </c>
      <c r="E328" s="10">
        <v>18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4</v>
      </c>
      <c r="D329" s="10">
        <v>1</v>
      </c>
      <c r="E329" s="10">
        <v>3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7</v>
      </c>
      <c r="D330" s="10" t="s">
        <v>155</v>
      </c>
      <c r="E330" s="10">
        <v>6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6</v>
      </c>
      <c r="D331" s="10" t="s">
        <v>155</v>
      </c>
      <c r="E331" s="10">
        <v>6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2</v>
      </c>
      <c r="D332" s="10" t="s">
        <v>155</v>
      </c>
      <c r="E332" s="10" t="s">
        <v>155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3</v>
      </c>
      <c r="D333" s="10" t="s">
        <v>155</v>
      </c>
      <c r="E333" s="10">
        <v>3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21</v>
      </c>
      <c r="D334" s="5">
        <v>3</v>
      </c>
      <c r="E334" s="5">
        <v>17</v>
      </c>
      <c r="F334" s="5">
        <v>1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3 B129:B237 B19:B127" numberStoredAsText="1"/>
    <ignoredError sqref="B238 B128 B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133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49807</v>
      </c>
      <c r="D5" s="3">
        <v>16991</v>
      </c>
      <c r="E5" s="3">
        <v>28543</v>
      </c>
      <c r="F5" s="3">
        <v>4273</v>
      </c>
    </row>
    <row r="6" spans="1:32" ht="12" customHeight="1" x14ac:dyDescent="0.2">
      <c r="A6" s="36" t="s">
        <v>144</v>
      </c>
      <c r="B6" s="1" t="s">
        <v>8</v>
      </c>
      <c r="C6" s="10">
        <v>4049</v>
      </c>
      <c r="D6" s="10">
        <v>1632</v>
      </c>
      <c r="E6" s="10">
        <v>213</v>
      </c>
      <c r="F6" s="10">
        <v>2204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740</v>
      </c>
      <c r="D7" s="10">
        <v>58</v>
      </c>
      <c r="E7" s="10">
        <v>51</v>
      </c>
      <c r="F7" s="10">
        <v>631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713</v>
      </c>
      <c r="D8" s="10">
        <v>106</v>
      </c>
      <c r="E8" s="10">
        <v>34</v>
      </c>
      <c r="F8" s="10">
        <v>573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863</v>
      </c>
      <c r="D9" s="10">
        <v>243</v>
      </c>
      <c r="E9" s="10">
        <v>50</v>
      </c>
      <c r="F9" s="10">
        <v>570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822</v>
      </c>
      <c r="D10" s="10">
        <v>394</v>
      </c>
      <c r="E10" s="10">
        <v>47</v>
      </c>
      <c r="F10" s="10">
        <v>381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911</v>
      </c>
      <c r="D11" s="10">
        <v>831</v>
      </c>
      <c r="E11" s="10">
        <v>31</v>
      </c>
      <c r="F11" s="10">
        <v>49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4477</v>
      </c>
      <c r="D12" s="10">
        <v>4304</v>
      </c>
      <c r="E12" s="10">
        <v>108</v>
      </c>
      <c r="F12" s="10">
        <v>65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916</v>
      </c>
      <c r="D13" s="10">
        <v>885</v>
      </c>
      <c r="E13" s="10">
        <v>18</v>
      </c>
      <c r="F13" s="10">
        <v>13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888</v>
      </c>
      <c r="D14" s="10">
        <v>864</v>
      </c>
      <c r="E14" s="10">
        <v>14</v>
      </c>
      <c r="F14" s="10">
        <v>10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891</v>
      </c>
      <c r="D15" s="10">
        <v>851</v>
      </c>
      <c r="E15" s="10">
        <v>17</v>
      </c>
      <c r="F15" s="10">
        <v>23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896</v>
      </c>
      <c r="D16" s="10">
        <v>855</v>
      </c>
      <c r="E16" s="10">
        <v>29</v>
      </c>
      <c r="F16" s="10">
        <v>12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886</v>
      </c>
      <c r="D17" s="10">
        <v>849</v>
      </c>
      <c r="E17" s="10">
        <v>30</v>
      </c>
      <c r="F17" s="10">
        <v>7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4105</v>
      </c>
      <c r="D18" s="10">
        <v>3905</v>
      </c>
      <c r="E18" s="10">
        <v>158</v>
      </c>
      <c r="F18" s="10">
        <v>42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859</v>
      </c>
      <c r="D19" s="10">
        <v>831</v>
      </c>
      <c r="E19" s="10">
        <v>19</v>
      </c>
      <c r="F19" s="10">
        <v>9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846</v>
      </c>
      <c r="D20" s="10">
        <v>815</v>
      </c>
      <c r="E20" s="10">
        <v>19</v>
      </c>
      <c r="F20" s="10">
        <v>12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854</v>
      </c>
      <c r="D21" s="10">
        <v>816</v>
      </c>
      <c r="E21" s="10">
        <v>34</v>
      </c>
      <c r="F21" s="10">
        <v>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763</v>
      </c>
      <c r="D22" s="10">
        <v>727</v>
      </c>
      <c r="E22" s="10">
        <v>30</v>
      </c>
      <c r="F22" s="10">
        <v>6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783</v>
      </c>
      <c r="D23" s="10">
        <v>716</v>
      </c>
      <c r="E23" s="10">
        <v>56</v>
      </c>
      <c r="F23" s="10">
        <v>11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3911</v>
      </c>
      <c r="D24" s="10">
        <v>2948</v>
      </c>
      <c r="E24" s="10">
        <v>906</v>
      </c>
      <c r="F24" s="10">
        <v>57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747</v>
      </c>
      <c r="D25" s="10">
        <v>685</v>
      </c>
      <c r="E25" s="10">
        <v>54</v>
      </c>
      <c r="F25" s="10">
        <v>8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746</v>
      </c>
      <c r="D26" s="10">
        <v>640</v>
      </c>
      <c r="E26" s="10">
        <v>98</v>
      </c>
      <c r="F26" s="10">
        <v>8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829</v>
      </c>
      <c r="D27" s="10">
        <v>671</v>
      </c>
      <c r="E27" s="10">
        <v>150</v>
      </c>
      <c r="F27" s="10">
        <v>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814</v>
      </c>
      <c r="D28" s="10">
        <v>523</v>
      </c>
      <c r="E28" s="10">
        <v>278</v>
      </c>
      <c r="F28" s="10">
        <v>13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775</v>
      </c>
      <c r="D29" s="10">
        <v>429</v>
      </c>
      <c r="E29" s="10">
        <v>326</v>
      </c>
      <c r="F29" s="10">
        <v>20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4197</v>
      </c>
      <c r="D30" s="10">
        <v>1479</v>
      </c>
      <c r="E30" s="10">
        <v>2614</v>
      </c>
      <c r="F30" s="10">
        <v>104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773</v>
      </c>
      <c r="D31" s="10">
        <v>373</v>
      </c>
      <c r="E31" s="10">
        <v>390</v>
      </c>
      <c r="F31" s="10">
        <v>10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822</v>
      </c>
      <c r="D32" s="10">
        <v>336</v>
      </c>
      <c r="E32" s="10">
        <v>467</v>
      </c>
      <c r="F32" s="10">
        <v>19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883</v>
      </c>
      <c r="D33" s="10">
        <v>294</v>
      </c>
      <c r="E33" s="10">
        <v>556</v>
      </c>
      <c r="F33" s="10">
        <v>33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839</v>
      </c>
      <c r="D34" s="10">
        <v>236</v>
      </c>
      <c r="E34" s="10">
        <v>574</v>
      </c>
      <c r="F34" s="10">
        <v>29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880</v>
      </c>
      <c r="D35" s="10">
        <v>240</v>
      </c>
      <c r="E35" s="10">
        <v>627</v>
      </c>
      <c r="F35" s="10">
        <v>13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4203</v>
      </c>
      <c r="D36" s="10">
        <v>761</v>
      </c>
      <c r="E36" s="10">
        <v>3320</v>
      </c>
      <c r="F36" s="10">
        <v>122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832</v>
      </c>
      <c r="D37" s="10">
        <v>181</v>
      </c>
      <c r="E37" s="10">
        <v>628</v>
      </c>
      <c r="F37" s="10">
        <v>23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881</v>
      </c>
      <c r="D38" s="10">
        <v>171</v>
      </c>
      <c r="E38" s="10">
        <v>684</v>
      </c>
      <c r="F38" s="10">
        <v>26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854</v>
      </c>
      <c r="D39" s="10">
        <v>142</v>
      </c>
      <c r="E39" s="10">
        <v>690</v>
      </c>
      <c r="F39" s="10">
        <v>22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852</v>
      </c>
      <c r="D40" s="10">
        <v>149</v>
      </c>
      <c r="E40" s="10">
        <v>682</v>
      </c>
      <c r="F40" s="10">
        <v>21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784</v>
      </c>
      <c r="D41" s="10">
        <v>118</v>
      </c>
      <c r="E41" s="10">
        <v>636</v>
      </c>
      <c r="F41" s="10">
        <v>30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3889</v>
      </c>
      <c r="D42" s="10">
        <v>544</v>
      </c>
      <c r="E42" s="10">
        <v>3214</v>
      </c>
      <c r="F42" s="10">
        <v>131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924</v>
      </c>
      <c r="D43" s="10">
        <v>141</v>
      </c>
      <c r="E43" s="10">
        <v>745</v>
      </c>
      <c r="F43" s="10">
        <v>38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799</v>
      </c>
      <c r="D44" s="10">
        <v>128</v>
      </c>
      <c r="E44" s="10">
        <v>647</v>
      </c>
      <c r="F44" s="10">
        <v>24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737</v>
      </c>
      <c r="D45" s="10">
        <v>91</v>
      </c>
      <c r="E45" s="10">
        <v>619</v>
      </c>
      <c r="F45" s="10">
        <v>27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736</v>
      </c>
      <c r="D46" s="10">
        <v>83</v>
      </c>
      <c r="E46" s="10">
        <v>630</v>
      </c>
      <c r="F46" s="10">
        <v>23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693</v>
      </c>
      <c r="D47" s="10">
        <v>101</v>
      </c>
      <c r="E47" s="10">
        <v>573</v>
      </c>
      <c r="F47" s="10">
        <v>19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3270</v>
      </c>
      <c r="D48" s="10">
        <v>342</v>
      </c>
      <c r="E48" s="10">
        <v>2811</v>
      </c>
      <c r="F48" s="10">
        <v>117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678</v>
      </c>
      <c r="D49" s="10">
        <v>73</v>
      </c>
      <c r="E49" s="10">
        <v>575</v>
      </c>
      <c r="F49" s="10">
        <v>30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641</v>
      </c>
      <c r="D50" s="10">
        <v>76</v>
      </c>
      <c r="E50" s="10">
        <v>541</v>
      </c>
      <c r="F50" s="10">
        <v>24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675</v>
      </c>
      <c r="D51" s="10">
        <v>67</v>
      </c>
      <c r="E51" s="10">
        <v>582</v>
      </c>
      <c r="F51" s="10">
        <v>26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619</v>
      </c>
      <c r="D52" s="10">
        <v>63</v>
      </c>
      <c r="E52" s="10">
        <v>539</v>
      </c>
      <c r="F52" s="10">
        <v>17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657</v>
      </c>
      <c r="D53" s="10">
        <v>63</v>
      </c>
      <c r="E53" s="10">
        <v>574</v>
      </c>
      <c r="F53" s="10">
        <v>20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3284</v>
      </c>
      <c r="D54" s="10">
        <v>283</v>
      </c>
      <c r="E54" s="10">
        <v>2854</v>
      </c>
      <c r="F54" s="10">
        <v>147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675</v>
      </c>
      <c r="D55" s="10">
        <v>64</v>
      </c>
      <c r="E55" s="10">
        <v>585</v>
      </c>
      <c r="F55" s="10">
        <v>26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646</v>
      </c>
      <c r="D56" s="10">
        <v>57</v>
      </c>
      <c r="E56" s="10">
        <v>563</v>
      </c>
      <c r="F56" s="10">
        <v>26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733</v>
      </c>
      <c r="D57" s="10">
        <v>51</v>
      </c>
      <c r="E57" s="10">
        <v>648</v>
      </c>
      <c r="F57" s="10">
        <v>34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661</v>
      </c>
      <c r="D58" s="10">
        <v>66</v>
      </c>
      <c r="E58" s="10">
        <v>560</v>
      </c>
      <c r="F58" s="10">
        <v>35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569</v>
      </c>
      <c r="D59" s="10">
        <v>45</v>
      </c>
      <c r="E59" s="10">
        <v>498</v>
      </c>
      <c r="F59" s="10">
        <v>26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2738</v>
      </c>
      <c r="D60" s="10">
        <v>187</v>
      </c>
      <c r="E60" s="10">
        <v>2417</v>
      </c>
      <c r="F60" s="10">
        <v>134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581</v>
      </c>
      <c r="D61" s="10">
        <v>48</v>
      </c>
      <c r="E61" s="10">
        <v>503</v>
      </c>
      <c r="F61" s="10">
        <v>30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552</v>
      </c>
      <c r="D62" s="10">
        <v>35</v>
      </c>
      <c r="E62" s="10">
        <v>493</v>
      </c>
      <c r="F62" s="10">
        <v>24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577</v>
      </c>
      <c r="D63" s="10">
        <v>40</v>
      </c>
      <c r="E63" s="10">
        <v>510</v>
      </c>
      <c r="F63" s="10">
        <v>27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474</v>
      </c>
      <c r="D64" s="10">
        <v>36</v>
      </c>
      <c r="E64" s="10">
        <v>410</v>
      </c>
      <c r="F64" s="10">
        <v>28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554</v>
      </c>
      <c r="D65" s="10">
        <v>28</v>
      </c>
      <c r="E65" s="10">
        <v>501</v>
      </c>
      <c r="F65" s="10">
        <v>25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2358</v>
      </c>
      <c r="D66" s="10">
        <v>135</v>
      </c>
      <c r="E66" s="10">
        <v>2086</v>
      </c>
      <c r="F66" s="10">
        <v>137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499</v>
      </c>
      <c r="D67" s="10">
        <v>29</v>
      </c>
      <c r="E67" s="10">
        <v>441</v>
      </c>
      <c r="F67" s="10">
        <v>29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451</v>
      </c>
      <c r="D68" s="10">
        <v>25</v>
      </c>
      <c r="E68" s="10">
        <v>399</v>
      </c>
      <c r="F68" s="10">
        <v>27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481</v>
      </c>
      <c r="D69" s="10">
        <v>26</v>
      </c>
      <c r="E69" s="10">
        <v>433</v>
      </c>
      <c r="F69" s="10">
        <v>22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441</v>
      </c>
      <c r="D70" s="10">
        <v>28</v>
      </c>
      <c r="E70" s="10">
        <v>389</v>
      </c>
      <c r="F70" s="10">
        <v>24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486</v>
      </c>
      <c r="D71" s="10">
        <v>27</v>
      </c>
      <c r="E71" s="10">
        <v>424</v>
      </c>
      <c r="F71" s="10">
        <v>35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2324</v>
      </c>
      <c r="D72" s="10">
        <v>122</v>
      </c>
      <c r="E72" s="10">
        <v>2022</v>
      </c>
      <c r="F72" s="10">
        <v>180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480</v>
      </c>
      <c r="D73" s="10">
        <v>27</v>
      </c>
      <c r="E73" s="10">
        <v>414</v>
      </c>
      <c r="F73" s="10">
        <v>39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485</v>
      </c>
      <c r="D74" s="10">
        <v>26</v>
      </c>
      <c r="E74" s="10">
        <v>421</v>
      </c>
      <c r="F74" s="10">
        <v>38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456</v>
      </c>
      <c r="D75" s="10">
        <v>30</v>
      </c>
      <c r="E75" s="10">
        <v>395</v>
      </c>
      <c r="F75" s="10">
        <v>31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469</v>
      </c>
      <c r="D76" s="10">
        <v>18</v>
      </c>
      <c r="E76" s="10">
        <v>407</v>
      </c>
      <c r="F76" s="10">
        <v>44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434</v>
      </c>
      <c r="D77" s="10">
        <v>21</v>
      </c>
      <c r="E77" s="10">
        <v>385</v>
      </c>
      <c r="F77" s="10">
        <v>28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1982</v>
      </c>
      <c r="D78" s="10">
        <v>92</v>
      </c>
      <c r="E78" s="10">
        <v>1718</v>
      </c>
      <c r="F78" s="10">
        <v>172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466</v>
      </c>
      <c r="D79" s="10">
        <v>28</v>
      </c>
      <c r="E79" s="10">
        <v>399</v>
      </c>
      <c r="F79" s="10">
        <v>39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390</v>
      </c>
      <c r="D80" s="10">
        <v>15</v>
      </c>
      <c r="E80" s="10">
        <v>347</v>
      </c>
      <c r="F80" s="10">
        <v>28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393</v>
      </c>
      <c r="D81" s="10">
        <v>16</v>
      </c>
      <c r="E81" s="10">
        <v>347</v>
      </c>
      <c r="F81" s="10">
        <v>30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351</v>
      </c>
      <c r="D82" s="10">
        <v>17</v>
      </c>
      <c r="E82" s="10">
        <v>300</v>
      </c>
      <c r="F82" s="10">
        <v>34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382</v>
      </c>
      <c r="D83" s="10">
        <v>16</v>
      </c>
      <c r="E83" s="10">
        <v>325</v>
      </c>
      <c r="F83" s="10">
        <v>41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1715</v>
      </c>
      <c r="D84" s="10">
        <v>77</v>
      </c>
      <c r="E84" s="10">
        <v>1467</v>
      </c>
      <c r="F84" s="10">
        <v>171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385</v>
      </c>
      <c r="D85" s="10">
        <v>21</v>
      </c>
      <c r="E85" s="10">
        <v>318</v>
      </c>
      <c r="F85" s="10">
        <v>46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362</v>
      </c>
      <c r="D86" s="10">
        <v>13</v>
      </c>
      <c r="E86" s="10">
        <v>317</v>
      </c>
      <c r="F86" s="10">
        <v>32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302</v>
      </c>
      <c r="D87" s="10">
        <v>18</v>
      </c>
      <c r="E87" s="10">
        <v>248</v>
      </c>
      <c r="F87" s="10">
        <v>36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348</v>
      </c>
      <c r="D88" s="10">
        <v>13</v>
      </c>
      <c r="E88" s="10">
        <v>299</v>
      </c>
      <c r="F88" s="10">
        <v>36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318</v>
      </c>
      <c r="D89" s="10">
        <v>12</v>
      </c>
      <c r="E89" s="10">
        <v>285</v>
      </c>
      <c r="F89" s="10">
        <v>21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1324</v>
      </c>
      <c r="D90" s="10">
        <v>69</v>
      </c>
      <c r="E90" s="10">
        <v>1072</v>
      </c>
      <c r="F90" s="10">
        <v>183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274</v>
      </c>
      <c r="D91" s="10">
        <v>18</v>
      </c>
      <c r="E91" s="10">
        <v>212</v>
      </c>
      <c r="F91" s="10">
        <v>44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289</v>
      </c>
      <c r="D92" s="10">
        <v>20</v>
      </c>
      <c r="E92" s="10">
        <v>231</v>
      </c>
      <c r="F92" s="10">
        <v>38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306</v>
      </c>
      <c r="D93" s="10">
        <v>14</v>
      </c>
      <c r="E93" s="10">
        <v>259</v>
      </c>
      <c r="F93" s="10">
        <v>33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248</v>
      </c>
      <c r="D94" s="10">
        <v>9</v>
      </c>
      <c r="E94" s="10">
        <v>197</v>
      </c>
      <c r="F94" s="10">
        <v>42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207</v>
      </c>
      <c r="D95" s="10">
        <v>8</v>
      </c>
      <c r="E95" s="10">
        <v>173</v>
      </c>
      <c r="F95" s="10">
        <v>26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954</v>
      </c>
      <c r="D96" s="10">
        <v>44</v>
      </c>
      <c r="E96" s="10">
        <v>762</v>
      </c>
      <c r="F96" s="10">
        <v>148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234</v>
      </c>
      <c r="D97" s="10">
        <v>17</v>
      </c>
      <c r="E97" s="10">
        <v>184</v>
      </c>
      <c r="F97" s="10">
        <v>33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207</v>
      </c>
      <c r="D98" s="10">
        <v>10</v>
      </c>
      <c r="E98" s="10">
        <v>162</v>
      </c>
      <c r="F98" s="10">
        <v>35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188</v>
      </c>
      <c r="D99" s="10">
        <v>4</v>
      </c>
      <c r="E99" s="10">
        <v>151</v>
      </c>
      <c r="F99" s="10">
        <v>33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170</v>
      </c>
      <c r="D100" s="10">
        <v>5</v>
      </c>
      <c r="E100" s="10">
        <v>135</v>
      </c>
      <c r="F100" s="10">
        <v>30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155</v>
      </c>
      <c r="D101" s="10">
        <v>8</v>
      </c>
      <c r="E101" s="10">
        <v>130</v>
      </c>
      <c r="F101" s="10">
        <v>17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569</v>
      </c>
      <c r="D102" s="10">
        <v>30</v>
      </c>
      <c r="E102" s="10">
        <v>452</v>
      </c>
      <c r="F102" s="10">
        <v>87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147</v>
      </c>
      <c r="D103" s="10">
        <v>8</v>
      </c>
      <c r="E103" s="10">
        <v>123</v>
      </c>
      <c r="F103" s="10">
        <v>16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110</v>
      </c>
      <c r="D104" s="10">
        <v>3</v>
      </c>
      <c r="E104" s="10">
        <v>80</v>
      </c>
      <c r="F104" s="10">
        <v>27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133</v>
      </c>
      <c r="D105" s="10">
        <v>11</v>
      </c>
      <c r="E105" s="10">
        <v>104</v>
      </c>
      <c r="F105" s="10">
        <v>18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92</v>
      </c>
      <c r="D106" s="10">
        <v>5</v>
      </c>
      <c r="E106" s="10">
        <v>74</v>
      </c>
      <c r="F106" s="10">
        <v>13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87</v>
      </c>
      <c r="D107" s="10">
        <v>3</v>
      </c>
      <c r="E107" s="10">
        <v>71</v>
      </c>
      <c r="F107" s="10">
        <v>13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292</v>
      </c>
      <c r="D108" s="10">
        <v>24</v>
      </c>
      <c r="E108" s="10">
        <v>222</v>
      </c>
      <c r="F108" s="10">
        <v>46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77</v>
      </c>
      <c r="D109" s="10">
        <v>3</v>
      </c>
      <c r="E109" s="10">
        <v>64</v>
      </c>
      <c r="F109" s="10">
        <v>10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69</v>
      </c>
      <c r="D110" s="10">
        <v>7</v>
      </c>
      <c r="E110" s="10">
        <v>48</v>
      </c>
      <c r="F110" s="10">
        <v>14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45</v>
      </c>
      <c r="D111" s="10">
        <v>5</v>
      </c>
      <c r="E111" s="10">
        <v>36</v>
      </c>
      <c r="F111" s="10">
        <v>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63</v>
      </c>
      <c r="D112" s="10">
        <v>9</v>
      </c>
      <c r="E112" s="10">
        <v>44</v>
      </c>
      <c r="F112" s="10">
        <v>10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38</v>
      </c>
      <c r="D113" s="10" t="s">
        <v>155</v>
      </c>
      <c r="E113" s="10">
        <v>30</v>
      </c>
      <c r="F113" s="10">
        <v>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166</v>
      </c>
      <c r="D114" s="10">
        <v>13</v>
      </c>
      <c r="E114" s="10">
        <v>127</v>
      </c>
      <c r="F114" s="10">
        <v>26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25508</v>
      </c>
      <c r="D115" s="3">
        <v>9027</v>
      </c>
      <c r="E115" s="3">
        <v>14375</v>
      </c>
      <c r="F115" s="3">
        <v>2106</v>
      </c>
    </row>
    <row r="116" spans="1:11" ht="12" customHeight="1" x14ac:dyDescent="0.2">
      <c r="A116" s="36" t="s">
        <v>144</v>
      </c>
      <c r="B116" s="1" t="s">
        <v>8</v>
      </c>
      <c r="C116" s="10">
        <v>2065</v>
      </c>
      <c r="D116" s="10">
        <v>856</v>
      </c>
      <c r="E116" s="10">
        <v>111</v>
      </c>
      <c r="F116" s="10">
        <v>1098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392</v>
      </c>
      <c r="D117" s="10">
        <v>33</v>
      </c>
      <c r="E117" s="10">
        <v>24</v>
      </c>
      <c r="F117" s="10">
        <v>335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365</v>
      </c>
      <c r="D118" s="10">
        <v>62</v>
      </c>
      <c r="E118" s="10">
        <v>18</v>
      </c>
      <c r="F118" s="10">
        <v>285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412</v>
      </c>
      <c r="D119" s="10">
        <v>127</v>
      </c>
      <c r="E119" s="10">
        <v>22</v>
      </c>
      <c r="F119" s="10">
        <v>263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409</v>
      </c>
      <c r="D120" s="10">
        <v>198</v>
      </c>
      <c r="E120" s="10">
        <v>23</v>
      </c>
      <c r="F120" s="10">
        <v>188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487</v>
      </c>
      <c r="D121" s="10">
        <v>436</v>
      </c>
      <c r="E121" s="10">
        <v>24</v>
      </c>
      <c r="F121" s="10">
        <v>27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2186</v>
      </c>
      <c r="D122" s="10">
        <v>2106</v>
      </c>
      <c r="E122" s="10">
        <v>46</v>
      </c>
      <c r="F122" s="10">
        <v>34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429</v>
      </c>
      <c r="D123" s="10">
        <v>421</v>
      </c>
      <c r="E123" s="10">
        <v>5</v>
      </c>
      <c r="F123" s="10">
        <v>3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448</v>
      </c>
      <c r="D124" s="10">
        <v>437</v>
      </c>
      <c r="E124" s="10">
        <v>7</v>
      </c>
      <c r="F124" s="10">
        <v>4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454</v>
      </c>
      <c r="D125" s="10">
        <v>429</v>
      </c>
      <c r="E125" s="10">
        <v>10</v>
      </c>
      <c r="F125" s="10">
        <v>15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432</v>
      </c>
      <c r="D126" s="10">
        <v>409</v>
      </c>
      <c r="E126" s="10">
        <v>15</v>
      </c>
      <c r="F126" s="10">
        <v>8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423</v>
      </c>
      <c r="D127" s="10">
        <v>410</v>
      </c>
      <c r="E127" s="10">
        <v>9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2001</v>
      </c>
      <c r="D128" s="10">
        <v>1916</v>
      </c>
      <c r="E128" s="10">
        <v>67</v>
      </c>
      <c r="F128" s="10">
        <v>18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418</v>
      </c>
      <c r="D129" s="10">
        <v>411</v>
      </c>
      <c r="E129" s="10">
        <v>4</v>
      </c>
      <c r="F129" s="10">
        <v>3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417</v>
      </c>
      <c r="D130" s="10">
        <v>401</v>
      </c>
      <c r="E130" s="10">
        <v>10</v>
      </c>
      <c r="F130" s="10">
        <v>6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406</v>
      </c>
      <c r="D131" s="10">
        <v>391</v>
      </c>
      <c r="E131" s="10">
        <v>14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364</v>
      </c>
      <c r="D132" s="10">
        <v>347</v>
      </c>
      <c r="E132" s="10">
        <v>13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396</v>
      </c>
      <c r="D133" s="10">
        <v>366</v>
      </c>
      <c r="E133" s="10">
        <v>26</v>
      </c>
      <c r="F133" s="10">
        <v>4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1960</v>
      </c>
      <c r="D134" s="10">
        <v>1555</v>
      </c>
      <c r="E134" s="10">
        <v>381</v>
      </c>
      <c r="F134" s="10">
        <v>24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371</v>
      </c>
      <c r="D135" s="10">
        <v>347</v>
      </c>
      <c r="E135" s="10">
        <v>23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341</v>
      </c>
      <c r="D136" s="10">
        <v>305</v>
      </c>
      <c r="E136" s="10">
        <v>33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443</v>
      </c>
      <c r="D137" s="10">
        <v>370</v>
      </c>
      <c r="E137" s="10">
        <v>69</v>
      </c>
      <c r="F137" s="10">
        <v>4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396</v>
      </c>
      <c r="D138" s="10">
        <v>284</v>
      </c>
      <c r="E138" s="10">
        <v>106</v>
      </c>
      <c r="F138" s="10">
        <v>6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409</v>
      </c>
      <c r="D139" s="10">
        <v>249</v>
      </c>
      <c r="E139" s="10">
        <v>150</v>
      </c>
      <c r="F139" s="10">
        <v>10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2194</v>
      </c>
      <c r="D140" s="10">
        <v>922</v>
      </c>
      <c r="E140" s="10">
        <v>1227</v>
      </c>
      <c r="F140" s="10">
        <v>45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401</v>
      </c>
      <c r="D141" s="10">
        <v>223</v>
      </c>
      <c r="E141" s="10">
        <v>171</v>
      </c>
      <c r="F141" s="10">
        <v>7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425</v>
      </c>
      <c r="D142" s="10">
        <v>211</v>
      </c>
      <c r="E142" s="10">
        <v>211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461</v>
      </c>
      <c r="D143" s="10">
        <v>190</v>
      </c>
      <c r="E143" s="10">
        <v>254</v>
      </c>
      <c r="F143" s="10">
        <v>17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426</v>
      </c>
      <c r="D144" s="10">
        <v>142</v>
      </c>
      <c r="E144" s="10">
        <v>272</v>
      </c>
      <c r="F144" s="10">
        <v>12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481</v>
      </c>
      <c r="D145" s="10">
        <v>156</v>
      </c>
      <c r="E145" s="10">
        <v>319</v>
      </c>
      <c r="F145" s="10">
        <v>6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2101</v>
      </c>
      <c r="D146" s="10">
        <v>483</v>
      </c>
      <c r="E146" s="10">
        <v>1560</v>
      </c>
      <c r="F146" s="10">
        <v>58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421</v>
      </c>
      <c r="D147" s="10">
        <v>106</v>
      </c>
      <c r="E147" s="10">
        <v>302</v>
      </c>
      <c r="F147" s="10">
        <v>13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424</v>
      </c>
      <c r="D148" s="10">
        <v>111</v>
      </c>
      <c r="E148" s="10">
        <v>303</v>
      </c>
      <c r="F148" s="10">
        <v>10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425</v>
      </c>
      <c r="D149" s="10">
        <v>86</v>
      </c>
      <c r="E149" s="10">
        <v>325</v>
      </c>
      <c r="F149" s="10">
        <v>14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437</v>
      </c>
      <c r="D150" s="10">
        <v>107</v>
      </c>
      <c r="E150" s="10">
        <v>318</v>
      </c>
      <c r="F150" s="10">
        <v>12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394</v>
      </c>
      <c r="D151" s="10">
        <v>73</v>
      </c>
      <c r="E151" s="10">
        <v>312</v>
      </c>
      <c r="F151" s="10">
        <v>9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2015</v>
      </c>
      <c r="D152" s="10">
        <v>346</v>
      </c>
      <c r="E152" s="10">
        <v>1605</v>
      </c>
      <c r="F152" s="10">
        <v>64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476</v>
      </c>
      <c r="D153" s="10">
        <v>82</v>
      </c>
      <c r="E153" s="10">
        <v>375</v>
      </c>
      <c r="F153" s="10">
        <v>19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423</v>
      </c>
      <c r="D154" s="10">
        <v>84</v>
      </c>
      <c r="E154" s="10">
        <v>326</v>
      </c>
      <c r="F154" s="10">
        <v>13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410</v>
      </c>
      <c r="D155" s="10">
        <v>57</v>
      </c>
      <c r="E155" s="10">
        <v>338</v>
      </c>
      <c r="F155" s="10">
        <v>15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346</v>
      </c>
      <c r="D156" s="10">
        <v>51</v>
      </c>
      <c r="E156" s="10">
        <v>285</v>
      </c>
      <c r="F156" s="10">
        <v>10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360</v>
      </c>
      <c r="D157" s="10">
        <v>72</v>
      </c>
      <c r="E157" s="10">
        <v>281</v>
      </c>
      <c r="F157" s="10">
        <v>7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1632</v>
      </c>
      <c r="D158" s="10">
        <v>203</v>
      </c>
      <c r="E158" s="10">
        <v>1383</v>
      </c>
      <c r="F158" s="10">
        <v>46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332</v>
      </c>
      <c r="D159" s="10">
        <v>39</v>
      </c>
      <c r="E159" s="10">
        <v>278</v>
      </c>
      <c r="F159" s="10">
        <v>15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319</v>
      </c>
      <c r="D160" s="10">
        <v>44</v>
      </c>
      <c r="E160" s="10">
        <v>269</v>
      </c>
      <c r="F160" s="10">
        <v>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347</v>
      </c>
      <c r="D161" s="10">
        <v>37</v>
      </c>
      <c r="E161" s="10">
        <v>300</v>
      </c>
      <c r="F161" s="10">
        <v>10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310</v>
      </c>
      <c r="D162" s="10">
        <v>44</v>
      </c>
      <c r="E162" s="10">
        <v>259</v>
      </c>
      <c r="F162" s="10">
        <v>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324</v>
      </c>
      <c r="D163" s="10">
        <v>39</v>
      </c>
      <c r="E163" s="10">
        <v>277</v>
      </c>
      <c r="F163" s="10">
        <v>8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1692</v>
      </c>
      <c r="D164" s="10">
        <v>184</v>
      </c>
      <c r="E164" s="10">
        <v>1436</v>
      </c>
      <c r="F164" s="10">
        <v>72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343</v>
      </c>
      <c r="D165" s="10">
        <v>40</v>
      </c>
      <c r="E165" s="10">
        <v>288</v>
      </c>
      <c r="F165" s="10">
        <v>15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317</v>
      </c>
      <c r="D166" s="10">
        <v>38</v>
      </c>
      <c r="E166" s="10">
        <v>266</v>
      </c>
      <c r="F166" s="10">
        <v>13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393</v>
      </c>
      <c r="D167" s="10">
        <v>32</v>
      </c>
      <c r="E167" s="10">
        <v>344</v>
      </c>
      <c r="F167" s="10">
        <v>17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344</v>
      </c>
      <c r="D168" s="10">
        <v>45</v>
      </c>
      <c r="E168" s="10">
        <v>284</v>
      </c>
      <c r="F168" s="10">
        <v>15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295</v>
      </c>
      <c r="D169" s="10">
        <v>29</v>
      </c>
      <c r="E169" s="10">
        <v>254</v>
      </c>
      <c r="F169" s="10">
        <v>12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1420</v>
      </c>
      <c r="D170" s="10">
        <v>113</v>
      </c>
      <c r="E170" s="10">
        <v>1244</v>
      </c>
      <c r="F170" s="10">
        <v>63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314</v>
      </c>
      <c r="D171" s="10">
        <v>30</v>
      </c>
      <c r="E171" s="10">
        <v>268</v>
      </c>
      <c r="F171" s="10">
        <v>16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296</v>
      </c>
      <c r="D172" s="10">
        <v>22</v>
      </c>
      <c r="E172" s="10">
        <v>262</v>
      </c>
      <c r="F172" s="10">
        <v>12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299</v>
      </c>
      <c r="D173" s="10">
        <v>24</v>
      </c>
      <c r="E173" s="10">
        <v>262</v>
      </c>
      <c r="F173" s="10">
        <v>13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221</v>
      </c>
      <c r="D174" s="10">
        <v>23</v>
      </c>
      <c r="E174" s="10">
        <v>187</v>
      </c>
      <c r="F174" s="10">
        <v>11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290</v>
      </c>
      <c r="D175" s="10">
        <v>14</v>
      </c>
      <c r="E175" s="10">
        <v>265</v>
      </c>
      <c r="F175" s="10">
        <v>11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1211</v>
      </c>
      <c r="D176" s="10">
        <v>77</v>
      </c>
      <c r="E176" s="10">
        <v>1069</v>
      </c>
      <c r="F176" s="10">
        <v>65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267</v>
      </c>
      <c r="D177" s="10">
        <v>12</v>
      </c>
      <c r="E177" s="10">
        <v>239</v>
      </c>
      <c r="F177" s="10">
        <v>16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222</v>
      </c>
      <c r="D178" s="10">
        <v>14</v>
      </c>
      <c r="E178" s="10">
        <v>197</v>
      </c>
      <c r="F178" s="10">
        <v>11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245</v>
      </c>
      <c r="D179" s="10">
        <v>17</v>
      </c>
      <c r="E179" s="10">
        <v>216</v>
      </c>
      <c r="F179" s="10">
        <v>12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231</v>
      </c>
      <c r="D180" s="10">
        <v>18</v>
      </c>
      <c r="E180" s="10">
        <v>204</v>
      </c>
      <c r="F180" s="10">
        <v>9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246</v>
      </c>
      <c r="D181" s="10">
        <v>16</v>
      </c>
      <c r="E181" s="10">
        <v>213</v>
      </c>
      <c r="F181" s="10">
        <v>17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1187</v>
      </c>
      <c r="D182" s="10">
        <v>59</v>
      </c>
      <c r="E182" s="10">
        <v>1040</v>
      </c>
      <c r="F182" s="10">
        <v>88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242</v>
      </c>
      <c r="D183" s="10">
        <v>12</v>
      </c>
      <c r="E183" s="10">
        <v>211</v>
      </c>
      <c r="F183" s="10">
        <v>19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257</v>
      </c>
      <c r="D184" s="10">
        <v>13</v>
      </c>
      <c r="E184" s="10">
        <v>227</v>
      </c>
      <c r="F184" s="10">
        <v>17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223</v>
      </c>
      <c r="D185" s="10">
        <v>15</v>
      </c>
      <c r="E185" s="10">
        <v>193</v>
      </c>
      <c r="F185" s="10">
        <v>15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236</v>
      </c>
      <c r="D186" s="10">
        <v>11</v>
      </c>
      <c r="E186" s="10">
        <v>203</v>
      </c>
      <c r="F186" s="10">
        <v>22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229</v>
      </c>
      <c r="D187" s="10">
        <v>8</v>
      </c>
      <c r="E187" s="10">
        <v>206</v>
      </c>
      <c r="F187" s="10">
        <v>15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1035</v>
      </c>
      <c r="D188" s="10">
        <v>53</v>
      </c>
      <c r="E188" s="10">
        <v>910</v>
      </c>
      <c r="F188" s="10">
        <v>72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235</v>
      </c>
      <c r="D189" s="10">
        <v>16</v>
      </c>
      <c r="E189" s="10">
        <v>204</v>
      </c>
      <c r="F189" s="10">
        <v>15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220</v>
      </c>
      <c r="D190" s="10">
        <v>10</v>
      </c>
      <c r="E190" s="10">
        <v>198</v>
      </c>
      <c r="F190" s="10">
        <v>12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191</v>
      </c>
      <c r="D191" s="10">
        <v>10</v>
      </c>
      <c r="E191" s="10">
        <v>167</v>
      </c>
      <c r="F191" s="10">
        <v>14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201</v>
      </c>
      <c r="D192" s="10">
        <v>9</v>
      </c>
      <c r="E192" s="10">
        <v>173</v>
      </c>
      <c r="F192" s="10">
        <v>19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188</v>
      </c>
      <c r="D193" s="10">
        <v>8</v>
      </c>
      <c r="E193" s="10">
        <v>168</v>
      </c>
      <c r="F193" s="10">
        <v>12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895</v>
      </c>
      <c r="D194" s="10">
        <v>40</v>
      </c>
      <c r="E194" s="10">
        <v>768</v>
      </c>
      <c r="F194" s="10">
        <v>87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211</v>
      </c>
      <c r="D195" s="10">
        <v>14</v>
      </c>
      <c r="E195" s="10">
        <v>171</v>
      </c>
      <c r="F195" s="10">
        <v>26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184</v>
      </c>
      <c r="D196" s="10">
        <v>5</v>
      </c>
      <c r="E196" s="10">
        <v>164</v>
      </c>
      <c r="F196" s="10">
        <v>15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172</v>
      </c>
      <c r="D197" s="10">
        <v>10</v>
      </c>
      <c r="E197" s="10">
        <v>142</v>
      </c>
      <c r="F197" s="10">
        <v>20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170</v>
      </c>
      <c r="D198" s="10">
        <v>8</v>
      </c>
      <c r="E198" s="10">
        <v>148</v>
      </c>
      <c r="F198" s="10">
        <v>14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158</v>
      </c>
      <c r="D199" s="10">
        <v>3</v>
      </c>
      <c r="E199" s="10">
        <v>143</v>
      </c>
      <c r="F199" s="10">
        <v>12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700</v>
      </c>
      <c r="D200" s="10">
        <v>37</v>
      </c>
      <c r="E200" s="10">
        <v>570</v>
      </c>
      <c r="F200" s="10">
        <v>93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134</v>
      </c>
      <c r="D201" s="10">
        <v>9</v>
      </c>
      <c r="E201" s="10">
        <v>108</v>
      </c>
      <c r="F201" s="10">
        <v>17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151</v>
      </c>
      <c r="D202" s="10">
        <v>8</v>
      </c>
      <c r="E202" s="10">
        <v>124</v>
      </c>
      <c r="F202" s="10">
        <v>19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176</v>
      </c>
      <c r="D203" s="10">
        <v>12</v>
      </c>
      <c r="E203" s="10">
        <v>146</v>
      </c>
      <c r="F203" s="10">
        <v>18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143</v>
      </c>
      <c r="D204" s="10">
        <v>5</v>
      </c>
      <c r="E204" s="10">
        <v>115</v>
      </c>
      <c r="F204" s="10">
        <v>23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96</v>
      </c>
      <c r="D205" s="10">
        <v>3</v>
      </c>
      <c r="E205" s="10">
        <v>77</v>
      </c>
      <c r="F205" s="10">
        <v>16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561</v>
      </c>
      <c r="D206" s="10">
        <v>29</v>
      </c>
      <c r="E206" s="10">
        <v>452</v>
      </c>
      <c r="F206" s="10">
        <v>80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134</v>
      </c>
      <c r="D207" s="10">
        <v>11</v>
      </c>
      <c r="E207" s="10">
        <v>105</v>
      </c>
      <c r="F207" s="10">
        <v>18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126</v>
      </c>
      <c r="D208" s="10">
        <v>7</v>
      </c>
      <c r="E208" s="10">
        <v>102</v>
      </c>
      <c r="F208" s="10">
        <v>17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112</v>
      </c>
      <c r="D209" s="10">
        <v>3</v>
      </c>
      <c r="E209" s="10">
        <v>90</v>
      </c>
      <c r="F209" s="10">
        <v>19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96</v>
      </c>
      <c r="D210" s="10">
        <v>3</v>
      </c>
      <c r="E210" s="10">
        <v>79</v>
      </c>
      <c r="F210" s="10">
        <v>14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93</v>
      </c>
      <c r="D211" s="10">
        <v>5</v>
      </c>
      <c r="E211" s="10">
        <v>76</v>
      </c>
      <c r="F211" s="10">
        <v>12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357</v>
      </c>
      <c r="D212" s="10">
        <v>19</v>
      </c>
      <c r="E212" s="10">
        <v>281</v>
      </c>
      <c r="F212" s="10">
        <v>57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97</v>
      </c>
      <c r="D213" s="10">
        <v>5</v>
      </c>
      <c r="E213" s="10">
        <v>80</v>
      </c>
      <c r="F213" s="10">
        <v>12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61</v>
      </c>
      <c r="D214" s="10">
        <v>2</v>
      </c>
      <c r="E214" s="10">
        <v>43</v>
      </c>
      <c r="F214" s="10">
        <v>16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82</v>
      </c>
      <c r="D215" s="10">
        <v>6</v>
      </c>
      <c r="E215" s="10">
        <v>66</v>
      </c>
      <c r="F215" s="10">
        <v>10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61</v>
      </c>
      <c r="D216" s="10">
        <v>3</v>
      </c>
      <c r="E216" s="10">
        <v>48</v>
      </c>
      <c r="F216" s="10">
        <v>10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56</v>
      </c>
      <c r="D217" s="10">
        <v>3</v>
      </c>
      <c r="E217" s="10">
        <v>44</v>
      </c>
      <c r="F217" s="10">
        <v>9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181</v>
      </c>
      <c r="D218" s="10">
        <v>18</v>
      </c>
      <c r="E218" s="10">
        <v>139</v>
      </c>
      <c r="F218" s="10">
        <v>24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39</v>
      </c>
      <c r="D219" s="10">
        <v>3</v>
      </c>
      <c r="E219" s="10">
        <v>33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45</v>
      </c>
      <c r="D220" s="10">
        <v>4</v>
      </c>
      <c r="E220" s="10">
        <v>33</v>
      </c>
      <c r="F220" s="10">
        <v>8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28</v>
      </c>
      <c r="D221" s="10">
        <v>5</v>
      </c>
      <c r="E221" s="10">
        <v>21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44</v>
      </c>
      <c r="D222" s="10">
        <v>6</v>
      </c>
      <c r="E222" s="10">
        <v>32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25</v>
      </c>
      <c r="D223" s="10" t="s">
        <v>155</v>
      </c>
      <c r="E223" s="10">
        <v>20</v>
      </c>
      <c r="F223" s="10">
        <v>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115</v>
      </c>
      <c r="D224" s="10">
        <v>11</v>
      </c>
      <c r="E224" s="10">
        <v>86</v>
      </c>
      <c r="F224" s="10">
        <v>18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24299</v>
      </c>
      <c r="D225" s="3">
        <v>7964</v>
      </c>
      <c r="E225" s="3">
        <v>14168</v>
      </c>
      <c r="F225" s="3">
        <v>2167</v>
      </c>
    </row>
    <row r="226" spans="1:11" ht="12" customHeight="1" x14ac:dyDescent="0.2">
      <c r="A226" s="36" t="s">
        <v>144</v>
      </c>
      <c r="B226" s="1" t="s">
        <v>8</v>
      </c>
      <c r="C226" s="10">
        <v>1984</v>
      </c>
      <c r="D226" s="10">
        <v>776</v>
      </c>
      <c r="E226" s="10">
        <v>102</v>
      </c>
      <c r="F226" s="10">
        <v>1106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348</v>
      </c>
      <c r="D227" s="10">
        <v>25</v>
      </c>
      <c r="E227" s="10">
        <v>27</v>
      </c>
      <c r="F227" s="10">
        <v>296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348</v>
      </c>
      <c r="D228" s="10">
        <v>44</v>
      </c>
      <c r="E228" s="10">
        <v>16</v>
      </c>
      <c r="F228" s="10">
        <v>288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451</v>
      </c>
      <c r="D229" s="10">
        <v>116</v>
      </c>
      <c r="E229" s="10">
        <v>28</v>
      </c>
      <c r="F229" s="10">
        <v>307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413</v>
      </c>
      <c r="D230" s="10">
        <v>196</v>
      </c>
      <c r="E230" s="10">
        <v>24</v>
      </c>
      <c r="F230" s="10">
        <v>193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424</v>
      </c>
      <c r="D231" s="10">
        <v>395</v>
      </c>
      <c r="E231" s="10">
        <v>7</v>
      </c>
      <c r="F231" s="10">
        <v>22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2291</v>
      </c>
      <c r="D232" s="10">
        <v>2198</v>
      </c>
      <c r="E232" s="10">
        <v>62</v>
      </c>
      <c r="F232" s="10">
        <v>31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487</v>
      </c>
      <c r="D233" s="10">
        <v>464</v>
      </c>
      <c r="E233" s="10">
        <v>13</v>
      </c>
      <c r="F233" s="10">
        <v>10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440</v>
      </c>
      <c r="D234" s="10">
        <v>427</v>
      </c>
      <c r="E234" s="10">
        <v>7</v>
      </c>
      <c r="F234" s="10">
        <v>6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437</v>
      </c>
      <c r="D235" s="10">
        <v>422</v>
      </c>
      <c r="E235" s="10">
        <v>7</v>
      </c>
      <c r="F235" s="10">
        <v>8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464</v>
      </c>
      <c r="D236" s="10">
        <v>446</v>
      </c>
      <c r="E236" s="10">
        <v>14</v>
      </c>
      <c r="F236" s="10">
        <v>4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463</v>
      </c>
      <c r="D237" s="10">
        <v>439</v>
      </c>
      <c r="E237" s="10">
        <v>21</v>
      </c>
      <c r="F237" s="10">
        <v>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2104</v>
      </c>
      <c r="D238" s="10">
        <v>1989</v>
      </c>
      <c r="E238" s="10">
        <v>91</v>
      </c>
      <c r="F238" s="10">
        <v>24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441</v>
      </c>
      <c r="D239" s="10">
        <v>420</v>
      </c>
      <c r="E239" s="10">
        <v>15</v>
      </c>
      <c r="F239" s="10">
        <v>6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429</v>
      </c>
      <c r="D240" s="10">
        <v>414</v>
      </c>
      <c r="E240" s="10">
        <v>9</v>
      </c>
      <c r="F240" s="10">
        <v>6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448</v>
      </c>
      <c r="D241" s="10">
        <v>425</v>
      </c>
      <c r="E241" s="10">
        <v>20</v>
      </c>
      <c r="F241" s="10">
        <v>3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399</v>
      </c>
      <c r="D242" s="10">
        <v>380</v>
      </c>
      <c r="E242" s="10">
        <v>17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387</v>
      </c>
      <c r="D243" s="10">
        <v>350</v>
      </c>
      <c r="E243" s="10">
        <v>30</v>
      </c>
      <c r="F243" s="10">
        <v>7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1951</v>
      </c>
      <c r="D244" s="10">
        <v>1393</v>
      </c>
      <c r="E244" s="10">
        <v>525</v>
      </c>
      <c r="F244" s="10">
        <v>33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376</v>
      </c>
      <c r="D245" s="10">
        <v>338</v>
      </c>
      <c r="E245" s="10">
        <v>31</v>
      </c>
      <c r="F245" s="10">
        <v>7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405</v>
      </c>
      <c r="D246" s="10">
        <v>335</v>
      </c>
      <c r="E246" s="10">
        <v>65</v>
      </c>
      <c r="F246" s="10">
        <v>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386</v>
      </c>
      <c r="D247" s="10">
        <v>301</v>
      </c>
      <c r="E247" s="10">
        <v>81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418</v>
      </c>
      <c r="D248" s="10">
        <v>239</v>
      </c>
      <c r="E248" s="10">
        <v>172</v>
      </c>
      <c r="F248" s="10">
        <v>7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366</v>
      </c>
      <c r="D249" s="10">
        <v>180</v>
      </c>
      <c r="E249" s="10">
        <v>176</v>
      </c>
      <c r="F249" s="10">
        <v>10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2003</v>
      </c>
      <c r="D250" s="10">
        <v>557</v>
      </c>
      <c r="E250" s="10">
        <v>1387</v>
      </c>
      <c r="F250" s="10">
        <v>59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372</v>
      </c>
      <c r="D251" s="10">
        <v>150</v>
      </c>
      <c r="E251" s="10">
        <v>219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397</v>
      </c>
      <c r="D252" s="10">
        <v>125</v>
      </c>
      <c r="E252" s="10">
        <v>256</v>
      </c>
      <c r="F252" s="10">
        <v>16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422</v>
      </c>
      <c r="D253" s="10">
        <v>104</v>
      </c>
      <c r="E253" s="10">
        <v>302</v>
      </c>
      <c r="F253" s="10">
        <v>16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413</v>
      </c>
      <c r="D254" s="10">
        <v>94</v>
      </c>
      <c r="E254" s="10">
        <v>302</v>
      </c>
      <c r="F254" s="10">
        <v>17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399</v>
      </c>
      <c r="D255" s="10">
        <v>84</v>
      </c>
      <c r="E255" s="10">
        <v>308</v>
      </c>
      <c r="F255" s="10">
        <v>7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2102</v>
      </c>
      <c r="D256" s="10">
        <v>278</v>
      </c>
      <c r="E256" s="10">
        <v>1760</v>
      </c>
      <c r="F256" s="10">
        <v>64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411</v>
      </c>
      <c r="D257" s="10">
        <v>75</v>
      </c>
      <c r="E257" s="10">
        <v>326</v>
      </c>
      <c r="F257" s="10">
        <v>10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457</v>
      </c>
      <c r="D258" s="10">
        <v>60</v>
      </c>
      <c r="E258" s="10">
        <v>381</v>
      </c>
      <c r="F258" s="10">
        <v>16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429</v>
      </c>
      <c r="D259" s="10">
        <v>56</v>
      </c>
      <c r="E259" s="10">
        <v>365</v>
      </c>
      <c r="F259" s="10">
        <v>8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415</v>
      </c>
      <c r="D260" s="10">
        <v>42</v>
      </c>
      <c r="E260" s="10">
        <v>364</v>
      </c>
      <c r="F260" s="10">
        <v>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390</v>
      </c>
      <c r="D261" s="10">
        <v>45</v>
      </c>
      <c r="E261" s="10">
        <v>324</v>
      </c>
      <c r="F261" s="10">
        <v>21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1874</v>
      </c>
      <c r="D262" s="10">
        <v>198</v>
      </c>
      <c r="E262" s="10">
        <v>1609</v>
      </c>
      <c r="F262" s="10">
        <v>67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448</v>
      </c>
      <c r="D263" s="10">
        <v>59</v>
      </c>
      <c r="E263" s="10">
        <v>370</v>
      </c>
      <c r="F263" s="10">
        <v>19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376</v>
      </c>
      <c r="D264" s="10">
        <v>44</v>
      </c>
      <c r="E264" s="10">
        <v>321</v>
      </c>
      <c r="F264" s="10">
        <v>11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327</v>
      </c>
      <c r="D265" s="10">
        <v>34</v>
      </c>
      <c r="E265" s="10">
        <v>281</v>
      </c>
      <c r="F265" s="10">
        <v>12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390</v>
      </c>
      <c r="D266" s="10">
        <v>32</v>
      </c>
      <c r="E266" s="10">
        <v>345</v>
      </c>
      <c r="F266" s="10">
        <v>13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333</v>
      </c>
      <c r="D267" s="10">
        <v>29</v>
      </c>
      <c r="E267" s="10">
        <v>292</v>
      </c>
      <c r="F267" s="10">
        <v>12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1638</v>
      </c>
      <c r="D268" s="10">
        <v>139</v>
      </c>
      <c r="E268" s="10">
        <v>1428</v>
      </c>
      <c r="F268" s="10">
        <v>71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346</v>
      </c>
      <c r="D269" s="10">
        <v>34</v>
      </c>
      <c r="E269" s="10">
        <v>297</v>
      </c>
      <c r="F269" s="10">
        <v>15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322</v>
      </c>
      <c r="D270" s="10">
        <v>32</v>
      </c>
      <c r="E270" s="10">
        <v>272</v>
      </c>
      <c r="F270" s="10">
        <v>18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328</v>
      </c>
      <c r="D271" s="10">
        <v>30</v>
      </c>
      <c r="E271" s="10">
        <v>282</v>
      </c>
      <c r="F271" s="10">
        <v>16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309</v>
      </c>
      <c r="D272" s="10">
        <v>19</v>
      </c>
      <c r="E272" s="10">
        <v>280</v>
      </c>
      <c r="F272" s="10">
        <v>10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333</v>
      </c>
      <c r="D273" s="10">
        <v>24</v>
      </c>
      <c r="E273" s="10">
        <v>297</v>
      </c>
      <c r="F273" s="10">
        <v>12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1592</v>
      </c>
      <c r="D274" s="10">
        <v>99</v>
      </c>
      <c r="E274" s="10">
        <v>1418</v>
      </c>
      <c r="F274" s="10">
        <v>75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332</v>
      </c>
      <c r="D275" s="10">
        <v>24</v>
      </c>
      <c r="E275" s="10">
        <v>297</v>
      </c>
      <c r="F275" s="10">
        <v>11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329</v>
      </c>
      <c r="D276" s="10">
        <v>19</v>
      </c>
      <c r="E276" s="10">
        <v>297</v>
      </c>
      <c r="F276" s="10">
        <v>13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340</v>
      </c>
      <c r="D277" s="10">
        <v>19</v>
      </c>
      <c r="E277" s="10">
        <v>304</v>
      </c>
      <c r="F277" s="10">
        <v>17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317</v>
      </c>
      <c r="D278" s="10">
        <v>21</v>
      </c>
      <c r="E278" s="10">
        <v>276</v>
      </c>
      <c r="F278" s="10">
        <v>20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274</v>
      </c>
      <c r="D279" s="10">
        <v>16</v>
      </c>
      <c r="E279" s="10">
        <v>244</v>
      </c>
      <c r="F279" s="10">
        <v>14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1318</v>
      </c>
      <c r="D280" s="10">
        <v>74</v>
      </c>
      <c r="E280" s="10">
        <v>1173</v>
      </c>
      <c r="F280" s="10">
        <v>71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267</v>
      </c>
      <c r="D281" s="10">
        <v>18</v>
      </c>
      <c r="E281" s="10">
        <v>235</v>
      </c>
      <c r="F281" s="10">
        <v>14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256</v>
      </c>
      <c r="D282" s="10">
        <v>13</v>
      </c>
      <c r="E282" s="10">
        <v>231</v>
      </c>
      <c r="F282" s="10">
        <v>12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278</v>
      </c>
      <c r="D283" s="10">
        <v>16</v>
      </c>
      <c r="E283" s="10">
        <v>248</v>
      </c>
      <c r="F283" s="10">
        <v>14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253</v>
      </c>
      <c r="D284" s="10">
        <v>13</v>
      </c>
      <c r="E284" s="10">
        <v>223</v>
      </c>
      <c r="F284" s="10">
        <v>17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264</v>
      </c>
      <c r="D285" s="10">
        <v>14</v>
      </c>
      <c r="E285" s="10">
        <v>236</v>
      </c>
      <c r="F285" s="10">
        <v>14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1147</v>
      </c>
      <c r="D286" s="10">
        <v>58</v>
      </c>
      <c r="E286" s="10">
        <v>1017</v>
      </c>
      <c r="F286" s="10">
        <v>72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232</v>
      </c>
      <c r="D287" s="10">
        <v>17</v>
      </c>
      <c r="E287" s="10">
        <v>202</v>
      </c>
      <c r="F287" s="10">
        <v>13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229</v>
      </c>
      <c r="D288" s="10">
        <v>11</v>
      </c>
      <c r="E288" s="10">
        <v>202</v>
      </c>
      <c r="F288" s="10">
        <v>16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236</v>
      </c>
      <c r="D289" s="10">
        <v>9</v>
      </c>
      <c r="E289" s="10">
        <v>217</v>
      </c>
      <c r="F289" s="10">
        <v>10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210</v>
      </c>
      <c r="D290" s="10">
        <v>10</v>
      </c>
      <c r="E290" s="10">
        <v>185</v>
      </c>
      <c r="F290" s="10">
        <v>15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240</v>
      </c>
      <c r="D291" s="10">
        <v>11</v>
      </c>
      <c r="E291" s="10">
        <v>211</v>
      </c>
      <c r="F291" s="10">
        <v>18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1137</v>
      </c>
      <c r="D292" s="10">
        <v>63</v>
      </c>
      <c r="E292" s="10">
        <v>982</v>
      </c>
      <c r="F292" s="10">
        <v>92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238</v>
      </c>
      <c r="D293" s="10">
        <v>15</v>
      </c>
      <c r="E293" s="10">
        <v>203</v>
      </c>
      <c r="F293" s="10">
        <v>20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228</v>
      </c>
      <c r="D294" s="10">
        <v>13</v>
      </c>
      <c r="E294" s="10">
        <v>194</v>
      </c>
      <c r="F294" s="10">
        <v>21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233</v>
      </c>
      <c r="D295" s="10">
        <v>15</v>
      </c>
      <c r="E295" s="10">
        <v>202</v>
      </c>
      <c r="F295" s="10">
        <v>16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233</v>
      </c>
      <c r="D296" s="10">
        <v>7</v>
      </c>
      <c r="E296" s="10">
        <v>204</v>
      </c>
      <c r="F296" s="10">
        <v>22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205</v>
      </c>
      <c r="D297" s="10">
        <v>13</v>
      </c>
      <c r="E297" s="10">
        <v>179</v>
      </c>
      <c r="F297" s="10">
        <v>13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947</v>
      </c>
      <c r="D298" s="10">
        <v>39</v>
      </c>
      <c r="E298" s="10">
        <v>808</v>
      </c>
      <c r="F298" s="10">
        <v>100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231</v>
      </c>
      <c r="D299" s="10">
        <v>12</v>
      </c>
      <c r="E299" s="10">
        <v>195</v>
      </c>
      <c r="F299" s="10">
        <v>24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170</v>
      </c>
      <c r="D300" s="10">
        <v>5</v>
      </c>
      <c r="E300" s="10">
        <v>149</v>
      </c>
      <c r="F300" s="10">
        <v>16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202</v>
      </c>
      <c r="D301" s="10">
        <v>6</v>
      </c>
      <c r="E301" s="10">
        <v>180</v>
      </c>
      <c r="F301" s="10">
        <v>16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150</v>
      </c>
      <c r="D302" s="10">
        <v>8</v>
      </c>
      <c r="E302" s="10">
        <v>127</v>
      </c>
      <c r="F302" s="10">
        <v>15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194</v>
      </c>
      <c r="D303" s="10">
        <v>8</v>
      </c>
      <c r="E303" s="10">
        <v>157</v>
      </c>
      <c r="F303" s="10">
        <v>29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820</v>
      </c>
      <c r="D304" s="10">
        <v>37</v>
      </c>
      <c r="E304" s="10">
        <v>699</v>
      </c>
      <c r="F304" s="10">
        <v>84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174</v>
      </c>
      <c r="D305" s="10">
        <v>7</v>
      </c>
      <c r="E305" s="10">
        <v>147</v>
      </c>
      <c r="F305" s="10">
        <v>20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178</v>
      </c>
      <c r="D306" s="10">
        <v>8</v>
      </c>
      <c r="E306" s="10">
        <v>153</v>
      </c>
      <c r="F306" s="10">
        <v>17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130</v>
      </c>
      <c r="D307" s="10">
        <v>8</v>
      </c>
      <c r="E307" s="10">
        <v>106</v>
      </c>
      <c r="F307" s="10">
        <v>16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178</v>
      </c>
      <c r="D308" s="10">
        <v>5</v>
      </c>
      <c r="E308" s="10">
        <v>151</v>
      </c>
      <c r="F308" s="10">
        <v>22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160</v>
      </c>
      <c r="D309" s="10">
        <v>9</v>
      </c>
      <c r="E309" s="10">
        <v>142</v>
      </c>
      <c r="F309" s="10">
        <v>9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624</v>
      </c>
      <c r="D310" s="10">
        <v>32</v>
      </c>
      <c r="E310" s="10">
        <v>502</v>
      </c>
      <c r="F310" s="10">
        <v>90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140</v>
      </c>
      <c r="D311" s="10">
        <v>9</v>
      </c>
      <c r="E311" s="10">
        <v>104</v>
      </c>
      <c r="F311" s="10">
        <v>27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138</v>
      </c>
      <c r="D312" s="10">
        <v>12</v>
      </c>
      <c r="E312" s="10">
        <v>107</v>
      </c>
      <c r="F312" s="10">
        <v>19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130</v>
      </c>
      <c r="D313" s="10">
        <v>2</v>
      </c>
      <c r="E313" s="10">
        <v>113</v>
      </c>
      <c r="F313" s="10">
        <v>15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105</v>
      </c>
      <c r="D314" s="10">
        <v>4</v>
      </c>
      <c r="E314" s="10">
        <v>82</v>
      </c>
      <c r="F314" s="10">
        <v>19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111</v>
      </c>
      <c r="D315" s="10">
        <v>5</v>
      </c>
      <c r="E315" s="10">
        <v>96</v>
      </c>
      <c r="F315" s="10">
        <v>10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393</v>
      </c>
      <c r="D316" s="10">
        <v>15</v>
      </c>
      <c r="E316" s="10">
        <v>310</v>
      </c>
      <c r="F316" s="10">
        <v>68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100</v>
      </c>
      <c r="D317" s="10">
        <v>6</v>
      </c>
      <c r="E317" s="10">
        <v>79</v>
      </c>
      <c r="F317" s="10">
        <v>15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81</v>
      </c>
      <c r="D318" s="10">
        <v>3</v>
      </c>
      <c r="E318" s="10">
        <v>60</v>
      </c>
      <c r="F318" s="10">
        <v>18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76</v>
      </c>
      <c r="D319" s="10">
        <v>1</v>
      </c>
      <c r="E319" s="10">
        <v>61</v>
      </c>
      <c r="F319" s="10">
        <v>14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74</v>
      </c>
      <c r="D320" s="10">
        <v>2</v>
      </c>
      <c r="E320" s="10">
        <v>56</v>
      </c>
      <c r="F320" s="10">
        <v>16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62</v>
      </c>
      <c r="D321" s="10">
        <v>3</v>
      </c>
      <c r="E321" s="10">
        <v>54</v>
      </c>
      <c r="F321" s="10">
        <v>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212</v>
      </c>
      <c r="D322" s="10">
        <v>11</v>
      </c>
      <c r="E322" s="10">
        <v>171</v>
      </c>
      <c r="F322" s="10">
        <v>30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50</v>
      </c>
      <c r="D323" s="10">
        <v>3</v>
      </c>
      <c r="E323" s="10">
        <v>43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49</v>
      </c>
      <c r="D324" s="10">
        <v>1</v>
      </c>
      <c r="E324" s="10">
        <v>37</v>
      </c>
      <c r="F324" s="10">
        <v>11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51</v>
      </c>
      <c r="D325" s="10">
        <v>5</v>
      </c>
      <c r="E325" s="10">
        <v>38</v>
      </c>
      <c r="F325" s="10">
        <v>8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31</v>
      </c>
      <c r="D326" s="10">
        <v>2</v>
      </c>
      <c r="E326" s="10">
        <v>26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31</v>
      </c>
      <c r="D327" s="10" t="s">
        <v>155</v>
      </c>
      <c r="E327" s="10">
        <v>27</v>
      </c>
      <c r="F327" s="10">
        <v>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111</v>
      </c>
      <c r="D328" s="10">
        <v>6</v>
      </c>
      <c r="E328" s="10">
        <v>83</v>
      </c>
      <c r="F328" s="10">
        <v>22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38</v>
      </c>
      <c r="D329" s="10" t="s">
        <v>155</v>
      </c>
      <c r="E329" s="10">
        <v>31</v>
      </c>
      <c r="F329" s="10">
        <v>7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24</v>
      </c>
      <c r="D330" s="10">
        <v>3</v>
      </c>
      <c r="E330" s="10">
        <v>15</v>
      </c>
      <c r="F330" s="10">
        <v>6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17</v>
      </c>
      <c r="D331" s="10" t="s">
        <v>155</v>
      </c>
      <c r="E331" s="10">
        <v>15</v>
      </c>
      <c r="F331" s="10">
        <v>2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19</v>
      </c>
      <c r="D332" s="10">
        <v>3</v>
      </c>
      <c r="E332" s="10">
        <v>12</v>
      </c>
      <c r="F332" s="10">
        <v>4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13</v>
      </c>
      <c r="D333" s="10" t="s">
        <v>155</v>
      </c>
      <c r="E333" s="10">
        <v>10</v>
      </c>
      <c r="F333" s="10">
        <v>3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51</v>
      </c>
      <c r="D334" s="5">
        <v>2</v>
      </c>
      <c r="E334" s="5">
        <v>41</v>
      </c>
      <c r="F334" s="5">
        <v>8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5" width="20.83203125" customWidth="1"/>
    <col min="6" max="6" width="24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134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45602</v>
      </c>
      <c r="D5" s="3">
        <v>14771</v>
      </c>
      <c r="E5" s="3">
        <v>26970</v>
      </c>
      <c r="F5" s="3">
        <v>3861</v>
      </c>
    </row>
    <row r="6" spans="1:32" ht="12" customHeight="1" x14ac:dyDescent="0.2">
      <c r="A6" s="36" t="s">
        <v>144</v>
      </c>
      <c r="B6" s="1" t="s">
        <v>8</v>
      </c>
      <c r="C6" s="10">
        <v>3347</v>
      </c>
      <c r="D6" s="10">
        <v>1133</v>
      </c>
      <c r="E6" s="10">
        <v>198</v>
      </c>
      <c r="F6" s="10">
        <v>2016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583</v>
      </c>
      <c r="D7" s="10">
        <v>42</v>
      </c>
      <c r="E7" s="10">
        <v>39</v>
      </c>
      <c r="F7" s="10">
        <v>502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616</v>
      </c>
      <c r="D8" s="10">
        <v>62</v>
      </c>
      <c r="E8" s="10">
        <v>42</v>
      </c>
      <c r="F8" s="10">
        <v>512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640</v>
      </c>
      <c r="D9" s="10">
        <v>103</v>
      </c>
      <c r="E9" s="10">
        <v>53</v>
      </c>
      <c r="F9" s="10">
        <v>484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740</v>
      </c>
      <c r="D10" s="10">
        <v>262</v>
      </c>
      <c r="E10" s="10">
        <v>40</v>
      </c>
      <c r="F10" s="10">
        <v>438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768</v>
      </c>
      <c r="D11" s="10">
        <v>664</v>
      </c>
      <c r="E11" s="10">
        <v>24</v>
      </c>
      <c r="F11" s="10">
        <v>80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3898</v>
      </c>
      <c r="D12" s="10">
        <v>3706</v>
      </c>
      <c r="E12" s="10">
        <v>102</v>
      </c>
      <c r="F12" s="10">
        <v>90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769</v>
      </c>
      <c r="D13" s="10">
        <v>718</v>
      </c>
      <c r="E13" s="10">
        <v>24</v>
      </c>
      <c r="F13" s="10">
        <v>27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769</v>
      </c>
      <c r="D14" s="10">
        <v>736</v>
      </c>
      <c r="E14" s="10">
        <v>18</v>
      </c>
      <c r="F14" s="10">
        <v>15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763</v>
      </c>
      <c r="D15" s="10">
        <v>734</v>
      </c>
      <c r="E15" s="10">
        <v>14</v>
      </c>
      <c r="F15" s="10">
        <v>15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812</v>
      </c>
      <c r="D16" s="10">
        <v>766</v>
      </c>
      <c r="E16" s="10">
        <v>27</v>
      </c>
      <c r="F16" s="10">
        <v>19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785</v>
      </c>
      <c r="D17" s="10">
        <v>752</v>
      </c>
      <c r="E17" s="10">
        <v>19</v>
      </c>
      <c r="F17" s="10">
        <v>14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3823</v>
      </c>
      <c r="D18" s="10">
        <v>3588</v>
      </c>
      <c r="E18" s="10">
        <v>173</v>
      </c>
      <c r="F18" s="10">
        <v>62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744</v>
      </c>
      <c r="D19" s="10">
        <v>708</v>
      </c>
      <c r="E19" s="10">
        <v>21</v>
      </c>
      <c r="F19" s="10">
        <v>15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775</v>
      </c>
      <c r="D20" s="10">
        <v>738</v>
      </c>
      <c r="E20" s="10">
        <v>25</v>
      </c>
      <c r="F20" s="10">
        <v>12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838</v>
      </c>
      <c r="D21" s="10">
        <v>788</v>
      </c>
      <c r="E21" s="10">
        <v>36</v>
      </c>
      <c r="F21" s="10">
        <v>14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759</v>
      </c>
      <c r="D22" s="10">
        <v>716</v>
      </c>
      <c r="E22" s="10">
        <v>36</v>
      </c>
      <c r="F22" s="10">
        <v>7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707</v>
      </c>
      <c r="D23" s="10">
        <v>638</v>
      </c>
      <c r="E23" s="10">
        <v>55</v>
      </c>
      <c r="F23" s="10">
        <v>14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3698</v>
      </c>
      <c r="D24" s="10">
        <v>2655</v>
      </c>
      <c r="E24" s="10">
        <v>971</v>
      </c>
      <c r="F24" s="10">
        <v>72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725</v>
      </c>
      <c r="D25" s="10">
        <v>648</v>
      </c>
      <c r="E25" s="10">
        <v>66</v>
      </c>
      <c r="F25" s="10">
        <v>11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738</v>
      </c>
      <c r="D26" s="10">
        <v>640</v>
      </c>
      <c r="E26" s="10">
        <v>82</v>
      </c>
      <c r="F26" s="10">
        <v>16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757</v>
      </c>
      <c r="D27" s="10">
        <v>589</v>
      </c>
      <c r="E27" s="10">
        <v>150</v>
      </c>
      <c r="F27" s="10">
        <v>18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748</v>
      </c>
      <c r="D28" s="10">
        <v>437</v>
      </c>
      <c r="E28" s="10">
        <v>299</v>
      </c>
      <c r="F28" s="10">
        <v>12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730</v>
      </c>
      <c r="D29" s="10">
        <v>341</v>
      </c>
      <c r="E29" s="10">
        <v>374</v>
      </c>
      <c r="F29" s="10">
        <v>15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3791</v>
      </c>
      <c r="D30" s="10">
        <v>1170</v>
      </c>
      <c r="E30" s="10">
        <v>2519</v>
      </c>
      <c r="F30" s="10">
        <v>102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688</v>
      </c>
      <c r="D31" s="10">
        <v>281</v>
      </c>
      <c r="E31" s="10">
        <v>391</v>
      </c>
      <c r="F31" s="10">
        <v>16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733</v>
      </c>
      <c r="D32" s="10">
        <v>234</v>
      </c>
      <c r="E32" s="10">
        <v>483</v>
      </c>
      <c r="F32" s="10">
        <v>16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800</v>
      </c>
      <c r="D33" s="10">
        <v>254</v>
      </c>
      <c r="E33" s="10">
        <v>520</v>
      </c>
      <c r="F33" s="10">
        <v>26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776</v>
      </c>
      <c r="D34" s="10">
        <v>216</v>
      </c>
      <c r="E34" s="10">
        <v>538</v>
      </c>
      <c r="F34" s="10">
        <v>22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794</v>
      </c>
      <c r="D35" s="10">
        <v>185</v>
      </c>
      <c r="E35" s="10">
        <v>587</v>
      </c>
      <c r="F35" s="10">
        <v>22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3563</v>
      </c>
      <c r="D36" s="10">
        <v>665</v>
      </c>
      <c r="E36" s="10">
        <v>2775</v>
      </c>
      <c r="F36" s="10">
        <v>123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698</v>
      </c>
      <c r="D37" s="10">
        <v>139</v>
      </c>
      <c r="E37" s="10">
        <v>536</v>
      </c>
      <c r="F37" s="10">
        <v>23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725</v>
      </c>
      <c r="D38" s="10">
        <v>154</v>
      </c>
      <c r="E38" s="10">
        <v>543</v>
      </c>
      <c r="F38" s="10">
        <v>28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761</v>
      </c>
      <c r="D39" s="10">
        <v>155</v>
      </c>
      <c r="E39" s="10">
        <v>577</v>
      </c>
      <c r="F39" s="10">
        <v>29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695</v>
      </c>
      <c r="D40" s="10">
        <v>119</v>
      </c>
      <c r="E40" s="10">
        <v>560</v>
      </c>
      <c r="F40" s="10">
        <v>16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684</v>
      </c>
      <c r="D41" s="10">
        <v>98</v>
      </c>
      <c r="E41" s="10">
        <v>559</v>
      </c>
      <c r="F41" s="10">
        <v>27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3422</v>
      </c>
      <c r="D42" s="10">
        <v>475</v>
      </c>
      <c r="E42" s="10">
        <v>2824</v>
      </c>
      <c r="F42" s="10">
        <v>123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729</v>
      </c>
      <c r="D43" s="10">
        <v>106</v>
      </c>
      <c r="E43" s="10">
        <v>602</v>
      </c>
      <c r="F43" s="10">
        <v>21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705</v>
      </c>
      <c r="D44" s="10">
        <v>107</v>
      </c>
      <c r="E44" s="10">
        <v>574</v>
      </c>
      <c r="F44" s="10">
        <v>24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679</v>
      </c>
      <c r="D45" s="10">
        <v>84</v>
      </c>
      <c r="E45" s="10">
        <v>564</v>
      </c>
      <c r="F45" s="10">
        <v>31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648</v>
      </c>
      <c r="D46" s="10">
        <v>86</v>
      </c>
      <c r="E46" s="10">
        <v>541</v>
      </c>
      <c r="F46" s="10">
        <v>21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661</v>
      </c>
      <c r="D47" s="10">
        <v>92</v>
      </c>
      <c r="E47" s="10">
        <v>543</v>
      </c>
      <c r="F47" s="10">
        <v>26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3090</v>
      </c>
      <c r="D48" s="10">
        <v>365</v>
      </c>
      <c r="E48" s="10">
        <v>2611</v>
      </c>
      <c r="F48" s="10">
        <v>114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615</v>
      </c>
      <c r="D49" s="10">
        <v>100</v>
      </c>
      <c r="E49" s="10">
        <v>502</v>
      </c>
      <c r="F49" s="10">
        <v>13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658</v>
      </c>
      <c r="D50" s="10">
        <v>71</v>
      </c>
      <c r="E50" s="10">
        <v>564</v>
      </c>
      <c r="F50" s="10">
        <v>23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590</v>
      </c>
      <c r="D51" s="10">
        <v>65</v>
      </c>
      <c r="E51" s="10">
        <v>504</v>
      </c>
      <c r="F51" s="10">
        <v>21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582</v>
      </c>
      <c r="D52" s="10">
        <v>63</v>
      </c>
      <c r="E52" s="10">
        <v>489</v>
      </c>
      <c r="F52" s="10">
        <v>30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645</v>
      </c>
      <c r="D53" s="10">
        <v>66</v>
      </c>
      <c r="E53" s="10">
        <v>552</v>
      </c>
      <c r="F53" s="10">
        <v>27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2975</v>
      </c>
      <c r="D54" s="10">
        <v>282</v>
      </c>
      <c r="E54" s="10">
        <v>2556</v>
      </c>
      <c r="F54" s="10">
        <v>137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630</v>
      </c>
      <c r="D55" s="10">
        <v>67</v>
      </c>
      <c r="E55" s="10">
        <v>531</v>
      </c>
      <c r="F55" s="10">
        <v>32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567</v>
      </c>
      <c r="D56" s="10">
        <v>57</v>
      </c>
      <c r="E56" s="10">
        <v>494</v>
      </c>
      <c r="F56" s="10">
        <v>16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663</v>
      </c>
      <c r="D57" s="10">
        <v>64</v>
      </c>
      <c r="E57" s="10">
        <v>570</v>
      </c>
      <c r="F57" s="10">
        <v>29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567</v>
      </c>
      <c r="D58" s="10">
        <v>43</v>
      </c>
      <c r="E58" s="10">
        <v>485</v>
      </c>
      <c r="F58" s="10">
        <v>39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548</v>
      </c>
      <c r="D59" s="10">
        <v>51</v>
      </c>
      <c r="E59" s="10">
        <v>476</v>
      </c>
      <c r="F59" s="10">
        <v>21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2603</v>
      </c>
      <c r="D60" s="10">
        <v>176</v>
      </c>
      <c r="E60" s="10">
        <v>2290</v>
      </c>
      <c r="F60" s="10">
        <v>137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537</v>
      </c>
      <c r="D61" s="10">
        <v>38</v>
      </c>
      <c r="E61" s="10">
        <v>482</v>
      </c>
      <c r="F61" s="10">
        <v>17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534</v>
      </c>
      <c r="D62" s="10">
        <v>33</v>
      </c>
      <c r="E62" s="10">
        <v>475</v>
      </c>
      <c r="F62" s="10">
        <v>26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541</v>
      </c>
      <c r="D63" s="10">
        <v>45</v>
      </c>
      <c r="E63" s="10">
        <v>463</v>
      </c>
      <c r="F63" s="10">
        <v>33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479</v>
      </c>
      <c r="D64" s="10">
        <v>30</v>
      </c>
      <c r="E64" s="10">
        <v>416</v>
      </c>
      <c r="F64" s="10">
        <v>33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512</v>
      </c>
      <c r="D65" s="10">
        <v>30</v>
      </c>
      <c r="E65" s="10">
        <v>454</v>
      </c>
      <c r="F65" s="10">
        <v>28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2136</v>
      </c>
      <c r="D66" s="10">
        <v>130</v>
      </c>
      <c r="E66" s="10">
        <v>1911</v>
      </c>
      <c r="F66" s="10">
        <v>95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464</v>
      </c>
      <c r="D67" s="10">
        <v>35</v>
      </c>
      <c r="E67" s="10">
        <v>399</v>
      </c>
      <c r="F67" s="10">
        <v>30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415</v>
      </c>
      <c r="D68" s="10">
        <v>25</v>
      </c>
      <c r="E68" s="10">
        <v>372</v>
      </c>
      <c r="F68" s="10">
        <v>18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462</v>
      </c>
      <c r="D69" s="10">
        <v>27</v>
      </c>
      <c r="E69" s="10">
        <v>420</v>
      </c>
      <c r="F69" s="10">
        <v>15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405</v>
      </c>
      <c r="D70" s="10">
        <v>23</v>
      </c>
      <c r="E70" s="10">
        <v>363</v>
      </c>
      <c r="F70" s="10">
        <v>19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390</v>
      </c>
      <c r="D71" s="10">
        <v>20</v>
      </c>
      <c r="E71" s="10">
        <v>357</v>
      </c>
      <c r="F71" s="10">
        <v>13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2162</v>
      </c>
      <c r="D72" s="10">
        <v>127</v>
      </c>
      <c r="E72" s="10">
        <v>1902</v>
      </c>
      <c r="F72" s="10">
        <v>133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410</v>
      </c>
      <c r="D73" s="10">
        <v>26</v>
      </c>
      <c r="E73" s="10">
        <v>357</v>
      </c>
      <c r="F73" s="10">
        <v>27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435</v>
      </c>
      <c r="D74" s="10">
        <v>26</v>
      </c>
      <c r="E74" s="10">
        <v>393</v>
      </c>
      <c r="F74" s="10">
        <v>16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446</v>
      </c>
      <c r="D75" s="10">
        <v>39</v>
      </c>
      <c r="E75" s="10">
        <v>375</v>
      </c>
      <c r="F75" s="10">
        <v>32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424</v>
      </c>
      <c r="D76" s="10">
        <v>21</v>
      </c>
      <c r="E76" s="10">
        <v>374</v>
      </c>
      <c r="F76" s="10">
        <v>29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447</v>
      </c>
      <c r="D77" s="10">
        <v>15</v>
      </c>
      <c r="E77" s="10">
        <v>403</v>
      </c>
      <c r="F77" s="10">
        <v>29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2057</v>
      </c>
      <c r="D78" s="10">
        <v>93</v>
      </c>
      <c r="E78" s="10">
        <v>1840</v>
      </c>
      <c r="F78" s="10">
        <v>124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441</v>
      </c>
      <c r="D79" s="10">
        <v>17</v>
      </c>
      <c r="E79" s="10">
        <v>393</v>
      </c>
      <c r="F79" s="10">
        <v>31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433</v>
      </c>
      <c r="D80" s="10">
        <v>23</v>
      </c>
      <c r="E80" s="10">
        <v>379</v>
      </c>
      <c r="F80" s="10">
        <v>31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433</v>
      </c>
      <c r="D81" s="10">
        <v>25</v>
      </c>
      <c r="E81" s="10">
        <v>387</v>
      </c>
      <c r="F81" s="10">
        <v>21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390</v>
      </c>
      <c r="D82" s="10">
        <v>18</v>
      </c>
      <c r="E82" s="10">
        <v>353</v>
      </c>
      <c r="F82" s="10">
        <v>19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360</v>
      </c>
      <c r="D83" s="10">
        <v>10</v>
      </c>
      <c r="E83" s="10">
        <v>328</v>
      </c>
      <c r="F83" s="10">
        <v>22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1714</v>
      </c>
      <c r="D84" s="10">
        <v>59</v>
      </c>
      <c r="E84" s="10">
        <v>1504</v>
      </c>
      <c r="F84" s="10">
        <v>151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361</v>
      </c>
      <c r="D85" s="10">
        <v>12</v>
      </c>
      <c r="E85" s="10">
        <v>318</v>
      </c>
      <c r="F85" s="10">
        <v>31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357</v>
      </c>
      <c r="D86" s="10">
        <v>14</v>
      </c>
      <c r="E86" s="10">
        <v>313</v>
      </c>
      <c r="F86" s="10">
        <v>30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354</v>
      </c>
      <c r="D87" s="10">
        <v>14</v>
      </c>
      <c r="E87" s="10">
        <v>302</v>
      </c>
      <c r="F87" s="10">
        <v>38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332</v>
      </c>
      <c r="D88" s="10">
        <v>10</v>
      </c>
      <c r="E88" s="10">
        <v>290</v>
      </c>
      <c r="F88" s="10">
        <v>32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310</v>
      </c>
      <c r="D89" s="10">
        <v>9</v>
      </c>
      <c r="E89" s="10">
        <v>281</v>
      </c>
      <c r="F89" s="10">
        <v>20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1270</v>
      </c>
      <c r="D90" s="10">
        <v>38</v>
      </c>
      <c r="E90" s="10">
        <v>1111</v>
      </c>
      <c r="F90" s="10">
        <v>121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284</v>
      </c>
      <c r="D91" s="10">
        <v>9</v>
      </c>
      <c r="E91" s="10">
        <v>245</v>
      </c>
      <c r="F91" s="10">
        <v>30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257</v>
      </c>
      <c r="D92" s="10">
        <v>6</v>
      </c>
      <c r="E92" s="10">
        <v>233</v>
      </c>
      <c r="F92" s="10">
        <v>18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280</v>
      </c>
      <c r="D93" s="10">
        <v>13</v>
      </c>
      <c r="E93" s="10">
        <v>237</v>
      </c>
      <c r="F93" s="10">
        <v>30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227</v>
      </c>
      <c r="D94" s="10">
        <v>7</v>
      </c>
      <c r="E94" s="10">
        <v>198</v>
      </c>
      <c r="F94" s="10">
        <v>22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222</v>
      </c>
      <c r="D95" s="10">
        <v>3</v>
      </c>
      <c r="E95" s="10">
        <v>198</v>
      </c>
      <c r="F95" s="10">
        <v>21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896</v>
      </c>
      <c r="D96" s="10">
        <v>38</v>
      </c>
      <c r="E96" s="10">
        <v>759</v>
      </c>
      <c r="F96" s="10">
        <v>99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187</v>
      </c>
      <c r="D97" s="10">
        <v>8</v>
      </c>
      <c r="E97" s="10">
        <v>159</v>
      </c>
      <c r="F97" s="10">
        <v>20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200</v>
      </c>
      <c r="D98" s="10">
        <v>8</v>
      </c>
      <c r="E98" s="10">
        <v>171</v>
      </c>
      <c r="F98" s="10">
        <v>21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207</v>
      </c>
      <c r="D99" s="10">
        <v>10</v>
      </c>
      <c r="E99" s="10">
        <v>173</v>
      </c>
      <c r="F99" s="10">
        <v>24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174</v>
      </c>
      <c r="D100" s="10">
        <v>8</v>
      </c>
      <c r="E100" s="10">
        <v>149</v>
      </c>
      <c r="F100" s="10">
        <v>17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128</v>
      </c>
      <c r="D101" s="10">
        <v>4</v>
      </c>
      <c r="E101" s="10">
        <v>107</v>
      </c>
      <c r="F101" s="10">
        <v>17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618</v>
      </c>
      <c r="D102" s="10">
        <v>34</v>
      </c>
      <c r="E102" s="10">
        <v>500</v>
      </c>
      <c r="F102" s="10">
        <v>84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150</v>
      </c>
      <c r="D103" s="10">
        <v>7</v>
      </c>
      <c r="E103" s="10">
        <v>124</v>
      </c>
      <c r="F103" s="10">
        <v>19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134</v>
      </c>
      <c r="D104" s="10">
        <v>11</v>
      </c>
      <c r="E104" s="10">
        <v>106</v>
      </c>
      <c r="F104" s="10">
        <v>17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141</v>
      </c>
      <c r="D105" s="10">
        <v>6</v>
      </c>
      <c r="E105" s="10">
        <v>107</v>
      </c>
      <c r="F105" s="10">
        <v>28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102</v>
      </c>
      <c r="D106" s="10">
        <v>5</v>
      </c>
      <c r="E106" s="10">
        <v>87</v>
      </c>
      <c r="F106" s="10">
        <v>10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91</v>
      </c>
      <c r="D107" s="10">
        <v>5</v>
      </c>
      <c r="E107" s="10">
        <v>76</v>
      </c>
      <c r="F107" s="10">
        <v>10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370</v>
      </c>
      <c r="D108" s="10">
        <v>28</v>
      </c>
      <c r="E108" s="10">
        <v>292</v>
      </c>
      <c r="F108" s="10">
        <v>50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116</v>
      </c>
      <c r="D109" s="10">
        <v>8</v>
      </c>
      <c r="E109" s="10">
        <v>96</v>
      </c>
      <c r="F109" s="10">
        <v>12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80</v>
      </c>
      <c r="D110" s="10">
        <v>7</v>
      </c>
      <c r="E110" s="10">
        <v>62</v>
      </c>
      <c r="F110" s="10">
        <v>11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65</v>
      </c>
      <c r="D111" s="10">
        <v>4</v>
      </c>
      <c r="E111" s="10">
        <v>52</v>
      </c>
      <c r="F111" s="10">
        <v>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60</v>
      </c>
      <c r="D112" s="10">
        <v>8</v>
      </c>
      <c r="E112" s="10">
        <v>44</v>
      </c>
      <c r="F112" s="10">
        <v>8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49</v>
      </c>
      <c r="D113" s="10">
        <v>1</v>
      </c>
      <c r="E113" s="10">
        <v>38</v>
      </c>
      <c r="F113" s="10">
        <v>10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169</v>
      </c>
      <c r="D114" s="10">
        <v>9</v>
      </c>
      <c r="E114" s="10">
        <v>132</v>
      </c>
      <c r="F114" s="10">
        <v>28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23130</v>
      </c>
      <c r="D115" s="3">
        <v>7858</v>
      </c>
      <c r="E115" s="3">
        <v>13397</v>
      </c>
      <c r="F115" s="3">
        <v>1875</v>
      </c>
    </row>
    <row r="116" spans="1:11" ht="12" customHeight="1" x14ac:dyDescent="0.2">
      <c r="A116" s="36" t="s">
        <v>144</v>
      </c>
      <c r="B116" s="1" t="s">
        <v>8</v>
      </c>
      <c r="C116" s="10">
        <v>1677</v>
      </c>
      <c r="D116" s="10">
        <v>581</v>
      </c>
      <c r="E116" s="10">
        <v>99</v>
      </c>
      <c r="F116" s="10">
        <v>997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314</v>
      </c>
      <c r="D117" s="10">
        <v>22</v>
      </c>
      <c r="E117" s="10">
        <v>20</v>
      </c>
      <c r="F117" s="10">
        <v>272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288</v>
      </c>
      <c r="D118" s="10">
        <v>29</v>
      </c>
      <c r="E118" s="10">
        <v>16</v>
      </c>
      <c r="F118" s="10">
        <v>243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309</v>
      </c>
      <c r="D119" s="10">
        <v>54</v>
      </c>
      <c r="E119" s="10">
        <v>28</v>
      </c>
      <c r="F119" s="10">
        <v>227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374</v>
      </c>
      <c r="D120" s="10">
        <v>136</v>
      </c>
      <c r="E120" s="10">
        <v>24</v>
      </c>
      <c r="F120" s="10">
        <v>214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392</v>
      </c>
      <c r="D121" s="10">
        <v>340</v>
      </c>
      <c r="E121" s="10">
        <v>11</v>
      </c>
      <c r="F121" s="10">
        <v>41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1927</v>
      </c>
      <c r="D122" s="10">
        <v>1817</v>
      </c>
      <c r="E122" s="10">
        <v>62</v>
      </c>
      <c r="F122" s="10">
        <v>48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383</v>
      </c>
      <c r="D123" s="10">
        <v>356</v>
      </c>
      <c r="E123" s="10">
        <v>13</v>
      </c>
      <c r="F123" s="10">
        <v>14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368</v>
      </c>
      <c r="D124" s="10">
        <v>349</v>
      </c>
      <c r="E124" s="10">
        <v>9</v>
      </c>
      <c r="F124" s="10">
        <v>10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385</v>
      </c>
      <c r="D125" s="10">
        <v>372</v>
      </c>
      <c r="E125" s="10">
        <v>8</v>
      </c>
      <c r="F125" s="10">
        <v>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407</v>
      </c>
      <c r="D126" s="10">
        <v>376</v>
      </c>
      <c r="E126" s="10">
        <v>19</v>
      </c>
      <c r="F126" s="10">
        <v>12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384</v>
      </c>
      <c r="D127" s="10">
        <v>364</v>
      </c>
      <c r="E127" s="10">
        <v>13</v>
      </c>
      <c r="F127" s="10">
        <v>7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1895</v>
      </c>
      <c r="D128" s="10">
        <v>1786</v>
      </c>
      <c r="E128" s="10">
        <v>75</v>
      </c>
      <c r="F128" s="10">
        <v>34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377</v>
      </c>
      <c r="D129" s="10">
        <v>359</v>
      </c>
      <c r="E129" s="10">
        <v>11</v>
      </c>
      <c r="F129" s="10">
        <v>7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402</v>
      </c>
      <c r="D130" s="10">
        <v>383</v>
      </c>
      <c r="E130" s="10">
        <v>10</v>
      </c>
      <c r="F130" s="10">
        <v>9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399</v>
      </c>
      <c r="D131" s="10">
        <v>373</v>
      </c>
      <c r="E131" s="10">
        <v>21</v>
      </c>
      <c r="F131" s="10">
        <v>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382</v>
      </c>
      <c r="D132" s="10">
        <v>363</v>
      </c>
      <c r="E132" s="10">
        <v>15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335</v>
      </c>
      <c r="D133" s="10">
        <v>308</v>
      </c>
      <c r="E133" s="10">
        <v>18</v>
      </c>
      <c r="F133" s="10">
        <v>9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1782</v>
      </c>
      <c r="D134" s="10">
        <v>1359</v>
      </c>
      <c r="E134" s="10">
        <v>391</v>
      </c>
      <c r="F134" s="10">
        <v>32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356</v>
      </c>
      <c r="D135" s="10">
        <v>328</v>
      </c>
      <c r="E135" s="10">
        <v>21</v>
      </c>
      <c r="F135" s="10">
        <v>7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369</v>
      </c>
      <c r="D136" s="10">
        <v>325</v>
      </c>
      <c r="E136" s="10">
        <v>37</v>
      </c>
      <c r="F136" s="10">
        <v>7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334</v>
      </c>
      <c r="D137" s="10">
        <v>267</v>
      </c>
      <c r="E137" s="10">
        <v>59</v>
      </c>
      <c r="F137" s="10">
        <v>8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367</v>
      </c>
      <c r="D138" s="10">
        <v>237</v>
      </c>
      <c r="E138" s="10">
        <v>124</v>
      </c>
      <c r="F138" s="10">
        <v>6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356</v>
      </c>
      <c r="D139" s="10">
        <v>202</v>
      </c>
      <c r="E139" s="10">
        <v>150</v>
      </c>
      <c r="F139" s="10">
        <v>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1907</v>
      </c>
      <c r="D140" s="10">
        <v>734</v>
      </c>
      <c r="E140" s="10">
        <v>1124</v>
      </c>
      <c r="F140" s="10">
        <v>49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357</v>
      </c>
      <c r="D141" s="10">
        <v>170</v>
      </c>
      <c r="E141" s="10">
        <v>178</v>
      </c>
      <c r="F141" s="10">
        <v>9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345</v>
      </c>
      <c r="D142" s="10">
        <v>138</v>
      </c>
      <c r="E142" s="10">
        <v>203</v>
      </c>
      <c r="F142" s="10">
        <v>4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411</v>
      </c>
      <c r="D143" s="10">
        <v>150</v>
      </c>
      <c r="E143" s="10">
        <v>248</v>
      </c>
      <c r="F143" s="10">
        <v>13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390</v>
      </c>
      <c r="D144" s="10">
        <v>152</v>
      </c>
      <c r="E144" s="10">
        <v>228</v>
      </c>
      <c r="F144" s="10">
        <v>10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404</v>
      </c>
      <c r="D145" s="10">
        <v>124</v>
      </c>
      <c r="E145" s="10">
        <v>267</v>
      </c>
      <c r="F145" s="10">
        <v>13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1772</v>
      </c>
      <c r="D146" s="10">
        <v>430</v>
      </c>
      <c r="E146" s="10">
        <v>1294</v>
      </c>
      <c r="F146" s="10">
        <v>48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312</v>
      </c>
      <c r="D147" s="10">
        <v>79</v>
      </c>
      <c r="E147" s="10">
        <v>225</v>
      </c>
      <c r="F147" s="10">
        <v>8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382</v>
      </c>
      <c r="D148" s="10">
        <v>104</v>
      </c>
      <c r="E148" s="10">
        <v>268</v>
      </c>
      <c r="F148" s="10">
        <v>10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373</v>
      </c>
      <c r="D149" s="10">
        <v>100</v>
      </c>
      <c r="E149" s="10">
        <v>261</v>
      </c>
      <c r="F149" s="10">
        <v>12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360</v>
      </c>
      <c r="D150" s="10">
        <v>76</v>
      </c>
      <c r="E150" s="10">
        <v>277</v>
      </c>
      <c r="F150" s="10">
        <v>7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345</v>
      </c>
      <c r="D151" s="10">
        <v>71</v>
      </c>
      <c r="E151" s="10">
        <v>263</v>
      </c>
      <c r="F151" s="10">
        <v>11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1703</v>
      </c>
      <c r="D152" s="10">
        <v>295</v>
      </c>
      <c r="E152" s="10">
        <v>1348</v>
      </c>
      <c r="F152" s="10">
        <v>60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382</v>
      </c>
      <c r="D153" s="10">
        <v>70</v>
      </c>
      <c r="E153" s="10">
        <v>298</v>
      </c>
      <c r="F153" s="10">
        <v>14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355</v>
      </c>
      <c r="D154" s="10">
        <v>69</v>
      </c>
      <c r="E154" s="10">
        <v>274</v>
      </c>
      <c r="F154" s="10">
        <v>12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327</v>
      </c>
      <c r="D155" s="10">
        <v>51</v>
      </c>
      <c r="E155" s="10">
        <v>262</v>
      </c>
      <c r="F155" s="10">
        <v>14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331</v>
      </c>
      <c r="D156" s="10">
        <v>50</v>
      </c>
      <c r="E156" s="10">
        <v>273</v>
      </c>
      <c r="F156" s="10">
        <v>8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308</v>
      </c>
      <c r="D157" s="10">
        <v>55</v>
      </c>
      <c r="E157" s="10">
        <v>241</v>
      </c>
      <c r="F157" s="10">
        <v>12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1530</v>
      </c>
      <c r="D158" s="10">
        <v>241</v>
      </c>
      <c r="E158" s="10">
        <v>1231</v>
      </c>
      <c r="F158" s="10">
        <v>58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297</v>
      </c>
      <c r="D159" s="10">
        <v>68</v>
      </c>
      <c r="E159" s="10">
        <v>223</v>
      </c>
      <c r="F159" s="10">
        <v>6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327</v>
      </c>
      <c r="D160" s="10">
        <v>47</v>
      </c>
      <c r="E160" s="10">
        <v>271</v>
      </c>
      <c r="F160" s="10">
        <v>9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289</v>
      </c>
      <c r="D161" s="10">
        <v>48</v>
      </c>
      <c r="E161" s="10">
        <v>229</v>
      </c>
      <c r="F161" s="10">
        <v>12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298</v>
      </c>
      <c r="D162" s="10">
        <v>38</v>
      </c>
      <c r="E162" s="10">
        <v>245</v>
      </c>
      <c r="F162" s="10">
        <v>15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319</v>
      </c>
      <c r="D163" s="10">
        <v>40</v>
      </c>
      <c r="E163" s="10">
        <v>263</v>
      </c>
      <c r="F163" s="10">
        <v>16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1504</v>
      </c>
      <c r="D164" s="10">
        <v>177</v>
      </c>
      <c r="E164" s="10">
        <v>1269</v>
      </c>
      <c r="F164" s="10">
        <v>58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318</v>
      </c>
      <c r="D165" s="10">
        <v>36</v>
      </c>
      <c r="E165" s="10">
        <v>266</v>
      </c>
      <c r="F165" s="10">
        <v>16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300</v>
      </c>
      <c r="D166" s="10">
        <v>41</v>
      </c>
      <c r="E166" s="10">
        <v>250</v>
      </c>
      <c r="F166" s="10">
        <v>9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339</v>
      </c>
      <c r="D167" s="10">
        <v>46</v>
      </c>
      <c r="E167" s="10">
        <v>284</v>
      </c>
      <c r="F167" s="10">
        <v>9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279</v>
      </c>
      <c r="D168" s="10">
        <v>27</v>
      </c>
      <c r="E168" s="10">
        <v>236</v>
      </c>
      <c r="F168" s="10">
        <v>16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268</v>
      </c>
      <c r="D169" s="10">
        <v>27</v>
      </c>
      <c r="E169" s="10">
        <v>233</v>
      </c>
      <c r="F169" s="10">
        <v>8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1280</v>
      </c>
      <c r="D170" s="10">
        <v>110</v>
      </c>
      <c r="E170" s="10">
        <v>1113</v>
      </c>
      <c r="F170" s="10">
        <v>57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256</v>
      </c>
      <c r="D171" s="10">
        <v>30</v>
      </c>
      <c r="E171" s="10">
        <v>219</v>
      </c>
      <c r="F171" s="10">
        <v>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257</v>
      </c>
      <c r="D172" s="10">
        <v>18</v>
      </c>
      <c r="E172" s="10">
        <v>233</v>
      </c>
      <c r="F172" s="10">
        <v>6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263</v>
      </c>
      <c r="D173" s="10">
        <v>25</v>
      </c>
      <c r="E173" s="10">
        <v>227</v>
      </c>
      <c r="F173" s="10">
        <v>11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251</v>
      </c>
      <c r="D174" s="10">
        <v>19</v>
      </c>
      <c r="E174" s="10">
        <v>211</v>
      </c>
      <c r="F174" s="10">
        <v>21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253</v>
      </c>
      <c r="D175" s="10">
        <v>18</v>
      </c>
      <c r="E175" s="10">
        <v>223</v>
      </c>
      <c r="F175" s="10">
        <v>12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1073</v>
      </c>
      <c r="D176" s="10">
        <v>78</v>
      </c>
      <c r="E176" s="10">
        <v>955</v>
      </c>
      <c r="F176" s="10">
        <v>40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219</v>
      </c>
      <c r="D177" s="10">
        <v>25</v>
      </c>
      <c r="E177" s="10">
        <v>181</v>
      </c>
      <c r="F177" s="10">
        <v>13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217</v>
      </c>
      <c r="D178" s="10">
        <v>13</v>
      </c>
      <c r="E178" s="10">
        <v>194</v>
      </c>
      <c r="F178" s="10">
        <v>10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247</v>
      </c>
      <c r="D179" s="10">
        <v>19</v>
      </c>
      <c r="E179" s="10">
        <v>222</v>
      </c>
      <c r="F179" s="10">
        <v>6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195</v>
      </c>
      <c r="D180" s="10">
        <v>10</v>
      </c>
      <c r="E180" s="10">
        <v>178</v>
      </c>
      <c r="F180" s="10">
        <v>7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195</v>
      </c>
      <c r="D181" s="10">
        <v>11</v>
      </c>
      <c r="E181" s="10">
        <v>180</v>
      </c>
      <c r="F181" s="10">
        <v>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1121</v>
      </c>
      <c r="D182" s="10">
        <v>68</v>
      </c>
      <c r="E182" s="10">
        <v>990</v>
      </c>
      <c r="F182" s="10">
        <v>63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211</v>
      </c>
      <c r="D183" s="10">
        <v>17</v>
      </c>
      <c r="E183" s="10">
        <v>186</v>
      </c>
      <c r="F183" s="10">
        <v>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239</v>
      </c>
      <c r="D184" s="10">
        <v>13</v>
      </c>
      <c r="E184" s="10">
        <v>218</v>
      </c>
      <c r="F184" s="10">
        <v>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229</v>
      </c>
      <c r="D185" s="10">
        <v>25</v>
      </c>
      <c r="E185" s="10">
        <v>187</v>
      </c>
      <c r="F185" s="10">
        <v>17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220</v>
      </c>
      <c r="D186" s="10">
        <v>6</v>
      </c>
      <c r="E186" s="10">
        <v>197</v>
      </c>
      <c r="F186" s="10">
        <v>17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222</v>
      </c>
      <c r="D187" s="10">
        <v>7</v>
      </c>
      <c r="E187" s="10">
        <v>202</v>
      </c>
      <c r="F187" s="10">
        <v>13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1075</v>
      </c>
      <c r="D188" s="10">
        <v>52</v>
      </c>
      <c r="E188" s="10">
        <v>967</v>
      </c>
      <c r="F188" s="10">
        <v>56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226</v>
      </c>
      <c r="D189" s="10">
        <v>9</v>
      </c>
      <c r="E189" s="10">
        <v>202</v>
      </c>
      <c r="F189" s="10">
        <v>15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229</v>
      </c>
      <c r="D190" s="10">
        <v>13</v>
      </c>
      <c r="E190" s="10">
        <v>201</v>
      </c>
      <c r="F190" s="10">
        <v>15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236</v>
      </c>
      <c r="D191" s="10">
        <v>14</v>
      </c>
      <c r="E191" s="10">
        <v>211</v>
      </c>
      <c r="F191" s="10">
        <v>11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186</v>
      </c>
      <c r="D192" s="10">
        <v>9</v>
      </c>
      <c r="E192" s="10">
        <v>167</v>
      </c>
      <c r="F192" s="10">
        <v>10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198</v>
      </c>
      <c r="D193" s="10">
        <v>7</v>
      </c>
      <c r="E193" s="10">
        <v>186</v>
      </c>
      <c r="F193" s="10">
        <v>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918</v>
      </c>
      <c r="D194" s="10">
        <v>36</v>
      </c>
      <c r="E194" s="10">
        <v>812</v>
      </c>
      <c r="F194" s="10">
        <v>70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192</v>
      </c>
      <c r="D195" s="10">
        <v>5</v>
      </c>
      <c r="E195" s="10">
        <v>173</v>
      </c>
      <c r="F195" s="10">
        <v>14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182</v>
      </c>
      <c r="D196" s="10">
        <v>10</v>
      </c>
      <c r="E196" s="10">
        <v>160</v>
      </c>
      <c r="F196" s="10">
        <v>12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185</v>
      </c>
      <c r="D197" s="10">
        <v>9</v>
      </c>
      <c r="E197" s="10">
        <v>158</v>
      </c>
      <c r="F197" s="10">
        <v>18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175</v>
      </c>
      <c r="D198" s="10">
        <v>7</v>
      </c>
      <c r="E198" s="10">
        <v>154</v>
      </c>
      <c r="F198" s="10">
        <v>14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184</v>
      </c>
      <c r="D199" s="10">
        <v>5</v>
      </c>
      <c r="E199" s="10">
        <v>167</v>
      </c>
      <c r="F199" s="10">
        <v>12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687</v>
      </c>
      <c r="D200" s="10">
        <v>22</v>
      </c>
      <c r="E200" s="10">
        <v>614</v>
      </c>
      <c r="F200" s="10">
        <v>51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138</v>
      </c>
      <c r="D201" s="10">
        <v>5</v>
      </c>
      <c r="E201" s="10">
        <v>126</v>
      </c>
      <c r="F201" s="10">
        <v>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143</v>
      </c>
      <c r="D202" s="10">
        <v>4</v>
      </c>
      <c r="E202" s="10">
        <v>128</v>
      </c>
      <c r="F202" s="10">
        <v>11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134</v>
      </c>
      <c r="D203" s="10">
        <v>6</v>
      </c>
      <c r="E203" s="10">
        <v>118</v>
      </c>
      <c r="F203" s="10">
        <v>10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140</v>
      </c>
      <c r="D204" s="10">
        <v>4</v>
      </c>
      <c r="E204" s="10">
        <v>122</v>
      </c>
      <c r="F204" s="10">
        <v>14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132</v>
      </c>
      <c r="D205" s="10">
        <v>3</v>
      </c>
      <c r="E205" s="10">
        <v>120</v>
      </c>
      <c r="F205" s="10">
        <v>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534</v>
      </c>
      <c r="D206" s="10">
        <v>23</v>
      </c>
      <c r="E206" s="10">
        <v>453</v>
      </c>
      <c r="F206" s="10">
        <v>58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109</v>
      </c>
      <c r="D207" s="10">
        <v>6</v>
      </c>
      <c r="E207" s="10">
        <v>93</v>
      </c>
      <c r="F207" s="10">
        <v>10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112</v>
      </c>
      <c r="D208" s="10">
        <v>2</v>
      </c>
      <c r="E208" s="10">
        <v>101</v>
      </c>
      <c r="F208" s="10">
        <v>9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121</v>
      </c>
      <c r="D209" s="10">
        <v>6</v>
      </c>
      <c r="E209" s="10">
        <v>100</v>
      </c>
      <c r="F209" s="10">
        <v>15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103</v>
      </c>
      <c r="D210" s="10">
        <v>6</v>
      </c>
      <c r="E210" s="10">
        <v>84</v>
      </c>
      <c r="F210" s="10">
        <v>13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89</v>
      </c>
      <c r="D211" s="10">
        <v>3</v>
      </c>
      <c r="E211" s="10">
        <v>75</v>
      </c>
      <c r="F211" s="10">
        <v>11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373</v>
      </c>
      <c r="D212" s="10">
        <v>23</v>
      </c>
      <c r="E212" s="10">
        <v>306</v>
      </c>
      <c r="F212" s="10">
        <v>44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98</v>
      </c>
      <c r="D213" s="10">
        <v>6</v>
      </c>
      <c r="E213" s="10">
        <v>81</v>
      </c>
      <c r="F213" s="10">
        <v>11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81</v>
      </c>
      <c r="D214" s="10">
        <v>8</v>
      </c>
      <c r="E214" s="10">
        <v>63</v>
      </c>
      <c r="F214" s="10">
        <v>10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77</v>
      </c>
      <c r="D215" s="10">
        <v>2</v>
      </c>
      <c r="E215" s="10">
        <v>61</v>
      </c>
      <c r="F215" s="10">
        <v>14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63</v>
      </c>
      <c r="D216" s="10">
        <v>4</v>
      </c>
      <c r="E216" s="10">
        <v>53</v>
      </c>
      <c r="F216" s="10">
        <v>6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54</v>
      </c>
      <c r="D217" s="10">
        <v>3</v>
      </c>
      <c r="E217" s="10">
        <v>48</v>
      </c>
      <c r="F217" s="10">
        <v>3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252</v>
      </c>
      <c r="D218" s="10">
        <v>21</v>
      </c>
      <c r="E218" s="10">
        <v>199</v>
      </c>
      <c r="F218" s="10">
        <v>32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77</v>
      </c>
      <c r="D219" s="10">
        <v>4</v>
      </c>
      <c r="E219" s="10">
        <v>64</v>
      </c>
      <c r="F219" s="10">
        <v>9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54</v>
      </c>
      <c r="D220" s="10">
        <v>7</v>
      </c>
      <c r="E220" s="10">
        <v>40</v>
      </c>
      <c r="F220" s="10">
        <v>7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47</v>
      </c>
      <c r="D221" s="10">
        <v>2</v>
      </c>
      <c r="E221" s="10">
        <v>40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44</v>
      </c>
      <c r="D222" s="10">
        <v>7</v>
      </c>
      <c r="E222" s="10">
        <v>31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30</v>
      </c>
      <c r="D223" s="10">
        <v>1</v>
      </c>
      <c r="E223" s="10">
        <v>24</v>
      </c>
      <c r="F223" s="10">
        <v>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120</v>
      </c>
      <c r="D224" s="10">
        <v>5</v>
      </c>
      <c r="E224" s="10">
        <v>95</v>
      </c>
      <c r="F224" s="10">
        <v>20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22472</v>
      </c>
      <c r="D225" s="3">
        <v>6913</v>
      </c>
      <c r="E225" s="3">
        <v>13573</v>
      </c>
      <c r="F225" s="3">
        <v>1986</v>
      </c>
    </row>
    <row r="226" spans="1:11" ht="12" customHeight="1" x14ac:dyDescent="0.2">
      <c r="A226" s="36" t="s">
        <v>144</v>
      </c>
      <c r="B226" s="1" t="s">
        <v>8</v>
      </c>
      <c r="C226" s="10">
        <v>1670</v>
      </c>
      <c r="D226" s="10">
        <v>552</v>
      </c>
      <c r="E226" s="10">
        <v>99</v>
      </c>
      <c r="F226" s="10">
        <v>1019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269</v>
      </c>
      <c r="D227" s="10">
        <v>20</v>
      </c>
      <c r="E227" s="10">
        <v>19</v>
      </c>
      <c r="F227" s="10">
        <v>230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328</v>
      </c>
      <c r="D228" s="10">
        <v>33</v>
      </c>
      <c r="E228" s="10">
        <v>26</v>
      </c>
      <c r="F228" s="10">
        <v>269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331</v>
      </c>
      <c r="D229" s="10">
        <v>49</v>
      </c>
      <c r="E229" s="10">
        <v>25</v>
      </c>
      <c r="F229" s="10">
        <v>257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366</v>
      </c>
      <c r="D230" s="10">
        <v>126</v>
      </c>
      <c r="E230" s="10">
        <v>16</v>
      </c>
      <c r="F230" s="10">
        <v>224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376</v>
      </c>
      <c r="D231" s="10">
        <v>324</v>
      </c>
      <c r="E231" s="10">
        <v>13</v>
      </c>
      <c r="F231" s="10">
        <v>39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1971</v>
      </c>
      <c r="D232" s="10">
        <v>1889</v>
      </c>
      <c r="E232" s="10">
        <v>40</v>
      </c>
      <c r="F232" s="10">
        <v>42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386</v>
      </c>
      <c r="D233" s="10">
        <v>362</v>
      </c>
      <c r="E233" s="10">
        <v>11</v>
      </c>
      <c r="F233" s="10">
        <v>13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401</v>
      </c>
      <c r="D234" s="10">
        <v>387</v>
      </c>
      <c r="E234" s="10">
        <v>9</v>
      </c>
      <c r="F234" s="10">
        <v>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378</v>
      </c>
      <c r="D235" s="10">
        <v>362</v>
      </c>
      <c r="E235" s="10">
        <v>6</v>
      </c>
      <c r="F235" s="10">
        <v>10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405</v>
      </c>
      <c r="D236" s="10">
        <v>390</v>
      </c>
      <c r="E236" s="10">
        <v>8</v>
      </c>
      <c r="F236" s="10">
        <v>7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401</v>
      </c>
      <c r="D237" s="10">
        <v>388</v>
      </c>
      <c r="E237" s="10">
        <v>6</v>
      </c>
      <c r="F237" s="10">
        <v>7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1928</v>
      </c>
      <c r="D238" s="10">
        <v>1802</v>
      </c>
      <c r="E238" s="10">
        <v>98</v>
      </c>
      <c r="F238" s="10">
        <v>28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367</v>
      </c>
      <c r="D239" s="10">
        <v>349</v>
      </c>
      <c r="E239" s="10">
        <v>10</v>
      </c>
      <c r="F239" s="10">
        <v>8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373</v>
      </c>
      <c r="D240" s="10">
        <v>355</v>
      </c>
      <c r="E240" s="10">
        <v>15</v>
      </c>
      <c r="F240" s="10">
        <v>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439</v>
      </c>
      <c r="D241" s="10">
        <v>415</v>
      </c>
      <c r="E241" s="10">
        <v>15</v>
      </c>
      <c r="F241" s="10">
        <v>9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377</v>
      </c>
      <c r="D242" s="10">
        <v>353</v>
      </c>
      <c r="E242" s="10">
        <v>21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372</v>
      </c>
      <c r="D243" s="10">
        <v>330</v>
      </c>
      <c r="E243" s="10">
        <v>37</v>
      </c>
      <c r="F243" s="10">
        <v>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1916</v>
      </c>
      <c r="D244" s="10">
        <v>1296</v>
      </c>
      <c r="E244" s="10">
        <v>580</v>
      </c>
      <c r="F244" s="10">
        <v>40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369</v>
      </c>
      <c r="D245" s="10">
        <v>320</v>
      </c>
      <c r="E245" s="10">
        <v>45</v>
      </c>
      <c r="F245" s="10">
        <v>4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369</v>
      </c>
      <c r="D246" s="10">
        <v>315</v>
      </c>
      <c r="E246" s="10">
        <v>45</v>
      </c>
      <c r="F246" s="10">
        <v>9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423</v>
      </c>
      <c r="D247" s="10">
        <v>322</v>
      </c>
      <c r="E247" s="10">
        <v>91</v>
      </c>
      <c r="F247" s="10">
        <v>10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381</v>
      </c>
      <c r="D248" s="10">
        <v>200</v>
      </c>
      <c r="E248" s="10">
        <v>175</v>
      </c>
      <c r="F248" s="10">
        <v>6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374</v>
      </c>
      <c r="D249" s="10">
        <v>139</v>
      </c>
      <c r="E249" s="10">
        <v>224</v>
      </c>
      <c r="F249" s="10">
        <v>11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1884</v>
      </c>
      <c r="D250" s="10">
        <v>436</v>
      </c>
      <c r="E250" s="10">
        <v>1395</v>
      </c>
      <c r="F250" s="10">
        <v>53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331</v>
      </c>
      <c r="D251" s="10">
        <v>111</v>
      </c>
      <c r="E251" s="10">
        <v>213</v>
      </c>
      <c r="F251" s="10">
        <v>7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388</v>
      </c>
      <c r="D252" s="10">
        <v>96</v>
      </c>
      <c r="E252" s="10">
        <v>280</v>
      </c>
      <c r="F252" s="10">
        <v>12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389</v>
      </c>
      <c r="D253" s="10">
        <v>104</v>
      </c>
      <c r="E253" s="10">
        <v>272</v>
      </c>
      <c r="F253" s="10">
        <v>13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386</v>
      </c>
      <c r="D254" s="10">
        <v>64</v>
      </c>
      <c r="E254" s="10">
        <v>310</v>
      </c>
      <c r="F254" s="10">
        <v>12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390</v>
      </c>
      <c r="D255" s="10">
        <v>61</v>
      </c>
      <c r="E255" s="10">
        <v>320</v>
      </c>
      <c r="F255" s="10">
        <v>9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1791</v>
      </c>
      <c r="D256" s="10">
        <v>235</v>
      </c>
      <c r="E256" s="10">
        <v>1481</v>
      </c>
      <c r="F256" s="10">
        <v>75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386</v>
      </c>
      <c r="D257" s="10">
        <v>60</v>
      </c>
      <c r="E257" s="10">
        <v>311</v>
      </c>
      <c r="F257" s="10">
        <v>15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343</v>
      </c>
      <c r="D258" s="10">
        <v>50</v>
      </c>
      <c r="E258" s="10">
        <v>275</v>
      </c>
      <c r="F258" s="10">
        <v>18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388</v>
      </c>
      <c r="D259" s="10">
        <v>55</v>
      </c>
      <c r="E259" s="10">
        <v>316</v>
      </c>
      <c r="F259" s="10">
        <v>17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335</v>
      </c>
      <c r="D260" s="10">
        <v>43</v>
      </c>
      <c r="E260" s="10">
        <v>283</v>
      </c>
      <c r="F260" s="10">
        <v>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339</v>
      </c>
      <c r="D261" s="10">
        <v>27</v>
      </c>
      <c r="E261" s="10">
        <v>296</v>
      </c>
      <c r="F261" s="10">
        <v>16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1719</v>
      </c>
      <c r="D262" s="10">
        <v>180</v>
      </c>
      <c r="E262" s="10">
        <v>1476</v>
      </c>
      <c r="F262" s="10">
        <v>63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347</v>
      </c>
      <c r="D263" s="10">
        <v>36</v>
      </c>
      <c r="E263" s="10">
        <v>304</v>
      </c>
      <c r="F263" s="10">
        <v>7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350</v>
      </c>
      <c r="D264" s="10">
        <v>38</v>
      </c>
      <c r="E264" s="10">
        <v>300</v>
      </c>
      <c r="F264" s="10">
        <v>12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352</v>
      </c>
      <c r="D265" s="10">
        <v>33</v>
      </c>
      <c r="E265" s="10">
        <v>302</v>
      </c>
      <c r="F265" s="10">
        <v>17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317</v>
      </c>
      <c r="D266" s="10">
        <v>36</v>
      </c>
      <c r="E266" s="10">
        <v>268</v>
      </c>
      <c r="F266" s="10">
        <v>13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353</v>
      </c>
      <c r="D267" s="10">
        <v>37</v>
      </c>
      <c r="E267" s="10">
        <v>302</v>
      </c>
      <c r="F267" s="10">
        <v>14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1560</v>
      </c>
      <c r="D268" s="10">
        <v>124</v>
      </c>
      <c r="E268" s="10">
        <v>1380</v>
      </c>
      <c r="F268" s="10">
        <v>56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318</v>
      </c>
      <c r="D269" s="10">
        <v>32</v>
      </c>
      <c r="E269" s="10">
        <v>279</v>
      </c>
      <c r="F269" s="10">
        <v>7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331</v>
      </c>
      <c r="D270" s="10">
        <v>24</v>
      </c>
      <c r="E270" s="10">
        <v>293</v>
      </c>
      <c r="F270" s="10">
        <v>14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301</v>
      </c>
      <c r="D271" s="10">
        <v>17</v>
      </c>
      <c r="E271" s="10">
        <v>275</v>
      </c>
      <c r="F271" s="10">
        <v>9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284</v>
      </c>
      <c r="D272" s="10">
        <v>25</v>
      </c>
      <c r="E272" s="10">
        <v>244</v>
      </c>
      <c r="F272" s="10">
        <v>15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326</v>
      </c>
      <c r="D273" s="10">
        <v>26</v>
      </c>
      <c r="E273" s="10">
        <v>289</v>
      </c>
      <c r="F273" s="10">
        <v>11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1471</v>
      </c>
      <c r="D274" s="10">
        <v>105</v>
      </c>
      <c r="E274" s="10">
        <v>1287</v>
      </c>
      <c r="F274" s="10">
        <v>79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312</v>
      </c>
      <c r="D275" s="10">
        <v>31</v>
      </c>
      <c r="E275" s="10">
        <v>265</v>
      </c>
      <c r="F275" s="10">
        <v>16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267</v>
      </c>
      <c r="D276" s="10">
        <v>16</v>
      </c>
      <c r="E276" s="10">
        <v>244</v>
      </c>
      <c r="F276" s="10">
        <v>7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324</v>
      </c>
      <c r="D277" s="10">
        <v>18</v>
      </c>
      <c r="E277" s="10">
        <v>286</v>
      </c>
      <c r="F277" s="10">
        <v>20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288</v>
      </c>
      <c r="D278" s="10">
        <v>16</v>
      </c>
      <c r="E278" s="10">
        <v>249</v>
      </c>
      <c r="F278" s="10">
        <v>23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280</v>
      </c>
      <c r="D279" s="10">
        <v>24</v>
      </c>
      <c r="E279" s="10">
        <v>243</v>
      </c>
      <c r="F279" s="10">
        <v>13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1323</v>
      </c>
      <c r="D280" s="10">
        <v>66</v>
      </c>
      <c r="E280" s="10">
        <v>1177</v>
      </c>
      <c r="F280" s="10">
        <v>80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281</v>
      </c>
      <c r="D281" s="10">
        <v>8</v>
      </c>
      <c r="E281" s="10">
        <v>263</v>
      </c>
      <c r="F281" s="10">
        <v>10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277</v>
      </c>
      <c r="D282" s="10">
        <v>15</v>
      </c>
      <c r="E282" s="10">
        <v>242</v>
      </c>
      <c r="F282" s="10">
        <v>20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278</v>
      </c>
      <c r="D283" s="10">
        <v>20</v>
      </c>
      <c r="E283" s="10">
        <v>236</v>
      </c>
      <c r="F283" s="10">
        <v>22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228</v>
      </c>
      <c r="D284" s="10">
        <v>11</v>
      </c>
      <c r="E284" s="10">
        <v>205</v>
      </c>
      <c r="F284" s="10">
        <v>12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259</v>
      </c>
      <c r="D285" s="10">
        <v>12</v>
      </c>
      <c r="E285" s="10">
        <v>231</v>
      </c>
      <c r="F285" s="10">
        <v>16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1063</v>
      </c>
      <c r="D286" s="10">
        <v>52</v>
      </c>
      <c r="E286" s="10">
        <v>956</v>
      </c>
      <c r="F286" s="10">
        <v>55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245</v>
      </c>
      <c r="D287" s="10">
        <v>10</v>
      </c>
      <c r="E287" s="10">
        <v>218</v>
      </c>
      <c r="F287" s="10">
        <v>17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198</v>
      </c>
      <c r="D288" s="10">
        <v>12</v>
      </c>
      <c r="E288" s="10">
        <v>178</v>
      </c>
      <c r="F288" s="10">
        <v>8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215</v>
      </c>
      <c r="D289" s="10">
        <v>8</v>
      </c>
      <c r="E289" s="10">
        <v>198</v>
      </c>
      <c r="F289" s="10">
        <v>9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210</v>
      </c>
      <c r="D290" s="10">
        <v>13</v>
      </c>
      <c r="E290" s="10">
        <v>185</v>
      </c>
      <c r="F290" s="10">
        <v>12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195</v>
      </c>
      <c r="D291" s="10">
        <v>9</v>
      </c>
      <c r="E291" s="10">
        <v>177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1041</v>
      </c>
      <c r="D292" s="10">
        <v>59</v>
      </c>
      <c r="E292" s="10">
        <v>912</v>
      </c>
      <c r="F292" s="10">
        <v>70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199</v>
      </c>
      <c r="D293" s="10">
        <v>9</v>
      </c>
      <c r="E293" s="10">
        <v>171</v>
      </c>
      <c r="F293" s="10">
        <v>19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196</v>
      </c>
      <c r="D294" s="10">
        <v>13</v>
      </c>
      <c r="E294" s="10">
        <v>175</v>
      </c>
      <c r="F294" s="10">
        <v>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217</v>
      </c>
      <c r="D295" s="10">
        <v>14</v>
      </c>
      <c r="E295" s="10">
        <v>188</v>
      </c>
      <c r="F295" s="10">
        <v>15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204</v>
      </c>
      <c r="D296" s="10">
        <v>15</v>
      </c>
      <c r="E296" s="10">
        <v>177</v>
      </c>
      <c r="F296" s="10">
        <v>12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225</v>
      </c>
      <c r="D297" s="10">
        <v>8</v>
      </c>
      <c r="E297" s="10">
        <v>201</v>
      </c>
      <c r="F297" s="10">
        <v>16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982</v>
      </c>
      <c r="D298" s="10">
        <v>41</v>
      </c>
      <c r="E298" s="10">
        <v>873</v>
      </c>
      <c r="F298" s="10">
        <v>68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215</v>
      </c>
      <c r="D299" s="10">
        <v>8</v>
      </c>
      <c r="E299" s="10">
        <v>191</v>
      </c>
      <c r="F299" s="10">
        <v>16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204</v>
      </c>
      <c r="D300" s="10">
        <v>10</v>
      </c>
      <c r="E300" s="10">
        <v>178</v>
      </c>
      <c r="F300" s="10">
        <v>16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197</v>
      </c>
      <c r="D301" s="10">
        <v>11</v>
      </c>
      <c r="E301" s="10">
        <v>176</v>
      </c>
      <c r="F301" s="10">
        <v>10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204</v>
      </c>
      <c r="D302" s="10">
        <v>9</v>
      </c>
      <c r="E302" s="10">
        <v>186</v>
      </c>
      <c r="F302" s="10">
        <v>9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162</v>
      </c>
      <c r="D303" s="10">
        <v>3</v>
      </c>
      <c r="E303" s="10">
        <v>142</v>
      </c>
      <c r="F303" s="10">
        <v>17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796</v>
      </c>
      <c r="D304" s="10">
        <v>23</v>
      </c>
      <c r="E304" s="10">
        <v>692</v>
      </c>
      <c r="F304" s="10">
        <v>81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169</v>
      </c>
      <c r="D305" s="10">
        <v>7</v>
      </c>
      <c r="E305" s="10">
        <v>145</v>
      </c>
      <c r="F305" s="10">
        <v>17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175</v>
      </c>
      <c r="D306" s="10">
        <v>4</v>
      </c>
      <c r="E306" s="10">
        <v>153</v>
      </c>
      <c r="F306" s="10">
        <v>18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169</v>
      </c>
      <c r="D307" s="10">
        <v>5</v>
      </c>
      <c r="E307" s="10">
        <v>144</v>
      </c>
      <c r="F307" s="10">
        <v>20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157</v>
      </c>
      <c r="D308" s="10">
        <v>3</v>
      </c>
      <c r="E308" s="10">
        <v>136</v>
      </c>
      <c r="F308" s="10">
        <v>18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126</v>
      </c>
      <c r="D309" s="10">
        <v>4</v>
      </c>
      <c r="E309" s="10">
        <v>114</v>
      </c>
      <c r="F309" s="10">
        <v>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583</v>
      </c>
      <c r="D310" s="10">
        <v>16</v>
      </c>
      <c r="E310" s="10">
        <v>497</v>
      </c>
      <c r="F310" s="10">
        <v>70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146</v>
      </c>
      <c r="D311" s="10">
        <v>4</v>
      </c>
      <c r="E311" s="10">
        <v>119</v>
      </c>
      <c r="F311" s="10">
        <v>23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114</v>
      </c>
      <c r="D312" s="10">
        <v>2</v>
      </c>
      <c r="E312" s="10">
        <v>105</v>
      </c>
      <c r="F312" s="10">
        <v>7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146</v>
      </c>
      <c r="D313" s="10">
        <v>7</v>
      </c>
      <c r="E313" s="10">
        <v>119</v>
      </c>
      <c r="F313" s="10">
        <v>20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87</v>
      </c>
      <c r="D314" s="10">
        <v>3</v>
      </c>
      <c r="E314" s="10">
        <v>76</v>
      </c>
      <c r="F314" s="10">
        <v>8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90</v>
      </c>
      <c r="D315" s="10" t="s">
        <v>155</v>
      </c>
      <c r="E315" s="10">
        <v>78</v>
      </c>
      <c r="F315" s="10">
        <v>12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362</v>
      </c>
      <c r="D316" s="10">
        <v>15</v>
      </c>
      <c r="E316" s="10">
        <v>306</v>
      </c>
      <c r="F316" s="10">
        <v>41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78</v>
      </c>
      <c r="D317" s="10">
        <v>2</v>
      </c>
      <c r="E317" s="10">
        <v>66</v>
      </c>
      <c r="F317" s="10">
        <v>10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88</v>
      </c>
      <c r="D318" s="10">
        <v>6</v>
      </c>
      <c r="E318" s="10">
        <v>70</v>
      </c>
      <c r="F318" s="10">
        <v>12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86</v>
      </c>
      <c r="D319" s="10">
        <v>4</v>
      </c>
      <c r="E319" s="10">
        <v>73</v>
      </c>
      <c r="F319" s="10">
        <v>9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71</v>
      </c>
      <c r="D320" s="10">
        <v>2</v>
      </c>
      <c r="E320" s="10">
        <v>65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39</v>
      </c>
      <c r="D321" s="10">
        <v>1</v>
      </c>
      <c r="E321" s="10">
        <v>32</v>
      </c>
      <c r="F321" s="10">
        <v>6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245</v>
      </c>
      <c r="D322" s="10">
        <v>11</v>
      </c>
      <c r="E322" s="10">
        <v>194</v>
      </c>
      <c r="F322" s="10">
        <v>40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52</v>
      </c>
      <c r="D323" s="10">
        <v>1</v>
      </c>
      <c r="E323" s="10">
        <v>43</v>
      </c>
      <c r="F323" s="10">
        <v>8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53</v>
      </c>
      <c r="D324" s="10">
        <v>3</v>
      </c>
      <c r="E324" s="10">
        <v>43</v>
      </c>
      <c r="F324" s="10">
        <v>7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64</v>
      </c>
      <c r="D325" s="10">
        <v>4</v>
      </c>
      <c r="E325" s="10">
        <v>46</v>
      </c>
      <c r="F325" s="10">
        <v>14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39</v>
      </c>
      <c r="D326" s="10">
        <v>1</v>
      </c>
      <c r="E326" s="10">
        <v>34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37</v>
      </c>
      <c r="D327" s="10">
        <v>2</v>
      </c>
      <c r="E327" s="10">
        <v>28</v>
      </c>
      <c r="F327" s="10">
        <v>7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118</v>
      </c>
      <c r="D328" s="10">
        <v>7</v>
      </c>
      <c r="E328" s="10">
        <v>93</v>
      </c>
      <c r="F328" s="10">
        <v>18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39</v>
      </c>
      <c r="D329" s="10">
        <v>4</v>
      </c>
      <c r="E329" s="10">
        <v>32</v>
      </c>
      <c r="F329" s="10">
        <v>3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26</v>
      </c>
      <c r="D330" s="10" t="s">
        <v>155</v>
      </c>
      <c r="E330" s="10">
        <v>22</v>
      </c>
      <c r="F330" s="10">
        <v>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18</v>
      </c>
      <c r="D331" s="10">
        <v>2</v>
      </c>
      <c r="E331" s="10">
        <v>12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16</v>
      </c>
      <c r="D332" s="10">
        <v>1</v>
      </c>
      <c r="E332" s="10">
        <v>13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19</v>
      </c>
      <c r="D333" s="10" t="s">
        <v>155</v>
      </c>
      <c r="E333" s="10">
        <v>14</v>
      </c>
      <c r="F333" s="10">
        <v>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49</v>
      </c>
      <c r="D334" s="5">
        <v>4</v>
      </c>
      <c r="E334" s="5">
        <v>37</v>
      </c>
      <c r="F334" s="5">
        <v>8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3" width="20.83203125" customWidth="1"/>
    <col min="4" max="4" width="19.33203125" customWidth="1"/>
    <col min="5" max="5" width="19.1640625" customWidth="1"/>
    <col min="6" max="6" width="19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135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56778</v>
      </c>
      <c r="D5" s="3">
        <v>20412</v>
      </c>
      <c r="E5" s="3">
        <v>31973</v>
      </c>
      <c r="F5" s="3">
        <v>4393</v>
      </c>
    </row>
    <row r="6" spans="1:32" ht="12" customHeight="1" x14ac:dyDescent="0.2">
      <c r="A6" s="36" t="s">
        <v>144</v>
      </c>
      <c r="B6" s="1" t="s">
        <v>8</v>
      </c>
      <c r="C6" s="10">
        <v>4403</v>
      </c>
      <c r="D6" s="10">
        <v>1480</v>
      </c>
      <c r="E6" s="10">
        <v>260</v>
      </c>
      <c r="F6" s="10">
        <v>2663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748</v>
      </c>
      <c r="D7" s="10">
        <v>46</v>
      </c>
      <c r="E7" s="10">
        <v>53</v>
      </c>
      <c r="F7" s="10">
        <v>649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795</v>
      </c>
      <c r="D8" s="10">
        <v>69</v>
      </c>
      <c r="E8" s="10">
        <v>45</v>
      </c>
      <c r="F8" s="10">
        <v>681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935</v>
      </c>
      <c r="D9" s="10">
        <v>160</v>
      </c>
      <c r="E9" s="10">
        <v>83</v>
      </c>
      <c r="F9" s="10">
        <v>692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963</v>
      </c>
      <c r="D10" s="10">
        <v>364</v>
      </c>
      <c r="E10" s="10">
        <v>55</v>
      </c>
      <c r="F10" s="10">
        <v>544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962</v>
      </c>
      <c r="D11" s="10">
        <v>841</v>
      </c>
      <c r="E11" s="10">
        <v>24</v>
      </c>
      <c r="F11" s="10">
        <v>97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5227</v>
      </c>
      <c r="D12" s="10">
        <v>5075</v>
      </c>
      <c r="E12" s="10">
        <v>93</v>
      </c>
      <c r="F12" s="10">
        <v>59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1039</v>
      </c>
      <c r="D13" s="10">
        <v>1011</v>
      </c>
      <c r="E13" s="10">
        <v>11</v>
      </c>
      <c r="F13" s="10">
        <v>17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1029</v>
      </c>
      <c r="D14" s="10">
        <v>1001</v>
      </c>
      <c r="E14" s="10">
        <v>18</v>
      </c>
      <c r="F14" s="10">
        <v>10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1084</v>
      </c>
      <c r="D15" s="10">
        <v>1050</v>
      </c>
      <c r="E15" s="10">
        <v>22</v>
      </c>
      <c r="F15" s="10">
        <v>12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968</v>
      </c>
      <c r="D16" s="10">
        <v>942</v>
      </c>
      <c r="E16" s="10">
        <v>17</v>
      </c>
      <c r="F16" s="10">
        <v>9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1107</v>
      </c>
      <c r="D17" s="10">
        <v>1071</v>
      </c>
      <c r="E17" s="10">
        <v>25</v>
      </c>
      <c r="F17" s="10">
        <v>11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5417</v>
      </c>
      <c r="D18" s="10">
        <v>5195</v>
      </c>
      <c r="E18" s="10">
        <v>187</v>
      </c>
      <c r="F18" s="10">
        <v>35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1004</v>
      </c>
      <c r="D19" s="10">
        <v>973</v>
      </c>
      <c r="E19" s="10">
        <v>23</v>
      </c>
      <c r="F19" s="10">
        <v>8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1161</v>
      </c>
      <c r="D20" s="10">
        <v>1130</v>
      </c>
      <c r="E20" s="10">
        <v>24</v>
      </c>
      <c r="F20" s="10">
        <v>7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1098</v>
      </c>
      <c r="D21" s="10">
        <v>1055</v>
      </c>
      <c r="E21" s="10">
        <v>36</v>
      </c>
      <c r="F21" s="10">
        <v>7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1127</v>
      </c>
      <c r="D22" s="10">
        <v>1079</v>
      </c>
      <c r="E22" s="10">
        <v>39</v>
      </c>
      <c r="F22" s="10">
        <v>9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1027</v>
      </c>
      <c r="D23" s="10">
        <v>958</v>
      </c>
      <c r="E23" s="10">
        <v>65</v>
      </c>
      <c r="F23" s="10">
        <v>4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5233</v>
      </c>
      <c r="D24" s="10">
        <v>4075</v>
      </c>
      <c r="E24" s="10">
        <v>1121</v>
      </c>
      <c r="F24" s="10">
        <v>37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1027</v>
      </c>
      <c r="D25" s="10">
        <v>940</v>
      </c>
      <c r="E25" s="10">
        <v>83</v>
      </c>
      <c r="F25" s="10">
        <v>4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1046</v>
      </c>
      <c r="D26" s="10">
        <v>950</v>
      </c>
      <c r="E26" s="10">
        <v>91</v>
      </c>
      <c r="F26" s="10">
        <v>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1116</v>
      </c>
      <c r="D27" s="10">
        <v>935</v>
      </c>
      <c r="E27" s="10">
        <v>173</v>
      </c>
      <c r="F27" s="10">
        <v>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1062</v>
      </c>
      <c r="D28" s="10">
        <v>718</v>
      </c>
      <c r="E28" s="10">
        <v>339</v>
      </c>
      <c r="F28" s="10">
        <v>5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982</v>
      </c>
      <c r="D29" s="10">
        <v>532</v>
      </c>
      <c r="E29" s="10">
        <v>435</v>
      </c>
      <c r="F29" s="10">
        <v>15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4265</v>
      </c>
      <c r="D30" s="10">
        <v>1480</v>
      </c>
      <c r="E30" s="10">
        <v>2719</v>
      </c>
      <c r="F30" s="10">
        <v>66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879</v>
      </c>
      <c r="D31" s="10">
        <v>381</v>
      </c>
      <c r="E31" s="10">
        <v>491</v>
      </c>
      <c r="F31" s="10">
        <v>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837</v>
      </c>
      <c r="D32" s="10">
        <v>332</v>
      </c>
      <c r="E32" s="10">
        <v>493</v>
      </c>
      <c r="F32" s="10">
        <v>12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900</v>
      </c>
      <c r="D33" s="10">
        <v>281</v>
      </c>
      <c r="E33" s="10">
        <v>605</v>
      </c>
      <c r="F33" s="10">
        <v>14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858</v>
      </c>
      <c r="D34" s="10">
        <v>257</v>
      </c>
      <c r="E34" s="10">
        <v>583</v>
      </c>
      <c r="F34" s="10">
        <v>18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791</v>
      </c>
      <c r="D35" s="10">
        <v>229</v>
      </c>
      <c r="E35" s="10">
        <v>547</v>
      </c>
      <c r="F35" s="10">
        <v>15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4284</v>
      </c>
      <c r="D36" s="10">
        <v>806</v>
      </c>
      <c r="E36" s="10">
        <v>3370</v>
      </c>
      <c r="F36" s="10">
        <v>108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937</v>
      </c>
      <c r="D37" s="10">
        <v>198</v>
      </c>
      <c r="E37" s="10">
        <v>722</v>
      </c>
      <c r="F37" s="10">
        <v>17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826</v>
      </c>
      <c r="D38" s="10">
        <v>190</v>
      </c>
      <c r="E38" s="10">
        <v>612</v>
      </c>
      <c r="F38" s="10">
        <v>24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852</v>
      </c>
      <c r="D39" s="10">
        <v>150</v>
      </c>
      <c r="E39" s="10">
        <v>689</v>
      </c>
      <c r="F39" s="10">
        <v>13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848</v>
      </c>
      <c r="D40" s="10">
        <v>142</v>
      </c>
      <c r="E40" s="10">
        <v>682</v>
      </c>
      <c r="F40" s="10">
        <v>24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821</v>
      </c>
      <c r="D41" s="10">
        <v>126</v>
      </c>
      <c r="E41" s="10">
        <v>665</v>
      </c>
      <c r="F41" s="10">
        <v>30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4174</v>
      </c>
      <c r="D42" s="10">
        <v>588</v>
      </c>
      <c r="E42" s="10">
        <v>3479</v>
      </c>
      <c r="F42" s="10">
        <v>107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911</v>
      </c>
      <c r="D43" s="10">
        <v>129</v>
      </c>
      <c r="E43" s="10">
        <v>763</v>
      </c>
      <c r="F43" s="10">
        <v>19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909</v>
      </c>
      <c r="D44" s="10">
        <v>149</v>
      </c>
      <c r="E44" s="10">
        <v>741</v>
      </c>
      <c r="F44" s="10">
        <v>19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790</v>
      </c>
      <c r="D45" s="10">
        <v>99</v>
      </c>
      <c r="E45" s="10">
        <v>671</v>
      </c>
      <c r="F45" s="10">
        <v>20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801</v>
      </c>
      <c r="D46" s="10">
        <v>107</v>
      </c>
      <c r="E46" s="10">
        <v>671</v>
      </c>
      <c r="F46" s="10">
        <v>23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763</v>
      </c>
      <c r="D47" s="10">
        <v>104</v>
      </c>
      <c r="E47" s="10">
        <v>633</v>
      </c>
      <c r="F47" s="10">
        <v>26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3878</v>
      </c>
      <c r="D48" s="10">
        <v>445</v>
      </c>
      <c r="E48" s="10">
        <v>3306</v>
      </c>
      <c r="F48" s="10">
        <v>127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824</v>
      </c>
      <c r="D49" s="10">
        <v>108</v>
      </c>
      <c r="E49" s="10">
        <v>696</v>
      </c>
      <c r="F49" s="10">
        <v>20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794</v>
      </c>
      <c r="D50" s="10">
        <v>97</v>
      </c>
      <c r="E50" s="10">
        <v>672</v>
      </c>
      <c r="F50" s="10">
        <v>25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733</v>
      </c>
      <c r="D51" s="10">
        <v>80</v>
      </c>
      <c r="E51" s="10">
        <v>628</v>
      </c>
      <c r="F51" s="10">
        <v>25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757</v>
      </c>
      <c r="D52" s="10">
        <v>77</v>
      </c>
      <c r="E52" s="10">
        <v>650</v>
      </c>
      <c r="F52" s="10">
        <v>30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770</v>
      </c>
      <c r="D53" s="10">
        <v>83</v>
      </c>
      <c r="E53" s="10">
        <v>660</v>
      </c>
      <c r="F53" s="10">
        <v>27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3740</v>
      </c>
      <c r="D54" s="10">
        <v>334</v>
      </c>
      <c r="E54" s="10">
        <v>3264</v>
      </c>
      <c r="F54" s="10">
        <v>142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789</v>
      </c>
      <c r="D55" s="10">
        <v>80</v>
      </c>
      <c r="E55" s="10">
        <v>680</v>
      </c>
      <c r="F55" s="10">
        <v>29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720</v>
      </c>
      <c r="D56" s="10">
        <v>73</v>
      </c>
      <c r="E56" s="10">
        <v>626</v>
      </c>
      <c r="F56" s="10">
        <v>21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802</v>
      </c>
      <c r="D57" s="10">
        <v>67</v>
      </c>
      <c r="E57" s="10">
        <v>699</v>
      </c>
      <c r="F57" s="10">
        <v>36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701</v>
      </c>
      <c r="D58" s="10">
        <v>58</v>
      </c>
      <c r="E58" s="10">
        <v>620</v>
      </c>
      <c r="F58" s="10">
        <v>23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728</v>
      </c>
      <c r="D59" s="10">
        <v>56</v>
      </c>
      <c r="E59" s="10">
        <v>639</v>
      </c>
      <c r="F59" s="10">
        <v>33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3302</v>
      </c>
      <c r="D60" s="10">
        <v>257</v>
      </c>
      <c r="E60" s="10">
        <v>2908</v>
      </c>
      <c r="F60" s="10">
        <v>137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658</v>
      </c>
      <c r="D61" s="10">
        <v>59</v>
      </c>
      <c r="E61" s="10">
        <v>571</v>
      </c>
      <c r="F61" s="10">
        <v>28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683</v>
      </c>
      <c r="D62" s="10">
        <v>59</v>
      </c>
      <c r="E62" s="10">
        <v>596</v>
      </c>
      <c r="F62" s="10">
        <v>28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683</v>
      </c>
      <c r="D63" s="10">
        <v>56</v>
      </c>
      <c r="E63" s="10">
        <v>594</v>
      </c>
      <c r="F63" s="10">
        <v>33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676</v>
      </c>
      <c r="D64" s="10">
        <v>47</v>
      </c>
      <c r="E64" s="10">
        <v>609</v>
      </c>
      <c r="F64" s="10">
        <v>20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602</v>
      </c>
      <c r="D65" s="10">
        <v>36</v>
      </c>
      <c r="E65" s="10">
        <v>538</v>
      </c>
      <c r="F65" s="10">
        <v>28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2822</v>
      </c>
      <c r="D66" s="10">
        <v>186</v>
      </c>
      <c r="E66" s="10">
        <v>2528</v>
      </c>
      <c r="F66" s="10">
        <v>108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642</v>
      </c>
      <c r="D67" s="10">
        <v>35</v>
      </c>
      <c r="E67" s="10">
        <v>580</v>
      </c>
      <c r="F67" s="10">
        <v>27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593</v>
      </c>
      <c r="D68" s="10">
        <v>35</v>
      </c>
      <c r="E68" s="10">
        <v>534</v>
      </c>
      <c r="F68" s="10">
        <v>24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556</v>
      </c>
      <c r="D69" s="10">
        <v>37</v>
      </c>
      <c r="E69" s="10">
        <v>496</v>
      </c>
      <c r="F69" s="10">
        <v>23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524</v>
      </c>
      <c r="D70" s="10">
        <v>42</v>
      </c>
      <c r="E70" s="10">
        <v>466</v>
      </c>
      <c r="F70" s="10">
        <v>16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507</v>
      </c>
      <c r="D71" s="10">
        <v>37</v>
      </c>
      <c r="E71" s="10">
        <v>452</v>
      </c>
      <c r="F71" s="10">
        <v>18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2528</v>
      </c>
      <c r="D72" s="10">
        <v>151</v>
      </c>
      <c r="E72" s="10">
        <v>2243</v>
      </c>
      <c r="F72" s="10">
        <v>134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504</v>
      </c>
      <c r="D73" s="10">
        <v>17</v>
      </c>
      <c r="E73" s="10">
        <v>461</v>
      </c>
      <c r="F73" s="10">
        <v>26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500</v>
      </c>
      <c r="D74" s="10">
        <v>28</v>
      </c>
      <c r="E74" s="10">
        <v>448</v>
      </c>
      <c r="F74" s="10">
        <v>24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536</v>
      </c>
      <c r="D75" s="10">
        <v>39</v>
      </c>
      <c r="E75" s="10">
        <v>465</v>
      </c>
      <c r="F75" s="10">
        <v>32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486</v>
      </c>
      <c r="D76" s="10">
        <v>36</v>
      </c>
      <c r="E76" s="10">
        <v>427</v>
      </c>
      <c r="F76" s="10">
        <v>23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502</v>
      </c>
      <c r="D77" s="10">
        <v>31</v>
      </c>
      <c r="E77" s="10">
        <v>442</v>
      </c>
      <c r="F77" s="10">
        <v>29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2268</v>
      </c>
      <c r="D78" s="10">
        <v>114</v>
      </c>
      <c r="E78" s="10">
        <v>2005</v>
      </c>
      <c r="F78" s="10">
        <v>149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476</v>
      </c>
      <c r="D79" s="10">
        <v>27</v>
      </c>
      <c r="E79" s="10">
        <v>425</v>
      </c>
      <c r="F79" s="10">
        <v>24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451</v>
      </c>
      <c r="D80" s="10">
        <v>19</v>
      </c>
      <c r="E80" s="10">
        <v>406</v>
      </c>
      <c r="F80" s="10">
        <v>26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490</v>
      </c>
      <c r="D81" s="10">
        <v>25</v>
      </c>
      <c r="E81" s="10">
        <v>431</v>
      </c>
      <c r="F81" s="10">
        <v>34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466</v>
      </c>
      <c r="D82" s="10">
        <v>23</v>
      </c>
      <c r="E82" s="10">
        <v>408</v>
      </c>
      <c r="F82" s="10">
        <v>35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385</v>
      </c>
      <c r="D83" s="10">
        <v>20</v>
      </c>
      <c r="E83" s="10">
        <v>335</v>
      </c>
      <c r="F83" s="10">
        <v>30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1936</v>
      </c>
      <c r="D84" s="10">
        <v>96</v>
      </c>
      <c r="E84" s="10">
        <v>1688</v>
      </c>
      <c r="F84" s="10">
        <v>152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499</v>
      </c>
      <c r="D85" s="10">
        <v>33</v>
      </c>
      <c r="E85" s="10">
        <v>423</v>
      </c>
      <c r="F85" s="10">
        <v>43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367</v>
      </c>
      <c r="D86" s="10">
        <v>22</v>
      </c>
      <c r="E86" s="10">
        <v>314</v>
      </c>
      <c r="F86" s="10">
        <v>31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375</v>
      </c>
      <c r="D87" s="10">
        <v>12</v>
      </c>
      <c r="E87" s="10">
        <v>330</v>
      </c>
      <c r="F87" s="10">
        <v>33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356</v>
      </c>
      <c r="D88" s="10">
        <v>16</v>
      </c>
      <c r="E88" s="10">
        <v>315</v>
      </c>
      <c r="F88" s="10">
        <v>25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339</v>
      </c>
      <c r="D89" s="10">
        <v>13</v>
      </c>
      <c r="E89" s="10">
        <v>306</v>
      </c>
      <c r="F89" s="10">
        <v>20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1392</v>
      </c>
      <c r="D90" s="10">
        <v>62</v>
      </c>
      <c r="E90" s="10">
        <v>1199</v>
      </c>
      <c r="F90" s="10">
        <v>131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309</v>
      </c>
      <c r="D91" s="10">
        <v>13</v>
      </c>
      <c r="E91" s="10">
        <v>270</v>
      </c>
      <c r="F91" s="10">
        <v>26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287</v>
      </c>
      <c r="D92" s="10">
        <v>12</v>
      </c>
      <c r="E92" s="10">
        <v>249</v>
      </c>
      <c r="F92" s="10">
        <v>26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300</v>
      </c>
      <c r="D93" s="10">
        <v>10</v>
      </c>
      <c r="E93" s="10">
        <v>263</v>
      </c>
      <c r="F93" s="10">
        <v>27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226</v>
      </c>
      <c r="D94" s="10">
        <v>12</v>
      </c>
      <c r="E94" s="10">
        <v>198</v>
      </c>
      <c r="F94" s="10">
        <v>16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270</v>
      </c>
      <c r="D95" s="10">
        <v>15</v>
      </c>
      <c r="E95" s="10">
        <v>219</v>
      </c>
      <c r="F95" s="10">
        <v>36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996</v>
      </c>
      <c r="D96" s="10">
        <v>36</v>
      </c>
      <c r="E96" s="10">
        <v>847</v>
      </c>
      <c r="F96" s="10">
        <v>113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247</v>
      </c>
      <c r="D97" s="10">
        <v>8</v>
      </c>
      <c r="E97" s="10">
        <v>220</v>
      </c>
      <c r="F97" s="10">
        <v>19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221</v>
      </c>
      <c r="D98" s="10">
        <v>9</v>
      </c>
      <c r="E98" s="10">
        <v>182</v>
      </c>
      <c r="F98" s="10">
        <v>30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208</v>
      </c>
      <c r="D99" s="10">
        <v>6</v>
      </c>
      <c r="E99" s="10">
        <v>181</v>
      </c>
      <c r="F99" s="10">
        <v>21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170</v>
      </c>
      <c r="D100" s="10">
        <v>9</v>
      </c>
      <c r="E100" s="10">
        <v>137</v>
      </c>
      <c r="F100" s="10">
        <v>24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150</v>
      </c>
      <c r="D101" s="10">
        <v>4</v>
      </c>
      <c r="E101" s="10">
        <v>127</v>
      </c>
      <c r="F101" s="10">
        <v>19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520</v>
      </c>
      <c r="D102" s="10">
        <v>12</v>
      </c>
      <c r="E102" s="10">
        <v>440</v>
      </c>
      <c r="F102" s="10">
        <v>68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127</v>
      </c>
      <c r="D103" s="10">
        <v>3</v>
      </c>
      <c r="E103" s="10">
        <v>112</v>
      </c>
      <c r="F103" s="10">
        <v>12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110</v>
      </c>
      <c r="D104" s="10">
        <v>5</v>
      </c>
      <c r="E104" s="10">
        <v>89</v>
      </c>
      <c r="F104" s="10">
        <v>16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112</v>
      </c>
      <c r="D105" s="10">
        <v>2</v>
      </c>
      <c r="E105" s="10">
        <v>93</v>
      </c>
      <c r="F105" s="10">
        <v>17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86</v>
      </c>
      <c r="D106" s="10">
        <v>1</v>
      </c>
      <c r="E106" s="10">
        <v>70</v>
      </c>
      <c r="F106" s="10">
        <v>15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85</v>
      </c>
      <c r="D107" s="10">
        <v>1</v>
      </c>
      <c r="E107" s="10">
        <v>76</v>
      </c>
      <c r="F107" s="10">
        <v>8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255</v>
      </c>
      <c r="D108" s="10">
        <v>11</v>
      </c>
      <c r="E108" s="10">
        <v>212</v>
      </c>
      <c r="F108" s="10">
        <v>32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68</v>
      </c>
      <c r="D109" s="10">
        <v>5</v>
      </c>
      <c r="E109" s="10">
        <v>57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55</v>
      </c>
      <c r="D110" s="10">
        <v>1</v>
      </c>
      <c r="E110" s="10">
        <v>48</v>
      </c>
      <c r="F110" s="10">
        <v>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47</v>
      </c>
      <c r="D111" s="10">
        <v>2</v>
      </c>
      <c r="E111" s="10">
        <v>36</v>
      </c>
      <c r="F111" s="10">
        <v>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39</v>
      </c>
      <c r="D112" s="10">
        <v>1</v>
      </c>
      <c r="E112" s="10">
        <v>31</v>
      </c>
      <c r="F112" s="10">
        <v>7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46</v>
      </c>
      <c r="D113" s="10">
        <v>2</v>
      </c>
      <c r="E113" s="10">
        <v>40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138</v>
      </c>
      <c r="D114" s="10">
        <v>9</v>
      </c>
      <c r="E114" s="10">
        <v>104</v>
      </c>
      <c r="F114" s="10">
        <v>25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29454</v>
      </c>
      <c r="D115" s="3">
        <v>10553</v>
      </c>
      <c r="E115" s="3">
        <v>16674</v>
      </c>
      <c r="F115" s="3">
        <v>2227</v>
      </c>
    </row>
    <row r="116" spans="1:11" ht="12" customHeight="1" x14ac:dyDescent="0.2">
      <c r="A116" s="36" t="s">
        <v>144</v>
      </c>
      <c r="B116" s="1" t="s">
        <v>8</v>
      </c>
      <c r="C116" s="10">
        <v>2164</v>
      </c>
      <c r="D116" s="10">
        <v>691</v>
      </c>
      <c r="E116" s="10">
        <v>141</v>
      </c>
      <c r="F116" s="10">
        <v>1332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368</v>
      </c>
      <c r="D117" s="10">
        <v>20</v>
      </c>
      <c r="E117" s="10">
        <v>29</v>
      </c>
      <c r="F117" s="10">
        <v>319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409</v>
      </c>
      <c r="D118" s="10">
        <v>39</v>
      </c>
      <c r="E118" s="10">
        <v>25</v>
      </c>
      <c r="F118" s="10">
        <v>345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475</v>
      </c>
      <c r="D119" s="10">
        <v>75</v>
      </c>
      <c r="E119" s="10">
        <v>45</v>
      </c>
      <c r="F119" s="10">
        <v>355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460</v>
      </c>
      <c r="D120" s="10">
        <v>164</v>
      </c>
      <c r="E120" s="10">
        <v>29</v>
      </c>
      <c r="F120" s="10">
        <v>267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452</v>
      </c>
      <c r="D121" s="10">
        <v>393</v>
      </c>
      <c r="E121" s="10">
        <v>13</v>
      </c>
      <c r="F121" s="10">
        <v>46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2607</v>
      </c>
      <c r="D122" s="10">
        <v>2532</v>
      </c>
      <c r="E122" s="10">
        <v>37</v>
      </c>
      <c r="F122" s="10">
        <v>38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541</v>
      </c>
      <c r="D123" s="10">
        <v>528</v>
      </c>
      <c r="E123" s="10">
        <v>5</v>
      </c>
      <c r="F123" s="10">
        <v>8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536</v>
      </c>
      <c r="D124" s="10">
        <v>521</v>
      </c>
      <c r="E124" s="10">
        <v>8</v>
      </c>
      <c r="F124" s="10">
        <v>7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500</v>
      </c>
      <c r="D125" s="10">
        <v>485</v>
      </c>
      <c r="E125" s="10">
        <v>7</v>
      </c>
      <c r="F125" s="10">
        <v>8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495</v>
      </c>
      <c r="D126" s="10">
        <v>480</v>
      </c>
      <c r="E126" s="10">
        <v>9</v>
      </c>
      <c r="F126" s="10">
        <v>6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535</v>
      </c>
      <c r="D127" s="10">
        <v>518</v>
      </c>
      <c r="E127" s="10">
        <v>8</v>
      </c>
      <c r="F127" s="10">
        <v>9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2692</v>
      </c>
      <c r="D128" s="10">
        <v>2577</v>
      </c>
      <c r="E128" s="10">
        <v>94</v>
      </c>
      <c r="F128" s="10">
        <v>21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488</v>
      </c>
      <c r="D129" s="10">
        <v>473</v>
      </c>
      <c r="E129" s="10">
        <v>11</v>
      </c>
      <c r="F129" s="10">
        <v>4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568</v>
      </c>
      <c r="D130" s="10">
        <v>553</v>
      </c>
      <c r="E130" s="10">
        <v>10</v>
      </c>
      <c r="F130" s="10">
        <v>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542</v>
      </c>
      <c r="D131" s="10">
        <v>519</v>
      </c>
      <c r="E131" s="10">
        <v>18</v>
      </c>
      <c r="F131" s="10">
        <v>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582</v>
      </c>
      <c r="D132" s="10">
        <v>556</v>
      </c>
      <c r="E132" s="10">
        <v>20</v>
      </c>
      <c r="F132" s="10">
        <v>6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512</v>
      </c>
      <c r="D133" s="10">
        <v>476</v>
      </c>
      <c r="E133" s="10">
        <v>35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2552</v>
      </c>
      <c r="D134" s="10">
        <v>2005</v>
      </c>
      <c r="E134" s="10">
        <v>528</v>
      </c>
      <c r="F134" s="10">
        <v>19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520</v>
      </c>
      <c r="D135" s="10">
        <v>469</v>
      </c>
      <c r="E135" s="10">
        <v>48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508</v>
      </c>
      <c r="D136" s="10">
        <v>467</v>
      </c>
      <c r="E136" s="10">
        <v>40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545</v>
      </c>
      <c r="D137" s="10">
        <v>449</v>
      </c>
      <c r="E137" s="10">
        <v>94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500</v>
      </c>
      <c r="D138" s="10">
        <v>341</v>
      </c>
      <c r="E138" s="10">
        <v>155</v>
      </c>
      <c r="F138" s="10">
        <v>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479</v>
      </c>
      <c r="D139" s="10">
        <v>279</v>
      </c>
      <c r="E139" s="10">
        <v>191</v>
      </c>
      <c r="F139" s="10">
        <v>9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2221</v>
      </c>
      <c r="D140" s="10">
        <v>853</v>
      </c>
      <c r="E140" s="10">
        <v>1337</v>
      </c>
      <c r="F140" s="10">
        <v>31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452</v>
      </c>
      <c r="D141" s="10">
        <v>208</v>
      </c>
      <c r="E141" s="10">
        <v>242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435</v>
      </c>
      <c r="D142" s="10">
        <v>181</v>
      </c>
      <c r="E142" s="10">
        <v>247</v>
      </c>
      <c r="F142" s="10">
        <v>7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456</v>
      </c>
      <c r="D143" s="10">
        <v>159</v>
      </c>
      <c r="E143" s="10">
        <v>290</v>
      </c>
      <c r="F143" s="10">
        <v>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464</v>
      </c>
      <c r="D144" s="10">
        <v>166</v>
      </c>
      <c r="E144" s="10">
        <v>290</v>
      </c>
      <c r="F144" s="10">
        <v>8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414</v>
      </c>
      <c r="D145" s="10">
        <v>139</v>
      </c>
      <c r="E145" s="10">
        <v>268</v>
      </c>
      <c r="F145" s="10">
        <v>7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2261</v>
      </c>
      <c r="D146" s="10">
        <v>505</v>
      </c>
      <c r="E146" s="10">
        <v>1715</v>
      </c>
      <c r="F146" s="10">
        <v>41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523</v>
      </c>
      <c r="D147" s="10">
        <v>142</v>
      </c>
      <c r="E147" s="10">
        <v>371</v>
      </c>
      <c r="F147" s="10">
        <v>10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426</v>
      </c>
      <c r="D148" s="10">
        <v>106</v>
      </c>
      <c r="E148" s="10">
        <v>309</v>
      </c>
      <c r="F148" s="10">
        <v>11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453</v>
      </c>
      <c r="D149" s="10">
        <v>94</v>
      </c>
      <c r="E149" s="10">
        <v>355</v>
      </c>
      <c r="F149" s="10">
        <v>4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432</v>
      </c>
      <c r="D150" s="10">
        <v>83</v>
      </c>
      <c r="E150" s="10">
        <v>343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427</v>
      </c>
      <c r="D151" s="10">
        <v>80</v>
      </c>
      <c r="E151" s="10">
        <v>337</v>
      </c>
      <c r="F151" s="10">
        <v>10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2194</v>
      </c>
      <c r="D152" s="10">
        <v>380</v>
      </c>
      <c r="E152" s="10">
        <v>1766</v>
      </c>
      <c r="F152" s="10">
        <v>48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480</v>
      </c>
      <c r="D153" s="10">
        <v>86</v>
      </c>
      <c r="E153" s="10">
        <v>383</v>
      </c>
      <c r="F153" s="10">
        <v>11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492</v>
      </c>
      <c r="D154" s="10">
        <v>96</v>
      </c>
      <c r="E154" s="10">
        <v>388</v>
      </c>
      <c r="F154" s="10">
        <v>8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410</v>
      </c>
      <c r="D155" s="10">
        <v>66</v>
      </c>
      <c r="E155" s="10">
        <v>338</v>
      </c>
      <c r="F155" s="10">
        <v>6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427</v>
      </c>
      <c r="D156" s="10">
        <v>68</v>
      </c>
      <c r="E156" s="10">
        <v>351</v>
      </c>
      <c r="F156" s="10">
        <v>8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385</v>
      </c>
      <c r="D157" s="10">
        <v>64</v>
      </c>
      <c r="E157" s="10">
        <v>306</v>
      </c>
      <c r="F157" s="10">
        <v>15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2029</v>
      </c>
      <c r="D158" s="10">
        <v>274</v>
      </c>
      <c r="E158" s="10">
        <v>1700</v>
      </c>
      <c r="F158" s="10">
        <v>55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460</v>
      </c>
      <c r="D159" s="10">
        <v>75</v>
      </c>
      <c r="E159" s="10">
        <v>378</v>
      </c>
      <c r="F159" s="10">
        <v>7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423</v>
      </c>
      <c r="D160" s="10">
        <v>62</v>
      </c>
      <c r="E160" s="10">
        <v>346</v>
      </c>
      <c r="F160" s="10">
        <v>15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364</v>
      </c>
      <c r="D161" s="10">
        <v>43</v>
      </c>
      <c r="E161" s="10">
        <v>310</v>
      </c>
      <c r="F161" s="10">
        <v>11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390</v>
      </c>
      <c r="D162" s="10">
        <v>45</v>
      </c>
      <c r="E162" s="10">
        <v>334</v>
      </c>
      <c r="F162" s="10">
        <v>11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392</v>
      </c>
      <c r="D163" s="10">
        <v>49</v>
      </c>
      <c r="E163" s="10">
        <v>332</v>
      </c>
      <c r="F163" s="10">
        <v>11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1990</v>
      </c>
      <c r="D164" s="10">
        <v>211</v>
      </c>
      <c r="E164" s="10">
        <v>1706</v>
      </c>
      <c r="F164" s="10">
        <v>73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427</v>
      </c>
      <c r="D165" s="10">
        <v>60</v>
      </c>
      <c r="E165" s="10">
        <v>351</v>
      </c>
      <c r="F165" s="10">
        <v>16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384</v>
      </c>
      <c r="D166" s="10">
        <v>43</v>
      </c>
      <c r="E166" s="10">
        <v>334</v>
      </c>
      <c r="F166" s="10">
        <v>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438</v>
      </c>
      <c r="D167" s="10">
        <v>45</v>
      </c>
      <c r="E167" s="10">
        <v>372</v>
      </c>
      <c r="F167" s="10">
        <v>21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347</v>
      </c>
      <c r="D168" s="10">
        <v>29</v>
      </c>
      <c r="E168" s="10">
        <v>306</v>
      </c>
      <c r="F168" s="10">
        <v>12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394</v>
      </c>
      <c r="D169" s="10">
        <v>34</v>
      </c>
      <c r="E169" s="10">
        <v>343</v>
      </c>
      <c r="F169" s="10">
        <v>17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1708</v>
      </c>
      <c r="D170" s="10">
        <v>149</v>
      </c>
      <c r="E170" s="10">
        <v>1502</v>
      </c>
      <c r="F170" s="10">
        <v>57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338</v>
      </c>
      <c r="D171" s="10">
        <v>27</v>
      </c>
      <c r="E171" s="10">
        <v>298</v>
      </c>
      <c r="F171" s="10">
        <v>13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348</v>
      </c>
      <c r="D172" s="10">
        <v>40</v>
      </c>
      <c r="E172" s="10">
        <v>298</v>
      </c>
      <c r="F172" s="10">
        <v>10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360</v>
      </c>
      <c r="D173" s="10">
        <v>33</v>
      </c>
      <c r="E173" s="10">
        <v>311</v>
      </c>
      <c r="F173" s="10">
        <v>16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361</v>
      </c>
      <c r="D174" s="10">
        <v>29</v>
      </c>
      <c r="E174" s="10">
        <v>325</v>
      </c>
      <c r="F174" s="10">
        <v>7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301</v>
      </c>
      <c r="D175" s="10">
        <v>20</v>
      </c>
      <c r="E175" s="10">
        <v>270</v>
      </c>
      <c r="F175" s="10">
        <v>11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1454</v>
      </c>
      <c r="D176" s="10">
        <v>97</v>
      </c>
      <c r="E176" s="10">
        <v>1295</v>
      </c>
      <c r="F176" s="10">
        <v>62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329</v>
      </c>
      <c r="D177" s="10">
        <v>20</v>
      </c>
      <c r="E177" s="10">
        <v>292</v>
      </c>
      <c r="F177" s="10">
        <v>17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294</v>
      </c>
      <c r="D178" s="10">
        <v>15</v>
      </c>
      <c r="E178" s="10">
        <v>265</v>
      </c>
      <c r="F178" s="10">
        <v>14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288</v>
      </c>
      <c r="D179" s="10">
        <v>20</v>
      </c>
      <c r="E179" s="10">
        <v>255</v>
      </c>
      <c r="F179" s="10">
        <v>13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277</v>
      </c>
      <c r="D180" s="10">
        <v>21</v>
      </c>
      <c r="E180" s="10">
        <v>244</v>
      </c>
      <c r="F180" s="10">
        <v>12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266</v>
      </c>
      <c r="D181" s="10">
        <v>21</v>
      </c>
      <c r="E181" s="10">
        <v>239</v>
      </c>
      <c r="F181" s="10">
        <v>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1370</v>
      </c>
      <c r="D182" s="10">
        <v>89</v>
      </c>
      <c r="E182" s="10">
        <v>1207</v>
      </c>
      <c r="F182" s="10">
        <v>74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279</v>
      </c>
      <c r="D183" s="10">
        <v>9</v>
      </c>
      <c r="E183" s="10">
        <v>252</v>
      </c>
      <c r="F183" s="10">
        <v>18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275</v>
      </c>
      <c r="D184" s="10">
        <v>12</v>
      </c>
      <c r="E184" s="10">
        <v>249</v>
      </c>
      <c r="F184" s="10">
        <v>14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286</v>
      </c>
      <c r="D185" s="10">
        <v>28</v>
      </c>
      <c r="E185" s="10">
        <v>240</v>
      </c>
      <c r="F185" s="10">
        <v>18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255</v>
      </c>
      <c r="D186" s="10">
        <v>20</v>
      </c>
      <c r="E186" s="10">
        <v>225</v>
      </c>
      <c r="F186" s="10">
        <v>10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275</v>
      </c>
      <c r="D187" s="10">
        <v>20</v>
      </c>
      <c r="E187" s="10">
        <v>241</v>
      </c>
      <c r="F187" s="10">
        <v>14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1181</v>
      </c>
      <c r="D188" s="10">
        <v>59</v>
      </c>
      <c r="E188" s="10">
        <v>1049</v>
      </c>
      <c r="F188" s="10">
        <v>73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240</v>
      </c>
      <c r="D189" s="10">
        <v>13</v>
      </c>
      <c r="E189" s="10">
        <v>215</v>
      </c>
      <c r="F189" s="10">
        <v>12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242</v>
      </c>
      <c r="D190" s="10">
        <v>12</v>
      </c>
      <c r="E190" s="10">
        <v>218</v>
      </c>
      <c r="F190" s="10">
        <v>12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267</v>
      </c>
      <c r="D191" s="10">
        <v>16</v>
      </c>
      <c r="E191" s="10">
        <v>236</v>
      </c>
      <c r="F191" s="10">
        <v>15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246</v>
      </c>
      <c r="D192" s="10">
        <v>9</v>
      </c>
      <c r="E192" s="10">
        <v>215</v>
      </c>
      <c r="F192" s="10">
        <v>22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186</v>
      </c>
      <c r="D193" s="10">
        <v>9</v>
      </c>
      <c r="E193" s="10">
        <v>165</v>
      </c>
      <c r="F193" s="10">
        <v>12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1012</v>
      </c>
      <c r="D194" s="10">
        <v>60</v>
      </c>
      <c r="E194" s="10">
        <v>879</v>
      </c>
      <c r="F194" s="10">
        <v>73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265</v>
      </c>
      <c r="D195" s="10">
        <v>20</v>
      </c>
      <c r="E195" s="10">
        <v>222</v>
      </c>
      <c r="F195" s="10">
        <v>23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193</v>
      </c>
      <c r="D196" s="10">
        <v>15</v>
      </c>
      <c r="E196" s="10">
        <v>157</v>
      </c>
      <c r="F196" s="10">
        <v>21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192</v>
      </c>
      <c r="D197" s="10">
        <v>6</v>
      </c>
      <c r="E197" s="10">
        <v>172</v>
      </c>
      <c r="F197" s="10">
        <v>14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183</v>
      </c>
      <c r="D198" s="10">
        <v>9</v>
      </c>
      <c r="E198" s="10">
        <v>165</v>
      </c>
      <c r="F198" s="10">
        <v>9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179</v>
      </c>
      <c r="D199" s="10">
        <v>10</v>
      </c>
      <c r="E199" s="10">
        <v>163</v>
      </c>
      <c r="F199" s="10">
        <v>6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791</v>
      </c>
      <c r="D200" s="10">
        <v>35</v>
      </c>
      <c r="E200" s="10">
        <v>682</v>
      </c>
      <c r="F200" s="10">
        <v>74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161</v>
      </c>
      <c r="D201" s="10">
        <v>8</v>
      </c>
      <c r="E201" s="10">
        <v>139</v>
      </c>
      <c r="F201" s="10">
        <v>14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172</v>
      </c>
      <c r="D202" s="10">
        <v>8</v>
      </c>
      <c r="E202" s="10">
        <v>147</v>
      </c>
      <c r="F202" s="10">
        <v>17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164</v>
      </c>
      <c r="D203" s="10">
        <v>4</v>
      </c>
      <c r="E203" s="10">
        <v>149</v>
      </c>
      <c r="F203" s="10">
        <v>11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136</v>
      </c>
      <c r="D204" s="10">
        <v>9</v>
      </c>
      <c r="E204" s="10">
        <v>116</v>
      </c>
      <c r="F204" s="10">
        <v>11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158</v>
      </c>
      <c r="D205" s="10">
        <v>6</v>
      </c>
      <c r="E205" s="10">
        <v>131</v>
      </c>
      <c r="F205" s="10">
        <v>21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596</v>
      </c>
      <c r="D206" s="10">
        <v>16</v>
      </c>
      <c r="E206" s="10">
        <v>511</v>
      </c>
      <c r="F206" s="10">
        <v>69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154</v>
      </c>
      <c r="D207" s="10">
        <v>3</v>
      </c>
      <c r="E207" s="10">
        <v>140</v>
      </c>
      <c r="F207" s="10">
        <v>11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131</v>
      </c>
      <c r="D208" s="10">
        <v>3</v>
      </c>
      <c r="E208" s="10">
        <v>110</v>
      </c>
      <c r="F208" s="10">
        <v>18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115</v>
      </c>
      <c r="D209" s="10">
        <v>2</v>
      </c>
      <c r="E209" s="10">
        <v>101</v>
      </c>
      <c r="F209" s="10">
        <v>12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110</v>
      </c>
      <c r="D210" s="10">
        <v>6</v>
      </c>
      <c r="E210" s="10">
        <v>88</v>
      </c>
      <c r="F210" s="10">
        <v>16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86</v>
      </c>
      <c r="D211" s="10">
        <v>2</v>
      </c>
      <c r="E211" s="10">
        <v>72</v>
      </c>
      <c r="F211" s="10">
        <v>12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336</v>
      </c>
      <c r="D212" s="10">
        <v>8</v>
      </c>
      <c r="E212" s="10">
        <v>287</v>
      </c>
      <c r="F212" s="10">
        <v>41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79</v>
      </c>
      <c r="D213" s="10">
        <v>3</v>
      </c>
      <c r="E213" s="10">
        <v>69</v>
      </c>
      <c r="F213" s="10">
        <v>7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69</v>
      </c>
      <c r="D214" s="10">
        <v>2</v>
      </c>
      <c r="E214" s="10">
        <v>59</v>
      </c>
      <c r="F214" s="10">
        <v>8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72</v>
      </c>
      <c r="D215" s="10">
        <v>2</v>
      </c>
      <c r="E215" s="10">
        <v>59</v>
      </c>
      <c r="F215" s="10">
        <v>11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54</v>
      </c>
      <c r="D216" s="10" t="s">
        <v>155</v>
      </c>
      <c r="E216" s="10">
        <v>45</v>
      </c>
      <c r="F216" s="10">
        <v>9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62</v>
      </c>
      <c r="D217" s="10">
        <v>1</v>
      </c>
      <c r="E217" s="10">
        <v>55</v>
      </c>
      <c r="F217" s="10">
        <v>6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187</v>
      </c>
      <c r="D218" s="10">
        <v>6</v>
      </c>
      <c r="E218" s="10">
        <v>157</v>
      </c>
      <c r="F218" s="10">
        <v>24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50</v>
      </c>
      <c r="D219" s="10">
        <v>3</v>
      </c>
      <c r="E219" s="10">
        <v>43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36</v>
      </c>
      <c r="D220" s="10" t="s">
        <v>155</v>
      </c>
      <c r="E220" s="10">
        <v>33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37</v>
      </c>
      <c r="D221" s="10">
        <v>2</v>
      </c>
      <c r="E221" s="10">
        <v>27</v>
      </c>
      <c r="F221" s="10">
        <v>8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32</v>
      </c>
      <c r="D222" s="10" t="s">
        <v>155</v>
      </c>
      <c r="E222" s="10">
        <v>26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32</v>
      </c>
      <c r="D223" s="10">
        <v>1</v>
      </c>
      <c r="E223" s="10">
        <v>28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109</v>
      </c>
      <c r="D224" s="10">
        <v>6</v>
      </c>
      <c r="E224" s="10">
        <v>81</v>
      </c>
      <c r="F224" s="10">
        <v>22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27324</v>
      </c>
      <c r="D225" s="3">
        <v>9859</v>
      </c>
      <c r="E225" s="3">
        <v>15299</v>
      </c>
      <c r="F225" s="3">
        <v>2166</v>
      </c>
    </row>
    <row r="226" spans="1:11" ht="12" customHeight="1" x14ac:dyDescent="0.2">
      <c r="A226" s="36" t="s">
        <v>144</v>
      </c>
      <c r="B226" s="1" t="s">
        <v>8</v>
      </c>
      <c r="C226" s="10">
        <v>2239</v>
      </c>
      <c r="D226" s="10">
        <v>789</v>
      </c>
      <c r="E226" s="10">
        <v>119</v>
      </c>
      <c r="F226" s="10">
        <v>1331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380</v>
      </c>
      <c r="D227" s="10">
        <v>26</v>
      </c>
      <c r="E227" s="10">
        <v>24</v>
      </c>
      <c r="F227" s="10">
        <v>330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386</v>
      </c>
      <c r="D228" s="10">
        <v>30</v>
      </c>
      <c r="E228" s="10">
        <v>20</v>
      </c>
      <c r="F228" s="10">
        <v>336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460</v>
      </c>
      <c r="D229" s="10">
        <v>85</v>
      </c>
      <c r="E229" s="10">
        <v>38</v>
      </c>
      <c r="F229" s="10">
        <v>337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503</v>
      </c>
      <c r="D230" s="10">
        <v>200</v>
      </c>
      <c r="E230" s="10">
        <v>26</v>
      </c>
      <c r="F230" s="10">
        <v>277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510</v>
      </c>
      <c r="D231" s="10">
        <v>448</v>
      </c>
      <c r="E231" s="10">
        <v>11</v>
      </c>
      <c r="F231" s="10">
        <v>51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2620</v>
      </c>
      <c r="D232" s="10">
        <v>2543</v>
      </c>
      <c r="E232" s="10">
        <v>56</v>
      </c>
      <c r="F232" s="10">
        <v>21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498</v>
      </c>
      <c r="D233" s="10">
        <v>483</v>
      </c>
      <c r="E233" s="10">
        <v>6</v>
      </c>
      <c r="F233" s="10">
        <v>9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493</v>
      </c>
      <c r="D234" s="10">
        <v>480</v>
      </c>
      <c r="E234" s="10">
        <v>10</v>
      </c>
      <c r="F234" s="10">
        <v>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584</v>
      </c>
      <c r="D235" s="10">
        <v>565</v>
      </c>
      <c r="E235" s="10">
        <v>15</v>
      </c>
      <c r="F235" s="10">
        <v>4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473</v>
      </c>
      <c r="D236" s="10">
        <v>462</v>
      </c>
      <c r="E236" s="10">
        <v>8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572</v>
      </c>
      <c r="D237" s="10">
        <v>553</v>
      </c>
      <c r="E237" s="10">
        <v>17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2725</v>
      </c>
      <c r="D238" s="10">
        <v>2618</v>
      </c>
      <c r="E238" s="10">
        <v>93</v>
      </c>
      <c r="F238" s="10">
        <v>14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516</v>
      </c>
      <c r="D239" s="10">
        <v>500</v>
      </c>
      <c r="E239" s="10">
        <v>12</v>
      </c>
      <c r="F239" s="10">
        <v>4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593</v>
      </c>
      <c r="D240" s="10">
        <v>577</v>
      </c>
      <c r="E240" s="10">
        <v>14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556</v>
      </c>
      <c r="D241" s="10">
        <v>536</v>
      </c>
      <c r="E241" s="10">
        <v>18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545</v>
      </c>
      <c r="D242" s="10">
        <v>523</v>
      </c>
      <c r="E242" s="10">
        <v>19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515</v>
      </c>
      <c r="D243" s="10">
        <v>482</v>
      </c>
      <c r="E243" s="10">
        <v>30</v>
      </c>
      <c r="F243" s="10">
        <v>3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2681</v>
      </c>
      <c r="D244" s="10">
        <v>2070</v>
      </c>
      <c r="E244" s="10">
        <v>593</v>
      </c>
      <c r="F244" s="10">
        <v>18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507</v>
      </c>
      <c r="D245" s="10">
        <v>471</v>
      </c>
      <c r="E245" s="10">
        <v>35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538</v>
      </c>
      <c r="D246" s="10">
        <v>483</v>
      </c>
      <c r="E246" s="10">
        <v>51</v>
      </c>
      <c r="F246" s="10">
        <v>4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571</v>
      </c>
      <c r="D247" s="10">
        <v>486</v>
      </c>
      <c r="E247" s="10">
        <v>79</v>
      </c>
      <c r="F247" s="10">
        <v>6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562</v>
      </c>
      <c r="D248" s="10">
        <v>377</v>
      </c>
      <c r="E248" s="10">
        <v>184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503</v>
      </c>
      <c r="D249" s="10">
        <v>253</v>
      </c>
      <c r="E249" s="10">
        <v>244</v>
      </c>
      <c r="F249" s="10">
        <v>6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2044</v>
      </c>
      <c r="D250" s="10">
        <v>627</v>
      </c>
      <c r="E250" s="10">
        <v>1382</v>
      </c>
      <c r="F250" s="10">
        <v>35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427</v>
      </c>
      <c r="D251" s="10">
        <v>173</v>
      </c>
      <c r="E251" s="10">
        <v>249</v>
      </c>
      <c r="F251" s="10">
        <v>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402</v>
      </c>
      <c r="D252" s="10">
        <v>151</v>
      </c>
      <c r="E252" s="10">
        <v>246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444</v>
      </c>
      <c r="D253" s="10">
        <v>122</v>
      </c>
      <c r="E253" s="10">
        <v>315</v>
      </c>
      <c r="F253" s="10">
        <v>7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394</v>
      </c>
      <c r="D254" s="10">
        <v>91</v>
      </c>
      <c r="E254" s="10">
        <v>293</v>
      </c>
      <c r="F254" s="10">
        <v>10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377</v>
      </c>
      <c r="D255" s="10">
        <v>90</v>
      </c>
      <c r="E255" s="10">
        <v>279</v>
      </c>
      <c r="F255" s="10">
        <v>8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2023</v>
      </c>
      <c r="D256" s="10">
        <v>301</v>
      </c>
      <c r="E256" s="10">
        <v>1655</v>
      </c>
      <c r="F256" s="10">
        <v>67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414</v>
      </c>
      <c r="D257" s="10">
        <v>56</v>
      </c>
      <c r="E257" s="10">
        <v>351</v>
      </c>
      <c r="F257" s="10">
        <v>7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400</v>
      </c>
      <c r="D258" s="10">
        <v>84</v>
      </c>
      <c r="E258" s="10">
        <v>303</v>
      </c>
      <c r="F258" s="10">
        <v>13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399</v>
      </c>
      <c r="D259" s="10">
        <v>56</v>
      </c>
      <c r="E259" s="10">
        <v>334</v>
      </c>
      <c r="F259" s="10">
        <v>9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416</v>
      </c>
      <c r="D260" s="10">
        <v>59</v>
      </c>
      <c r="E260" s="10">
        <v>339</v>
      </c>
      <c r="F260" s="10">
        <v>18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394</v>
      </c>
      <c r="D261" s="10">
        <v>46</v>
      </c>
      <c r="E261" s="10">
        <v>328</v>
      </c>
      <c r="F261" s="10">
        <v>20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1980</v>
      </c>
      <c r="D262" s="10">
        <v>208</v>
      </c>
      <c r="E262" s="10">
        <v>1713</v>
      </c>
      <c r="F262" s="10">
        <v>59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431</v>
      </c>
      <c r="D263" s="10">
        <v>43</v>
      </c>
      <c r="E263" s="10">
        <v>380</v>
      </c>
      <c r="F263" s="10">
        <v>8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417</v>
      </c>
      <c r="D264" s="10">
        <v>53</v>
      </c>
      <c r="E264" s="10">
        <v>353</v>
      </c>
      <c r="F264" s="10">
        <v>11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380</v>
      </c>
      <c r="D265" s="10">
        <v>33</v>
      </c>
      <c r="E265" s="10">
        <v>333</v>
      </c>
      <c r="F265" s="10">
        <v>14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374</v>
      </c>
      <c r="D266" s="10">
        <v>39</v>
      </c>
      <c r="E266" s="10">
        <v>320</v>
      </c>
      <c r="F266" s="10">
        <v>15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378</v>
      </c>
      <c r="D267" s="10">
        <v>40</v>
      </c>
      <c r="E267" s="10">
        <v>327</v>
      </c>
      <c r="F267" s="10">
        <v>11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1849</v>
      </c>
      <c r="D268" s="10">
        <v>171</v>
      </c>
      <c r="E268" s="10">
        <v>1606</v>
      </c>
      <c r="F268" s="10">
        <v>72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364</v>
      </c>
      <c r="D269" s="10">
        <v>33</v>
      </c>
      <c r="E269" s="10">
        <v>318</v>
      </c>
      <c r="F269" s="10">
        <v>13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371</v>
      </c>
      <c r="D270" s="10">
        <v>35</v>
      </c>
      <c r="E270" s="10">
        <v>326</v>
      </c>
      <c r="F270" s="10">
        <v>10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369</v>
      </c>
      <c r="D271" s="10">
        <v>37</v>
      </c>
      <c r="E271" s="10">
        <v>318</v>
      </c>
      <c r="F271" s="10">
        <v>14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367</v>
      </c>
      <c r="D272" s="10">
        <v>32</v>
      </c>
      <c r="E272" s="10">
        <v>316</v>
      </c>
      <c r="F272" s="10">
        <v>19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378</v>
      </c>
      <c r="D273" s="10">
        <v>34</v>
      </c>
      <c r="E273" s="10">
        <v>328</v>
      </c>
      <c r="F273" s="10">
        <v>16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1750</v>
      </c>
      <c r="D274" s="10">
        <v>123</v>
      </c>
      <c r="E274" s="10">
        <v>1558</v>
      </c>
      <c r="F274" s="10">
        <v>69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362</v>
      </c>
      <c r="D275" s="10">
        <v>20</v>
      </c>
      <c r="E275" s="10">
        <v>329</v>
      </c>
      <c r="F275" s="10">
        <v>13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336</v>
      </c>
      <c r="D276" s="10">
        <v>30</v>
      </c>
      <c r="E276" s="10">
        <v>292</v>
      </c>
      <c r="F276" s="10">
        <v>14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364</v>
      </c>
      <c r="D277" s="10">
        <v>22</v>
      </c>
      <c r="E277" s="10">
        <v>327</v>
      </c>
      <c r="F277" s="10">
        <v>15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354</v>
      </c>
      <c r="D278" s="10">
        <v>29</v>
      </c>
      <c r="E278" s="10">
        <v>314</v>
      </c>
      <c r="F278" s="10">
        <v>11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334</v>
      </c>
      <c r="D279" s="10">
        <v>22</v>
      </c>
      <c r="E279" s="10">
        <v>296</v>
      </c>
      <c r="F279" s="10">
        <v>16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1594</v>
      </c>
      <c r="D280" s="10">
        <v>108</v>
      </c>
      <c r="E280" s="10">
        <v>1406</v>
      </c>
      <c r="F280" s="10">
        <v>80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320</v>
      </c>
      <c r="D281" s="10">
        <v>32</v>
      </c>
      <c r="E281" s="10">
        <v>273</v>
      </c>
      <c r="F281" s="10">
        <v>15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335</v>
      </c>
      <c r="D282" s="10">
        <v>19</v>
      </c>
      <c r="E282" s="10">
        <v>298</v>
      </c>
      <c r="F282" s="10">
        <v>18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323</v>
      </c>
      <c r="D283" s="10">
        <v>23</v>
      </c>
      <c r="E283" s="10">
        <v>283</v>
      </c>
      <c r="F283" s="10">
        <v>17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315</v>
      </c>
      <c r="D284" s="10">
        <v>18</v>
      </c>
      <c r="E284" s="10">
        <v>284</v>
      </c>
      <c r="F284" s="10">
        <v>13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301</v>
      </c>
      <c r="D285" s="10">
        <v>16</v>
      </c>
      <c r="E285" s="10">
        <v>268</v>
      </c>
      <c r="F285" s="10">
        <v>17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1368</v>
      </c>
      <c r="D286" s="10">
        <v>89</v>
      </c>
      <c r="E286" s="10">
        <v>1233</v>
      </c>
      <c r="F286" s="10">
        <v>46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313</v>
      </c>
      <c r="D287" s="10">
        <v>15</v>
      </c>
      <c r="E287" s="10">
        <v>288</v>
      </c>
      <c r="F287" s="10">
        <v>10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299</v>
      </c>
      <c r="D288" s="10">
        <v>20</v>
      </c>
      <c r="E288" s="10">
        <v>269</v>
      </c>
      <c r="F288" s="10">
        <v>10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268</v>
      </c>
      <c r="D289" s="10">
        <v>17</v>
      </c>
      <c r="E289" s="10">
        <v>241</v>
      </c>
      <c r="F289" s="10">
        <v>10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247</v>
      </c>
      <c r="D290" s="10">
        <v>21</v>
      </c>
      <c r="E290" s="10">
        <v>222</v>
      </c>
      <c r="F290" s="10">
        <v>4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241</v>
      </c>
      <c r="D291" s="10">
        <v>16</v>
      </c>
      <c r="E291" s="10">
        <v>213</v>
      </c>
      <c r="F291" s="10">
        <v>12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1158</v>
      </c>
      <c r="D292" s="10">
        <v>62</v>
      </c>
      <c r="E292" s="10">
        <v>1036</v>
      </c>
      <c r="F292" s="10">
        <v>60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225</v>
      </c>
      <c r="D293" s="10">
        <v>8</v>
      </c>
      <c r="E293" s="10">
        <v>209</v>
      </c>
      <c r="F293" s="10">
        <v>8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225</v>
      </c>
      <c r="D294" s="10">
        <v>16</v>
      </c>
      <c r="E294" s="10">
        <v>199</v>
      </c>
      <c r="F294" s="10">
        <v>10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250</v>
      </c>
      <c r="D295" s="10">
        <v>11</v>
      </c>
      <c r="E295" s="10">
        <v>225</v>
      </c>
      <c r="F295" s="10">
        <v>14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231</v>
      </c>
      <c r="D296" s="10">
        <v>16</v>
      </c>
      <c r="E296" s="10">
        <v>202</v>
      </c>
      <c r="F296" s="10">
        <v>13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227</v>
      </c>
      <c r="D297" s="10">
        <v>11</v>
      </c>
      <c r="E297" s="10">
        <v>201</v>
      </c>
      <c r="F297" s="10">
        <v>15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1087</v>
      </c>
      <c r="D298" s="10">
        <v>55</v>
      </c>
      <c r="E298" s="10">
        <v>956</v>
      </c>
      <c r="F298" s="10">
        <v>76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236</v>
      </c>
      <c r="D299" s="10">
        <v>14</v>
      </c>
      <c r="E299" s="10">
        <v>210</v>
      </c>
      <c r="F299" s="10">
        <v>12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209</v>
      </c>
      <c r="D300" s="10">
        <v>7</v>
      </c>
      <c r="E300" s="10">
        <v>188</v>
      </c>
      <c r="F300" s="10">
        <v>14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223</v>
      </c>
      <c r="D301" s="10">
        <v>9</v>
      </c>
      <c r="E301" s="10">
        <v>195</v>
      </c>
      <c r="F301" s="10">
        <v>19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220</v>
      </c>
      <c r="D302" s="10">
        <v>14</v>
      </c>
      <c r="E302" s="10">
        <v>193</v>
      </c>
      <c r="F302" s="10">
        <v>13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199</v>
      </c>
      <c r="D303" s="10">
        <v>11</v>
      </c>
      <c r="E303" s="10">
        <v>170</v>
      </c>
      <c r="F303" s="10">
        <v>18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924</v>
      </c>
      <c r="D304" s="10">
        <v>36</v>
      </c>
      <c r="E304" s="10">
        <v>809</v>
      </c>
      <c r="F304" s="10">
        <v>79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234</v>
      </c>
      <c r="D305" s="10">
        <v>13</v>
      </c>
      <c r="E305" s="10">
        <v>201</v>
      </c>
      <c r="F305" s="10">
        <v>20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174</v>
      </c>
      <c r="D306" s="10">
        <v>7</v>
      </c>
      <c r="E306" s="10">
        <v>157</v>
      </c>
      <c r="F306" s="10">
        <v>10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183</v>
      </c>
      <c r="D307" s="10">
        <v>6</v>
      </c>
      <c r="E307" s="10">
        <v>158</v>
      </c>
      <c r="F307" s="10">
        <v>19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173</v>
      </c>
      <c r="D308" s="10">
        <v>7</v>
      </c>
      <c r="E308" s="10">
        <v>150</v>
      </c>
      <c r="F308" s="10">
        <v>16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160</v>
      </c>
      <c r="D309" s="10">
        <v>3</v>
      </c>
      <c r="E309" s="10">
        <v>143</v>
      </c>
      <c r="F309" s="10">
        <v>14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601</v>
      </c>
      <c r="D310" s="10">
        <v>27</v>
      </c>
      <c r="E310" s="10">
        <v>517</v>
      </c>
      <c r="F310" s="10">
        <v>57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148</v>
      </c>
      <c r="D311" s="10">
        <v>5</v>
      </c>
      <c r="E311" s="10">
        <v>131</v>
      </c>
      <c r="F311" s="10">
        <v>12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115</v>
      </c>
      <c r="D312" s="10">
        <v>4</v>
      </c>
      <c r="E312" s="10">
        <v>102</v>
      </c>
      <c r="F312" s="10">
        <v>9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136</v>
      </c>
      <c r="D313" s="10">
        <v>6</v>
      </c>
      <c r="E313" s="10">
        <v>114</v>
      </c>
      <c r="F313" s="10">
        <v>16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90</v>
      </c>
      <c r="D314" s="10">
        <v>3</v>
      </c>
      <c r="E314" s="10">
        <v>82</v>
      </c>
      <c r="F314" s="10">
        <v>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112</v>
      </c>
      <c r="D315" s="10">
        <v>9</v>
      </c>
      <c r="E315" s="10">
        <v>88</v>
      </c>
      <c r="F315" s="10">
        <v>15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400</v>
      </c>
      <c r="D316" s="10">
        <v>20</v>
      </c>
      <c r="E316" s="10">
        <v>336</v>
      </c>
      <c r="F316" s="10">
        <v>44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93</v>
      </c>
      <c r="D317" s="10">
        <v>5</v>
      </c>
      <c r="E317" s="10">
        <v>80</v>
      </c>
      <c r="F317" s="10">
        <v>8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90</v>
      </c>
      <c r="D318" s="10">
        <v>6</v>
      </c>
      <c r="E318" s="10">
        <v>72</v>
      </c>
      <c r="F318" s="10">
        <v>12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93</v>
      </c>
      <c r="D319" s="10">
        <v>4</v>
      </c>
      <c r="E319" s="10">
        <v>80</v>
      </c>
      <c r="F319" s="10">
        <v>9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60</v>
      </c>
      <c r="D320" s="10">
        <v>3</v>
      </c>
      <c r="E320" s="10">
        <v>49</v>
      </c>
      <c r="F320" s="10">
        <v>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64</v>
      </c>
      <c r="D321" s="10">
        <v>2</v>
      </c>
      <c r="E321" s="10">
        <v>55</v>
      </c>
      <c r="F321" s="10">
        <v>7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184</v>
      </c>
      <c r="D322" s="10">
        <v>4</v>
      </c>
      <c r="E322" s="10">
        <v>153</v>
      </c>
      <c r="F322" s="10">
        <v>27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48</v>
      </c>
      <c r="D323" s="10" t="s">
        <v>155</v>
      </c>
      <c r="E323" s="10">
        <v>43</v>
      </c>
      <c r="F323" s="10">
        <v>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41</v>
      </c>
      <c r="D324" s="10">
        <v>3</v>
      </c>
      <c r="E324" s="10">
        <v>30</v>
      </c>
      <c r="F324" s="10">
        <v>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40</v>
      </c>
      <c r="D325" s="10" t="s">
        <v>155</v>
      </c>
      <c r="E325" s="10">
        <v>34</v>
      </c>
      <c r="F325" s="10">
        <v>6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32</v>
      </c>
      <c r="D326" s="10">
        <v>1</v>
      </c>
      <c r="E326" s="10">
        <v>25</v>
      </c>
      <c r="F326" s="10">
        <v>6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23</v>
      </c>
      <c r="D327" s="10" t="s">
        <v>155</v>
      </c>
      <c r="E327" s="10">
        <v>21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68</v>
      </c>
      <c r="D328" s="10">
        <v>5</v>
      </c>
      <c r="E328" s="10">
        <v>55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18</v>
      </c>
      <c r="D329" s="10">
        <v>2</v>
      </c>
      <c r="E329" s="10">
        <v>14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19</v>
      </c>
      <c r="D330" s="10">
        <v>1</v>
      </c>
      <c r="E330" s="10">
        <v>15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10</v>
      </c>
      <c r="D331" s="10" t="s">
        <v>155</v>
      </c>
      <c r="E331" s="10">
        <v>9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7</v>
      </c>
      <c r="D332" s="10">
        <v>1</v>
      </c>
      <c r="E332" s="10">
        <v>5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14</v>
      </c>
      <c r="D333" s="10">
        <v>1</v>
      </c>
      <c r="E333" s="10">
        <v>12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29</v>
      </c>
      <c r="D334" s="5">
        <v>3</v>
      </c>
      <c r="E334" s="5">
        <v>23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3" width="20.83203125" customWidth="1"/>
    <col min="4" max="4" width="19.83203125" customWidth="1"/>
    <col min="5" max="6" width="19.66406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136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29126</v>
      </c>
      <c r="D5" s="3">
        <v>10127</v>
      </c>
      <c r="E5" s="3">
        <v>15921</v>
      </c>
      <c r="F5" s="3">
        <v>3078</v>
      </c>
    </row>
    <row r="6" spans="1:32" ht="12" customHeight="1" x14ac:dyDescent="0.2">
      <c r="A6" s="36" t="s">
        <v>144</v>
      </c>
      <c r="B6" s="1" t="s">
        <v>8</v>
      </c>
      <c r="C6" s="10">
        <v>2225</v>
      </c>
      <c r="D6" s="10">
        <v>651</v>
      </c>
      <c r="E6" s="10">
        <v>166</v>
      </c>
      <c r="F6" s="10">
        <v>1408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374</v>
      </c>
      <c r="D7" s="10">
        <v>27</v>
      </c>
      <c r="E7" s="10">
        <v>36</v>
      </c>
      <c r="F7" s="10">
        <v>311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403</v>
      </c>
      <c r="D8" s="10">
        <v>34</v>
      </c>
      <c r="E8" s="10">
        <v>26</v>
      </c>
      <c r="F8" s="10">
        <v>343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471</v>
      </c>
      <c r="D9" s="10">
        <v>53</v>
      </c>
      <c r="E9" s="10">
        <v>38</v>
      </c>
      <c r="F9" s="10">
        <v>380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455</v>
      </c>
      <c r="D10" s="10">
        <v>108</v>
      </c>
      <c r="E10" s="10">
        <v>47</v>
      </c>
      <c r="F10" s="10">
        <v>300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522</v>
      </c>
      <c r="D11" s="10">
        <v>429</v>
      </c>
      <c r="E11" s="10">
        <v>19</v>
      </c>
      <c r="F11" s="10">
        <v>74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2450</v>
      </c>
      <c r="D12" s="10">
        <v>2278</v>
      </c>
      <c r="E12" s="10">
        <v>84</v>
      </c>
      <c r="F12" s="10">
        <v>88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478</v>
      </c>
      <c r="D13" s="10">
        <v>431</v>
      </c>
      <c r="E13" s="10">
        <v>15</v>
      </c>
      <c r="F13" s="10">
        <v>32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481</v>
      </c>
      <c r="D14" s="10">
        <v>445</v>
      </c>
      <c r="E14" s="10">
        <v>15</v>
      </c>
      <c r="F14" s="10">
        <v>21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522</v>
      </c>
      <c r="D15" s="10">
        <v>486</v>
      </c>
      <c r="E15" s="10">
        <v>19</v>
      </c>
      <c r="F15" s="10">
        <v>17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463</v>
      </c>
      <c r="D16" s="10">
        <v>438</v>
      </c>
      <c r="E16" s="10">
        <v>15</v>
      </c>
      <c r="F16" s="10">
        <v>10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506</v>
      </c>
      <c r="D17" s="10">
        <v>478</v>
      </c>
      <c r="E17" s="10">
        <v>20</v>
      </c>
      <c r="F17" s="10">
        <v>8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2650</v>
      </c>
      <c r="D18" s="10">
        <v>2489</v>
      </c>
      <c r="E18" s="10">
        <v>107</v>
      </c>
      <c r="F18" s="10">
        <v>54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507</v>
      </c>
      <c r="D19" s="10">
        <v>489</v>
      </c>
      <c r="E19" s="10">
        <v>9</v>
      </c>
      <c r="F19" s="10">
        <v>9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545</v>
      </c>
      <c r="D20" s="10">
        <v>513</v>
      </c>
      <c r="E20" s="10">
        <v>19</v>
      </c>
      <c r="F20" s="10">
        <v>13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542</v>
      </c>
      <c r="D21" s="10">
        <v>517</v>
      </c>
      <c r="E21" s="10">
        <v>14</v>
      </c>
      <c r="F21" s="10">
        <v>11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531</v>
      </c>
      <c r="D22" s="10">
        <v>489</v>
      </c>
      <c r="E22" s="10">
        <v>31</v>
      </c>
      <c r="F22" s="10">
        <v>11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525</v>
      </c>
      <c r="D23" s="10">
        <v>481</v>
      </c>
      <c r="E23" s="10">
        <v>34</v>
      </c>
      <c r="F23" s="10">
        <v>10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2634</v>
      </c>
      <c r="D24" s="10">
        <v>2027</v>
      </c>
      <c r="E24" s="10">
        <v>546</v>
      </c>
      <c r="F24" s="10">
        <v>61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444</v>
      </c>
      <c r="D25" s="10">
        <v>401</v>
      </c>
      <c r="E25" s="10">
        <v>37</v>
      </c>
      <c r="F25" s="10">
        <v>6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546</v>
      </c>
      <c r="D26" s="10">
        <v>481</v>
      </c>
      <c r="E26" s="10">
        <v>53</v>
      </c>
      <c r="F26" s="10">
        <v>12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548</v>
      </c>
      <c r="D27" s="10">
        <v>464</v>
      </c>
      <c r="E27" s="10">
        <v>67</v>
      </c>
      <c r="F27" s="10">
        <v>17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540</v>
      </c>
      <c r="D28" s="10">
        <v>365</v>
      </c>
      <c r="E28" s="10">
        <v>162</v>
      </c>
      <c r="F28" s="10">
        <v>13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556</v>
      </c>
      <c r="D29" s="10">
        <v>316</v>
      </c>
      <c r="E29" s="10">
        <v>227</v>
      </c>
      <c r="F29" s="10">
        <v>13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2558</v>
      </c>
      <c r="D30" s="10">
        <v>938</v>
      </c>
      <c r="E30" s="10">
        <v>1529</v>
      </c>
      <c r="F30" s="10">
        <v>91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481</v>
      </c>
      <c r="D31" s="10">
        <v>218</v>
      </c>
      <c r="E31" s="10">
        <v>245</v>
      </c>
      <c r="F31" s="10">
        <v>18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476</v>
      </c>
      <c r="D32" s="10">
        <v>209</v>
      </c>
      <c r="E32" s="10">
        <v>250</v>
      </c>
      <c r="F32" s="10">
        <v>17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583</v>
      </c>
      <c r="D33" s="10">
        <v>205</v>
      </c>
      <c r="E33" s="10">
        <v>360</v>
      </c>
      <c r="F33" s="10">
        <v>18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523</v>
      </c>
      <c r="D34" s="10">
        <v>159</v>
      </c>
      <c r="E34" s="10">
        <v>339</v>
      </c>
      <c r="F34" s="10">
        <v>25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495</v>
      </c>
      <c r="D35" s="10">
        <v>147</v>
      </c>
      <c r="E35" s="10">
        <v>335</v>
      </c>
      <c r="F35" s="10">
        <v>13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2296</v>
      </c>
      <c r="D36" s="10">
        <v>518</v>
      </c>
      <c r="E36" s="10">
        <v>1692</v>
      </c>
      <c r="F36" s="10">
        <v>86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474</v>
      </c>
      <c r="D37" s="10">
        <v>132</v>
      </c>
      <c r="E37" s="10">
        <v>330</v>
      </c>
      <c r="F37" s="10">
        <v>12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487</v>
      </c>
      <c r="D38" s="10">
        <v>112</v>
      </c>
      <c r="E38" s="10">
        <v>357</v>
      </c>
      <c r="F38" s="10">
        <v>18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449</v>
      </c>
      <c r="D39" s="10">
        <v>98</v>
      </c>
      <c r="E39" s="10">
        <v>331</v>
      </c>
      <c r="F39" s="10">
        <v>20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441</v>
      </c>
      <c r="D40" s="10">
        <v>95</v>
      </c>
      <c r="E40" s="10">
        <v>328</v>
      </c>
      <c r="F40" s="10">
        <v>18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445</v>
      </c>
      <c r="D41" s="10">
        <v>81</v>
      </c>
      <c r="E41" s="10">
        <v>346</v>
      </c>
      <c r="F41" s="10">
        <v>18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2231</v>
      </c>
      <c r="D42" s="10">
        <v>316</v>
      </c>
      <c r="E42" s="10">
        <v>1799</v>
      </c>
      <c r="F42" s="10">
        <v>116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519</v>
      </c>
      <c r="D43" s="10">
        <v>71</v>
      </c>
      <c r="E43" s="10">
        <v>418</v>
      </c>
      <c r="F43" s="10">
        <v>30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469</v>
      </c>
      <c r="D44" s="10">
        <v>76</v>
      </c>
      <c r="E44" s="10">
        <v>372</v>
      </c>
      <c r="F44" s="10">
        <v>21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465</v>
      </c>
      <c r="D45" s="10">
        <v>76</v>
      </c>
      <c r="E45" s="10">
        <v>370</v>
      </c>
      <c r="F45" s="10">
        <v>19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433</v>
      </c>
      <c r="D46" s="10">
        <v>44</v>
      </c>
      <c r="E46" s="10">
        <v>365</v>
      </c>
      <c r="F46" s="10">
        <v>24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345</v>
      </c>
      <c r="D47" s="10">
        <v>49</v>
      </c>
      <c r="E47" s="10">
        <v>274</v>
      </c>
      <c r="F47" s="10">
        <v>22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1926</v>
      </c>
      <c r="D48" s="10">
        <v>211</v>
      </c>
      <c r="E48" s="10">
        <v>1615</v>
      </c>
      <c r="F48" s="10">
        <v>100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400</v>
      </c>
      <c r="D49" s="10">
        <v>42</v>
      </c>
      <c r="E49" s="10">
        <v>338</v>
      </c>
      <c r="F49" s="10">
        <v>20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410</v>
      </c>
      <c r="D50" s="10">
        <v>57</v>
      </c>
      <c r="E50" s="10">
        <v>337</v>
      </c>
      <c r="F50" s="10">
        <v>16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355</v>
      </c>
      <c r="D51" s="10">
        <v>39</v>
      </c>
      <c r="E51" s="10">
        <v>283</v>
      </c>
      <c r="F51" s="10">
        <v>33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378</v>
      </c>
      <c r="D52" s="10">
        <v>31</v>
      </c>
      <c r="E52" s="10">
        <v>332</v>
      </c>
      <c r="F52" s="10">
        <v>15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383</v>
      </c>
      <c r="D53" s="10">
        <v>42</v>
      </c>
      <c r="E53" s="10">
        <v>325</v>
      </c>
      <c r="F53" s="10">
        <v>16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1860</v>
      </c>
      <c r="D54" s="10">
        <v>149</v>
      </c>
      <c r="E54" s="10">
        <v>1582</v>
      </c>
      <c r="F54" s="10">
        <v>129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373</v>
      </c>
      <c r="D55" s="10">
        <v>32</v>
      </c>
      <c r="E55" s="10">
        <v>316</v>
      </c>
      <c r="F55" s="10">
        <v>25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370</v>
      </c>
      <c r="D56" s="10">
        <v>35</v>
      </c>
      <c r="E56" s="10">
        <v>314</v>
      </c>
      <c r="F56" s="10">
        <v>21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425</v>
      </c>
      <c r="D57" s="10">
        <v>32</v>
      </c>
      <c r="E57" s="10">
        <v>360</v>
      </c>
      <c r="F57" s="10">
        <v>33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359</v>
      </c>
      <c r="D58" s="10">
        <v>29</v>
      </c>
      <c r="E58" s="10">
        <v>305</v>
      </c>
      <c r="F58" s="10">
        <v>25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333</v>
      </c>
      <c r="D59" s="10">
        <v>21</v>
      </c>
      <c r="E59" s="10">
        <v>287</v>
      </c>
      <c r="F59" s="10">
        <v>25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1509</v>
      </c>
      <c r="D60" s="10">
        <v>131</v>
      </c>
      <c r="E60" s="10">
        <v>1274</v>
      </c>
      <c r="F60" s="10">
        <v>104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304</v>
      </c>
      <c r="D61" s="10">
        <v>34</v>
      </c>
      <c r="E61" s="10">
        <v>250</v>
      </c>
      <c r="F61" s="10">
        <v>20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308</v>
      </c>
      <c r="D62" s="10">
        <v>28</v>
      </c>
      <c r="E62" s="10">
        <v>257</v>
      </c>
      <c r="F62" s="10">
        <v>23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317</v>
      </c>
      <c r="D63" s="10">
        <v>20</v>
      </c>
      <c r="E63" s="10">
        <v>274</v>
      </c>
      <c r="F63" s="10">
        <v>23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304</v>
      </c>
      <c r="D64" s="10">
        <v>29</v>
      </c>
      <c r="E64" s="10">
        <v>259</v>
      </c>
      <c r="F64" s="10">
        <v>16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276</v>
      </c>
      <c r="D65" s="10">
        <v>20</v>
      </c>
      <c r="E65" s="10">
        <v>234</v>
      </c>
      <c r="F65" s="10">
        <v>22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1376</v>
      </c>
      <c r="D66" s="10">
        <v>96</v>
      </c>
      <c r="E66" s="10">
        <v>1163</v>
      </c>
      <c r="F66" s="10">
        <v>117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309</v>
      </c>
      <c r="D67" s="10">
        <v>24</v>
      </c>
      <c r="E67" s="10">
        <v>261</v>
      </c>
      <c r="F67" s="10">
        <v>24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263</v>
      </c>
      <c r="D68" s="10">
        <v>18</v>
      </c>
      <c r="E68" s="10">
        <v>226</v>
      </c>
      <c r="F68" s="10">
        <v>19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284</v>
      </c>
      <c r="D69" s="10">
        <v>20</v>
      </c>
      <c r="E69" s="10">
        <v>243</v>
      </c>
      <c r="F69" s="10">
        <v>21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273</v>
      </c>
      <c r="D70" s="10">
        <v>19</v>
      </c>
      <c r="E70" s="10">
        <v>227</v>
      </c>
      <c r="F70" s="10">
        <v>27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247</v>
      </c>
      <c r="D71" s="10">
        <v>15</v>
      </c>
      <c r="E71" s="10">
        <v>206</v>
      </c>
      <c r="F71" s="10">
        <v>26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1370</v>
      </c>
      <c r="D72" s="10">
        <v>94</v>
      </c>
      <c r="E72" s="10">
        <v>1138</v>
      </c>
      <c r="F72" s="10">
        <v>138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253</v>
      </c>
      <c r="D73" s="10">
        <v>16</v>
      </c>
      <c r="E73" s="10">
        <v>212</v>
      </c>
      <c r="F73" s="10">
        <v>25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273</v>
      </c>
      <c r="D74" s="10">
        <v>17</v>
      </c>
      <c r="E74" s="10">
        <v>229</v>
      </c>
      <c r="F74" s="10">
        <v>27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293</v>
      </c>
      <c r="D75" s="10">
        <v>18</v>
      </c>
      <c r="E75" s="10">
        <v>253</v>
      </c>
      <c r="F75" s="10">
        <v>22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295</v>
      </c>
      <c r="D76" s="10">
        <v>20</v>
      </c>
      <c r="E76" s="10">
        <v>246</v>
      </c>
      <c r="F76" s="10">
        <v>29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256</v>
      </c>
      <c r="D77" s="10">
        <v>23</v>
      </c>
      <c r="E77" s="10">
        <v>198</v>
      </c>
      <c r="F77" s="10">
        <v>35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1173</v>
      </c>
      <c r="D78" s="10">
        <v>70</v>
      </c>
      <c r="E78" s="10">
        <v>964</v>
      </c>
      <c r="F78" s="10">
        <v>139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245</v>
      </c>
      <c r="D79" s="10">
        <v>13</v>
      </c>
      <c r="E79" s="10">
        <v>204</v>
      </c>
      <c r="F79" s="10">
        <v>28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259</v>
      </c>
      <c r="D80" s="10">
        <v>16</v>
      </c>
      <c r="E80" s="10">
        <v>211</v>
      </c>
      <c r="F80" s="10">
        <v>32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245</v>
      </c>
      <c r="D81" s="10">
        <v>15</v>
      </c>
      <c r="E81" s="10">
        <v>204</v>
      </c>
      <c r="F81" s="10">
        <v>26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202</v>
      </c>
      <c r="D82" s="10">
        <v>8</v>
      </c>
      <c r="E82" s="10">
        <v>168</v>
      </c>
      <c r="F82" s="10">
        <v>26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222</v>
      </c>
      <c r="D83" s="10">
        <v>18</v>
      </c>
      <c r="E83" s="10">
        <v>177</v>
      </c>
      <c r="F83" s="10">
        <v>27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1000</v>
      </c>
      <c r="D84" s="10">
        <v>62</v>
      </c>
      <c r="E84" s="10">
        <v>815</v>
      </c>
      <c r="F84" s="10">
        <v>123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249</v>
      </c>
      <c r="D85" s="10">
        <v>18</v>
      </c>
      <c r="E85" s="10">
        <v>196</v>
      </c>
      <c r="F85" s="10">
        <v>35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184</v>
      </c>
      <c r="D86" s="10">
        <v>11</v>
      </c>
      <c r="E86" s="10">
        <v>154</v>
      </c>
      <c r="F86" s="10">
        <v>19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199</v>
      </c>
      <c r="D87" s="10">
        <v>15</v>
      </c>
      <c r="E87" s="10">
        <v>159</v>
      </c>
      <c r="F87" s="10">
        <v>25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185</v>
      </c>
      <c r="D88" s="10">
        <v>10</v>
      </c>
      <c r="E88" s="10">
        <v>156</v>
      </c>
      <c r="F88" s="10">
        <v>19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183</v>
      </c>
      <c r="D89" s="10">
        <v>8</v>
      </c>
      <c r="E89" s="10">
        <v>150</v>
      </c>
      <c r="F89" s="10">
        <v>25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807</v>
      </c>
      <c r="D90" s="10">
        <v>43</v>
      </c>
      <c r="E90" s="10">
        <v>642</v>
      </c>
      <c r="F90" s="10">
        <v>122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191</v>
      </c>
      <c r="D91" s="10">
        <v>10</v>
      </c>
      <c r="E91" s="10">
        <v>157</v>
      </c>
      <c r="F91" s="10">
        <v>24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177</v>
      </c>
      <c r="D92" s="10">
        <v>9</v>
      </c>
      <c r="E92" s="10">
        <v>141</v>
      </c>
      <c r="F92" s="10">
        <v>27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177</v>
      </c>
      <c r="D93" s="10">
        <v>13</v>
      </c>
      <c r="E93" s="10">
        <v>135</v>
      </c>
      <c r="F93" s="10">
        <v>29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115</v>
      </c>
      <c r="D94" s="10">
        <v>6</v>
      </c>
      <c r="E94" s="10">
        <v>86</v>
      </c>
      <c r="F94" s="10">
        <v>23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147</v>
      </c>
      <c r="D95" s="10">
        <v>5</v>
      </c>
      <c r="E95" s="10">
        <v>123</v>
      </c>
      <c r="F95" s="10">
        <v>19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498</v>
      </c>
      <c r="D96" s="10">
        <v>26</v>
      </c>
      <c r="E96" s="10">
        <v>387</v>
      </c>
      <c r="F96" s="10">
        <v>85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114</v>
      </c>
      <c r="D97" s="10">
        <v>10</v>
      </c>
      <c r="E97" s="10">
        <v>87</v>
      </c>
      <c r="F97" s="10">
        <v>17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112</v>
      </c>
      <c r="D98" s="10">
        <v>4</v>
      </c>
      <c r="E98" s="10">
        <v>85</v>
      </c>
      <c r="F98" s="10">
        <v>23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98</v>
      </c>
      <c r="D99" s="10">
        <v>3</v>
      </c>
      <c r="E99" s="10">
        <v>85</v>
      </c>
      <c r="F99" s="10">
        <v>10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86</v>
      </c>
      <c r="D100" s="10">
        <v>5</v>
      </c>
      <c r="E100" s="10">
        <v>66</v>
      </c>
      <c r="F100" s="10">
        <v>15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88</v>
      </c>
      <c r="D101" s="10">
        <v>4</v>
      </c>
      <c r="E101" s="10">
        <v>64</v>
      </c>
      <c r="F101" s="10">
        <v>20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316</v>
      </c>
      <c r="D102" s="10">
        <v>14</v>
      </c>
      <c r="E102" s="10">
        <v>236</v>
      </c>
      <c r="F102" s="10">
        <v>66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77</v>
      </c>
      <c r="D103" s="10">
        <v>3</v>
      </c>
      <c r="E103" s="10">
        <v>50</v>
      </c>
      <c r="F103" s="10">
        <v>24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62</v>
      </c>
      <c r="D104" s="10">
        <v>2</v>
      </c>
      <c r="E104" s="10">
        <v>52</v>
      </c>
      <c r="F104" s="10">
        <v>8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65</v>
      </c>
      <c r="D105" s="10">
        <v>1</v>
      </c>
      <c r="E105" s="10">
        <v>49</v>
      </c>
      <c r="F105" s="10">
        <v>15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57</v>
      </c>
      <c r="D106" s="10">
        <v>4</v>
      </c>
      <c r="E106" s="10">
        <v>44</v>
      </c>
      <c r="F106" s="10">
        <v>9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55</v>
      </c>
      <c r="D107" s="10">
        <v>4</v>
      </c>
      <c r="E107" s="10">
        <v>41</v>
      </c>
      <c r="F107" s="10">
        <v>10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155</v>
      </c>
      <c r="D108" s="10">
        <v>7</v>
      </c>
      <c r="E108" s="10">
        <v>119</v>
      </c>
      <c r="F108" s="10">
        <v>29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43</v>
      </c>
      <c r="D109" s="10">
        <v>2</v>
      </c>
      <c r="E109" s="10">
        <v>35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32</v>
      </c>
      <c r="D110" s="10">
        <v>2</v>
      </c>
      <c r="E110" s="10">
        <v>26</v>
      </c>
      <c r="F110" s="10">
        <v>4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29</v>
      </c>
      <c r="D111" s="10" t="s">
        <v>155</v>
      </c>
      <c r="E111" s="10">
        <v>19</v>
      </c>
      <c r="F111" s="10">
        <v>10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24</v>
      </c>
      <c r="D112" s="10">
        <v>3</v>
      </c>
      <c r="E112" s="10">
        <v>15</v>
      </c>
      <c r="F112" s="10">
        <v>6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27</v>
      </c>
      <c r="D113" s="10" t="s">
        <v>155</v>
      </c>
      <c r="E113" s="10">
        <v>24</v>
      </c>
      <c r="F113" s="10">
        <v>3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92</v>
      </c>
      <c r="D114" s="10">
        <v>7</v>
      </c>
      <c r="E114" s="10">
        <v>63</v>
      </c>
      <c r="F114" s="10">
        <v>22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14884</v>
      </c>
      <c r="D115" s="3">
        <v>5312</v>
      </c>
      <c r="E115" s="3">
        <v>8013</v>
      </c>
      <c r="F115" s="3">
        <v>1559</v>
      </c>
    </row>
    <row r="116" spans="1:11" ht="12" customHeight="1" x14ac:dyDescent="0.2">
      <c r="A116" s="36" t="s">
        <v>144</v>
      </c>
      <c r="B116" s="1" t="s">
        <v>8</v>
      </c>
      <c r="C116" s="10">
        <v>1092</v>
      </c>
      <c r="D116" s="10">
        <v>312</v>
      </c>
      <c r="E116" s="10">
        <v>77</v>
      </c>
      <c r="F116" s="10">
        <v>703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193</v>
      </c>
      <c r="D117" s="10">
        <v>9</v>
      </c>
      <c r="E117" s="10">
        <v>18</v>
      </c>
      <c r="F117" s="10">
        <v>166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188</v>
      </c>
      <c r="D118" s="10">
        <v>18</v>
      </c>
      <c r="E118" s="10">
        <v>7</v>
      </c>
      <c r="F118" s="10">
        <v>163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231</v>
      </c>
      <c r="D119" s="10">
        <v>26</v>
      </c>
      <c r="E119" s="10">
        <v>18</v>
      </c>
      <c r="F119" s="10">
        <v>187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225</v>
      </c>
      <c r="D120" s="10">
        <v>56</v>
      </c>
      <c r="E120" s="10">
        <v>25</v>
      </c>
      <c r="F120" s="10">
        <v>144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255</v>
      </c>
      <c r="D121" s="10">
        <v>203</v>
      </c>
      <c r="E121" s="10">
        <v>9</v>
      </c>
      <c r="F121" s="10">
        <v>43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1182</v>
      </c>
      <c r="D122" s="10">
        <v>1097</v>
      </c>
      <c r="E122" s="10">
        <v>36</v>
      </c>
      <c r="F122" s="10">
        <v>49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235</v>
      </c>
      <c r="D123" s="10">
        <v>210</v>
      </c>
      <c r="E123" s="10">
        <v>8</v>
      </c>
      <c r="F123" s="10">
        <v>17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222</v>
      </c>
      <c r="D124" s="10">
        <v>206</v>
      </c>
      <c r="E124" s="10">
        <v>5</v>
      </c>
      <c r="F124" s="10">
        <v>11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235</v>
      </c>
      <c r="D125" s="10">
        <v>218</v>
      </c>
      <c r="E125" s="10">
        <v>9</v>
      </c>
      <c r="F125" s="10">
        <v>8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240</v>
      </c>
      <c r="D126" s="10">
        <v>227</v>
      </c>
      <c r="E126" s="10">
        <v>6</v>
      </c>
      <c r="F126" s="10">
        <v>7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250</v>
      </c>
      <c r="D127" s="10">
        <v>236</v>
      </c>
      <c r="E127" s="10">
        <v>8</v>
      </c>
      <c r="F127" s="10">
        <v>6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1303</v>
      </c>
      <c r="D128" s="10">
        <v>1222</v>
      </c>
      <c r="E128" s="10">
        <v>56</v>
      </c>
      <c r="F128" s="10">
        <v>25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262</v>
      </c>
      <c r="D129" s="10">
        <v>254</v>
      </c>
      <c r="E129" s="10">
        <v>3</v>
      </c>
      <c r="F129" s="10">
        <v>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260</v>
      </c>
      <c r="D130" s="10">
        <v>246</v>
      </c>
      <c r="E130" s="10">
        <v>9</v>
      </c>
      <c r="F130" s="10">
        <v>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280</v>
      </c>
      <c r="D131" s="10">
        <v>267</v>
      </c>
      <c r="E131" s="10">
        <v>8</v>
      </c>
      <c r="F131" s="10">
        <v>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254</v>
      </c>
      <c r="D132" s="10">
        <v>232</v>
      </c>
      <c r="E132" s="10">
        <v>18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247</v>
      </c>
      <c r="D133" s="10">
        <v>223</v>
      </c>
      <c r="E133" s="10">
        <v>18</v>
      </c>
      <c r="F133" s="10">
        <v>6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1295</v>
      </c>
      <c r="D134" s="10">
        <v>1038</v>
      </c>
      <c r="E134" s="10">
        <v>227</v>
      </c>
      <c r="F134" s="10">
        <v>30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233</v>
      </c>
      <c r="D135" s="10">
        <v>212</v>
      </c>
      <c r="E135" s="10">
        <v>17</v>
      </c>
      <c r="F135" s="10">
        <v>4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280</v>
      </c>
      <c r="D136" s="10">
        <v>253</v>
      </c>
      <c r="E136" s="10">
        <v>22</v>
      </c>
      <c r="F136" s="10">
        <v>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264</v>
      </c>
      <c r="D137" s="10">
        <v>228</v>
      </c>
      <c r="E137" s="10">
        <v>26</v>
      </c>
      <c r="F137" s="10">
        <v>10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243</v>
      </c>
      <c r="D138" s="10">
        <v>171</v>
      </c>
      <c r="E138" s="10">
        <v>68</v>
      </c>
      <c r="F138" s="10">
        <v>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275</v>
      </c>
      <c r="D139" s="10">
        <v>174</v>
      </c>
      <c r="E139" s="10">
        <v>94</v>
      </c>
      <c r="F139" s="10">
        <v>7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1304</v>
      </c>
      <c r="D140" s="10">
        <v>554</v>
      </c>
      <c r="E140" s="10">
        <v>703</v>
      </c>
      <c r="F140" s="10">
        <v>47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247</v>
      </c>
      <c r="D141" s="10">
        <v>127</v>
      </c>
      <c r="E141" s="10">
        <v>111</v>
      </c>
      <c r="F141" s="10">
        <v>9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222</v>
      </c>
      <c r="D142" s="10">
        <v>115</v>
      </c>
      <c r="E142" s="10">
        <v>101</v>
      </c>
      <c r="F142" s="10">
        <v>6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306</v>
      </c>
      <c r="D143" s="10">
        <v>123</v>
      </c>
      <c r="E143" s="10">
        <v>174</v>
      </c>
      <c r="F143" s="10">
        <v>9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272</v>
      </c>
      <c r="D144" s="10">
        <v>98</v>
      </c>
      <c r="E144" s="10">
        <v>156</v>
      </c>
      <c r="F144" s="10">
        <v>18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257</v>
      </c>
      <c r="D145" s="10">
        <v>91</v>
      </c>
      <c r="E145" s="10">
        <v>161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1210</v>
      </c>
      <c r="D146" s="10">
        <v>343</v>
      </c>
      <c r="E146" s="10">
        <v>825</v>
      </c>
      <c r="F146" s="10">
        <v>42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258</v>
      </c>
      <c r="D147" s="10">
        <v>83</v>
      </c>
      <c r="E147" s="10">
        <v>165</v>
      </c>
      <c r="F147" s="10">
        <v>10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261</v>
      </c>
      <c r="D148" s="10">
        <v>86</v>
      </c>
      <c r="E148" s="10">
        <v>166</v>
      </c>
      <c r="F148" s="10">
        <v>9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228</v>
      </c>
      <c r="D149" s="10">
        <v>64</v>
      </c>
      <c r="E149" s="10">
        <v>151</v>
      </c>
      <c r="F149" s="10">
        <v>13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225</v>
      </c>
      <c r="D150" s="10">
        <v>63</v>
      </c>
      <c r="E150" s="10">
        <v>156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238</v>
      </c>
      <c r="D151" s="10">
        <v>47</v>
      </c>
      <c r="E151" s="10">
        <v>187</v>
      </c>
      <c r="F151" s="10">
        <v>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1168</v>
      </c>
      <c r="D152" s="10">
        <v>210</v>
      </c>
      <c r="E152" s="10">
        <v>901</v>
      </c>
      <c r="F152" s="10">
        <v>57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248</v>
      </c>
      <c r="D153" s="10">
        <v>40</v>
      </c>
      <c r="E153" s="10">
        <v>200</v>
      </c>
      <c r="F153" s="10">
        <v>8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256</v>
      </c>
      <c r="D154" s="10">
        <v>52</v>
      </c>
      <c r="E154" s="10">
        <v>190</v>
      </c>
      <c r="F154" s="10">
        <v>14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248</v>
      </c>
      <c r="D155" s="10">
        <v>51</v>
      </c>
      <c r="E155" s="10">
        <v>186</v>
      </c>
      <c r="F155" s="10">
        <v>11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226</v>
      </c>
      <c r="D156" s="10">
        <v>32</v>
      </c>
      <c r="E156" s="10">
        <v>182</v>
      </c>
      <c r="F156" s="10">
        <v>12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190</v>
      </c>
      <c r="D157" s="10">
        <v>35</v>
      </c>
      <c r="E157" s="10">
        <v>143</v>
      </c>
      <c r="F157" s="10">
        <v>12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1028</v>
      </c>
      <c r="D158" s="10">
        <v>131</v>
      </c>
      <c r="E158" s="10">
        <v>843</v>
      </c>
      <c r="F158" s="10">
        <v>54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214</v>
      </c>
      <c r="D159" s="10">
        <v>27</v>
      </c>
      <c r="E159" s="10">
        <v>175</v>
      </c>
      <c r="F159" s="10">
        <v>12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224</v>
      </c>
      <c r="D160" s="10">
        <v>36</v>
      </c>
      <c r="E160" s="10">
        <v>176</v>
      </c>
      <c r="F160" s="10">
        <v>12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184</v>
      </c>
      <c r="D161" s="10">
        <v>25</v>
      </c>
      <c r="E161" s="10">
        <v>142</v>
      </c>
      <c r="F161" s="10">
        <v>17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205</v>
      </c>
      <c r="D162" s="10">
        <v>18</v>
      </c>
      <c r="E162" s="10">
        <v>181</v>
      </c>
      <c r="F162" s="10">
        <v>6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201</v>
      </c>
      <c r="D163" s="10">
        <v>25</v>
      </c>
      <c r="E163" s="10">
        <v>169</v>
      </c>
      <c r="F163" s="10">
        <v>7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935</v>
      </c>
      <c r="D164" s="10">
        <v>94</v>
      </c>
      <c r="E164" s="10">
        <v>784</v>
      </c>
      <c r="F164" s="10">
        <v>57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182</v>
      </c>
      <c r="D165" s="10">
        <v>18</v>
      </c>
      <c r="E165" s="10">
        <v>158</v>
      </c>
      <c r="F165" s="10">
        <v>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189</v>
      </c>
      <c r="D166" s="10">
        <v>18</v>
      </c>
      <c r="E166" s="10">
        <v>159</v>
      </c>
      <c r="F166" s="10">
        <v>12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198</v>
      </c>
      <c r="D167" s="10">
        <v>18</v>
      </c>
      <c r="E167" s="10">
        <v>165</v>
      </c>
      <c r="F167" s="10">
        <v>15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175</v>
      </c>
      <c r="D168" s="10">
        <v>23</v>
      </c>
      <c r="E168" s="10">
        <v>138</v>
      </c>
      <c r="F168" s="10">
        <v>14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191</v>
      </c>
      <c r="D169" s="10">
        <v>17</v>
      </c>
      <c r="E169" s="10">
        <v>164</v>
      </c>
      <c r="F169" s="10">
        <v>10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771</v>
      </c>
      <c r="D170" s="10">
        <v>84</v>
      </c>
      <c r="E170" s="10">
        <v>637</v>
      </c>
      <c r="F170" s="10">
        <v>50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159</v>
      </c>
      <c r="D171" s="10">
        <v>26</v>
      </c>
      <c r="E171" s="10">
        <v>126</v>
      </c>
      <c r="F171" s="10">
        <v>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153</v>
      </c>
      <c r="D172" s="10">
        <v>17</v>
      </c>
      <c r="E172" s="10">
        <v>126</v>
      </c>
      <c r="F172" s="10">
        <v>10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145</v>
      </c>
      <c r="D173" s="10">
        <v>8</v>
      </c>
      <c r="E173" s="10">
        <v>127</v>
      </c>
      <c r="F173" s="10">
        <v>10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163</v>
      </c>
      <c r="D174" s="10">
        <v>19</v>
      </c>
      <c r="E174" s="10">
        <v>132</v>
      </c>
      <c r="F174" s="10">
        <v>12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151</v>
      </c>
      <c r="D175" s="10">
        <v>14</v>
      </c>
      <c r="E175" s="10">
        <v>126</v>
      </c>
      <c r="F175" s="10">
        <v>11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732</v>
      </c>
      <c r="D176" s="10">
        <v>53</v>
      </c>
      <c r="E176" s="10">
        <v>622</v>
      </c>
      <c r="F176" s="10">
        <v>57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166</v>
      </c>
      <c r="D177" s="10">
        <v>14</v>
      </c>
      <c r="E177" s="10">
        <v>141</v>
      </c>
      <c r="F177" s="10">
        <v>11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142</v>
      </c>
      <c r="D178" s="10">
        <v>8</v>
      </c>
      <c r="E178" s="10">
        <v>128</v>
      </c>
      <c r="F178" s="10">
        <v>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155</v>
      </c>
      <c r="D179" s="10">
        <v>12</v>
      </c>
      <c r="E179" s="10">
        <v>134</v>
      </c>
      <c r="F179" s="10">
        <v>9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123</v>
      </c>
      <c r="D180" s="10">
        <v>9</v>
      </c>
      <c r="E180" s="10">
        <v>98</v>
      </c>
      <c r="F180" s="10">
        <v>16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146</v>
      </c>
      <c r="D181" s="10">
        <v>10</v>
      </c>
      <c r="E181" s="10">
        <v>121</v>
      </c>
      <c r="F181" s="10">
        <v>15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702</v>
      </c>
      <c r="D182" s="10">
        <v>56</v>
      </c>
      <c r="E182" s="10">
        <v>574</v>
      </c>
      <c r="F182" s="10">
        <v>72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132</v>
      </c>
      <c r="D183" s="10">
        <v>10</v>
      </c>
      <c r="E183" s="10">
        <v>107</v>
      </c>
      <c r="F183" s="10">
        <v>15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126</v>
      </c>
      <c r="D184" s="10">
        <v>10</v>
      </c>
      <c r="E184" s="10">
        <v>103</v>
      </c>
      <c r="F184" s="10">
        <v>13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158</v>
      </c>
      <c r="D185" s="10">
        <v>14</v>
      </c>
      <c r="E185" s="10">
        <v>132</v>
      </c>
      <c r="F185" s="10">
        <v>12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132</v>
      </c>
      <c r="D186" s="10">
        <v>6</v>
      </c>
      <c r="E186" s="10">
        <v>118</v>
      </c>
      <c r="F186" s="10">
        <v>8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154</v>
      </c>
      <c r="D187" s="10">
        <v>16</v>
      </c>
      <c r="E187" s="10">
        <v>114</v>
      </c>
      <c r="F187" s="10">
        <v>24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600</v>
      </c>
      <c r="D188" s="10">
        <v>36</v>
      </c>
      <c r="E188" s="10">
        <v>493</v>
      </c>
      <c r="F188" s="10">
        <v>71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116</v>
      </c>
      <c r="D189" s="10">
        <v>6</v>
      </c>
      <c r="E189" s="10">
        <v>95</v>
      </c>
      <c r="F189" s="10">
        <v>15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131</v>
      </c>
      <c r="D190" s="10">
        <v>10</v>
      </c>
      <c r="E190" s="10">
        <v>107</v>
      </c>
      <c r="F190" s="10">
        <v>14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122</v>
      </c>
      <c r="D191" s="10">
        <v>5</v>
      </c>
      <c r="E191" s="10">
        <v>103</v>
      </c>
      <c r="F191" s="10">
        <v>14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116</v>
      </c>
      <c r="D192" s="10">
        <v>6</v>
      </c>
      <c r="E192" s="10">
        <v>95</v>
      </c>
      <c r="F192" s="10">
        <v>15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115</v>
      </c>
      <c r="D193" s="10">
        <v>9</v>
      </c>
      <c r="E193" s="10">
        <v>93</v>
      </c>
      <c r="F193" s="10">
        <v>13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500</v>
      </c>
      <c r="D194" s="10">
        <v>26</v>
      </c>
      <c r="E194" s="10">
        <v>419</v>
      </c>
      <c r="F194" s="10">
        <v>55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122</v>
      </c>
      <c r="D195" s="10">
        <v>7</v>
      </c>
      <c r="E195" s="10">
        <v>99</v>
      </c>
      <c r="F195" s="10">
        <v>16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87</v>
      </c>
      <c r="D196" s="10">
        <v>5</v>
      </c>
      <c r="E196" s="10">
        <v>73</v>
      </c>
      <c r="F196" s="10">
        <v>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100</v>
      </c>
      <c r="D197" s="10">
        <v>5</v>
      </c>
      <c r="E197" s="10">
        <v>84</v>
      </c>
      <c r="F197" s="10">
        <v>11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100</v>
      </c>
      <c r="D198" s="10">
        <v>5</v>
      </c>
      <c r="E198" s="10">
        <v>87</v>
      </c>
      <c r="F198" s="10">
        <v>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91</v>
      </c>
      <c r="D199" s="10">
        <v>4</v>
      </c>
      <c r="E199" s="10">
        <v>76</v>
      </c>
      <c r="F199" s="10">
        <v>11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391</v>
      </c>
      <c r="D200" s="10">
        <v>17</v>
      </c>
      <c r="E200" s="10">
        <v>315</v>
      </c>
      <c r="F200" s="10">
        <v>59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85</v>
      </c>
      <c r="D201" s="10">
        <v>3</v>
      </c>
      <c r="E201" s="10">
        <v>68</v>
      </c>
      <c r="F201" s="10">
        <v>14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97</v>
      </c>
      <c r="D202" s="10">
        <v>4</v>
      </c>
      <c r="E202" s="10">
        <v>79</v>
      </c>
      <c r="F202" s="10">
        <v>14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81</v>
      </c>
      <c r="D203" s="10">
        <v>6</v>
      </c>
      <c r="E203" s="10">
        <v>62</v>
      </c>
      <c r="F203" s="10">
        <v>13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56</v>
      </c>
      <c r="D204" s="10">
        <v>2</v>
      </c>
      <c r="E204" s="10">
        <v>43</v>
      </c>
      <c r="F204" s="10">
        <v>11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72</v>
      </c>
      <c r="D205" s="10">
        <v>2</v>
      </c>
      <c r="E205" s="10">
        <v>63</v>
      </c>
      <c r="F205" s="10">
        <v>7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314</v>
      </c>
      <c r="D206" s="10">
        <v>19</v>
      </c>
      <c r="E206" s="10">
        <v>242</v>
      </c>
      <c r="F206" s="10">
        <v>53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72</v>
      </c>
      <c r="D207" s="10">
        <v>7</v>
      </c>
      <c r="E207" s="10">
        <v>55</v>
      </c>
      <c r="F207" s="10">
        <v>10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68</v>
      </c>
      <c r="D208" s="10">
        <v>2</v>
      </c>
      <c r="E208" s="10">
        <v>51</v>
      </c>
      <c r="F208" s="10">
        <v>15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70</v>
      </c>
      <c r="D209" s="10">
        <v>3</v>
      </c>
      <c r="E209" s="10">
        <v>60</v>
      </c>
      <c r="F209" s="10">
        <v>7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48</v>
      </c>
      <c r="D210" s="10">
        <v>4</v>
      </c>
      <c r="E210" s="10">
        <v>34</v>
      </c>
      <c r="F210" s="10">
        <v>10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56</v>
      </c>
      <c r="D211" s="10">
        <v>3</v>
      </c>
      <c r="E211" s="10">
        <v>42</v>
      </c>
      <c r="F211" s="10">
        <v>11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190</v>
      </c>
      <c r="D212" s="10">
        <v>11</v>
      </c>
      <c r="E212" s="10">
        <v>138</v>
      </c>
      <c r="F212" s="10">
        <v>41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47</v>
      </c>
      <c r="D213" s="10">
        <v>3</v>
      </c>
      <c r="E213" s="10">
        <v>32</v>
      </c>
      <c r="F213" s="10">
        <v>12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36</v>
      </c>
      <c r="D214" s="10">
        <v>1</v>
      </c>
      <c r="E214" s="10">
        <v>30</v>
      </c>
      <c r="F214" s="10">
        <v>5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41</v>
      </c>
      <c r="D215" s="10">
        <v>1</v>
      </c>
      <c r="E215" s="10">
        <v>31</v>
      </c>
      <c r="F215" s="10">
        <v>9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34</v>
      </c>
      <c r="D216" s="10">
        <v>3</v>
      </c>
      <c r="E216" s="10">
        <v>23</v>
      </c>
      <c r="F216" s="10">
        <v>8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32</v>
      </c>
      <c r="D217" s="10">
        <v>3</v>
      </c>
      <c r="E217" s="10">
        <v>22</v>
      </c>
      <c r="F217" s="10">
        <v>7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102</v>
      </c>
      <c r="D218" s="10">
        <v>3</v>
      </c>
      <c r="E218" s="10">
        <v>78</v>
      </c>
      <c r="F218" s="10">
        <v>21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28</v>
      </c>
      <c r="D219" s="10">
        <v>1</v>
      </c>
      <c r="E219" s="10">
        <v>23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17</v>
      </c>
      <c r="D220" s="10">
        <v>1</v>
      </c>
      <c r="E220" s="10">
        <v>13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23</v>
      </c>
      <c r="D221" s="10" t="s">
        <v>155</v>
      </c>
      <c r="E221" s="10">
        <v>16</v>
      </c>
      <c r="F221" s="10">
        <v>7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15</v>
      </c>
      <c r="D222" s="10">
        <v>1</v>
      </c>
      <c r="E222" s="10">
        <v>10</v>
      </c>
      <c r="F222" s="10">
        <v>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19</v>
      </c>
      <c r="D223" s="10" t="s">
        <v>155</v>
      </c>
      <c r="E223" s="10">
        <v>16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65</v>
      </c>
      <c r="D224" s="10">
        <v>6</v>
      </c>
      <c r="E224" s="10">
        <v>43</v>
      </c>
      <c r="F224" s="10">
        <v>16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14242</v>
      </c>
      <c r="D225" s="3">
        <v>4815</v>
      </c>
      <c r="E225" s="3">
        <v>7908</v>
      </c>
      <c r="F225" s="3">
        <v>1519</v>
      </c>
    </row>
    <row r="226" spans="1:11" ht="12" customHeight="1" x14ac:dyDescent="0.2">
      <c r="A226" s="36" t="s">
        <v>144</v>
      </c>
      <c r="B226" s="1" t="s">
        <v>8</v>
      </c>
      <c r="C226" s="10">
        <v>1133</v>
      </c>
      <c r="D226" s="10">
        <v>339</v>
      </c>
      <c r="E226" s="10">
        <v>89</v>
      </c>
      <c r="F226" s="10">
        <v>705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181</v>
      </c>
      <c r="D227" s="10">
        <v>18</v>
      </c>
      <c r="E227" s="10">
        <v>18</v>
      </c>
      <c r="F227" s="10">
        <v>145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215</v>
      </c>
      <c r="D228" s="10">
        <v>16</v>
      </c>
      <c r="E228" s="10">
        <v>19</v>
      </c>
      <c r="F228" s="10">
        <v>180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240</v>
      </c>
      <c r="D229" s="10">
        <v>27</v>
      </c>
      <c r="E229" s="10">
        <v>20</v>
      </c>
      <c r="F229" s="10">
        <v>193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230</v>
      </c>
      <c r="D230" s="10">
        <v>52</v>
      </c>
      <c r="E230" s="10">
        <v>22</v>
      </c>
      <c r="F230" s="10">
        <v>156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267</v>
      </c>
      <c r="D231" s="10">
        <v>226</v>
      </c>
      <c r="E231" s="10">
        <v>10</v>
      </c>
      <c r="F231" s="10">
        <v>31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1268</v>
      </c>
      <c r="D232" s="10">
        <v>1181</v>
      </c>
      <c r="E232" s="10">
        <v>48</v>
      </c>
      <c r="F232" s="10">
        <v>39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243</v>
      </c>
      <c r="D233" s="10">
        <v>221</v>
      </c>
      <c r="E233" s="10">
        <v>7</v>
      </c>
      <c r="F233" s="10">
        <v>15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259</v>
      </c>
      <c r="D234" s="10">
        <v>239</v>
      </c>
      <c r="E234" s="10">
        <v>10</v>
      </c>
      <c r="F234" s="10">
        <v>10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287</v>
      </c>
      <c r="D235" s="10">
        <v>268</v>
      </c>
      <c r="E235" s="10">
        <v>10</v>
      </c>
      <c r="F235" s="10">
        <v>9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223</v>
      </c>
      <c r="D236" s="10">
        <v>211</v>
      </c>
      <c r="E236" s="10">
        <v>9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256</v>
      </c>
      <c r="D237" s="10">
        <v>242</v>
      </c>
      <c r="E237" s="10">
        <v>12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1347</v>
      </c>
      <c r="D238" s="10">
        <v>1267</v>
      </c>
      <c r="E238" s="10">
        <v>51</v>
      </c>
      <c r="F238" s="10">
        <v>29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245</v>
      </c>
      <c r="D239" s="10">
        <v>235</v>
      </c>
      <c r="E239" s="10">
        <v>6</v>
      </c>
      <c r="F239" s="10">
        <v>4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285</v>
      </c>
      <c r="D240" s="10">
        <v>267</v>
      </c>
      <c r="E240" s="10">
        <v>10</v>
      </c>
      <c r="F240" s="10">
        <v>8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262</v>
      </c>
      <c r="D241" s="10">
        <v>250</v>
      </c>
      <c r="E241" s="10">
        <v>6</v>
      </c>
      <c r="F241" s="10">
        <v>6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277</v>
      </c>
      <c r="D242" s="10">
        <v>257</v>
      </c>
      <c r="E242" s="10">
        <v>13</v>
      </c>
      <c r="F242" s="10">
        <v>7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278</v>
      </c>
      <c r="D243" s="10">
        <v>258</v>
      </c>
      <c r="E243" s="10">
        <v>16</v>
      </c>
      <c r="F243" s="10">
        <v>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1339</v>
      </c>
      <c r="D244" s="10">
        <v>989</v>
      </c>
      <c r="E244" s="10">
        <v>319</v>
      </c>
      <c r="F244" s="10">
        <v>31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211</v>
      </c>
      <c r="D245" s="10">
        <v>189</v>
      </c>
      <c r="E245" s="10">
        <v>20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266</v>
      </c>
      <c r="D246" s="10">
        <v>228</v>
      </c>
      <c r="E246" s="10">
        <v>31</v>
      </c>
      <c r="F246" s="10">
        <v>7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284</v>
      </c>
      <c r="D247" s="10">
        <v>236</v>
      </c>
      <c r="E247" s="10">
        <v>41</v>
      </c>
      <c r="F247" s="10">
        <v>7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297</v>
      </c>
      <c r="D248" s="10">
        <v>194</v>
      </c>
      <c r="E248" s="10">
        <v>94</v>
      </c>
      <c r="F248" s="10">
        <v>9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281</v>
      </c>
      <c r="D249" s="10">
        <v>142</v>
      </c>
      <c r="E249" s="10">
        <v>133</v>
      </c>
      <c r="F249" s="10">
        <v>6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1254</v>
      </c>
      <c r="D250" s="10">
        <v>384</v>
      </c>
      <c r="E250" s="10">
        <v>826</v>
      </c>
      <c r="F250" s="10">
        <v>44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234</v>
      </c>
      <c r="D251" s="10">
        <v>91</v>
      </c>
      <c r="E251" s="10">
        <v>134</v>
      </c>
      <c r="F251" s="10">
        <v>9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254</v>
      </c>
      <c r="D252" s="10">
        <v>94</v>
      </c>
      <c r="E252" s="10">
        <v>149</v>
      </c>
      <c r="F252" s="10">
        <v>11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277</v>
      </c>
      <c r="D253" s="10">
        <v>82</v>
      </c>
      <c r="E253" s="10">
        <v>186</v>
      </c>
      <c r="F253" s="10">
        <v>9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251</v>
      </c>
      <c r="D254" s="10">
        <v>61</v>
      </c>
      <c r="E254" s="10">
        <v>183</v>
      </c>
      <c r="F254" s="10">
        <v>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238</v>
      </c>
      <c r="D255" s="10">
        <v>56</v>
      </c>
      <c r="E255" s="10">
        <v>174</v>
      </c>
      <c r="F255" s="10">
        <v>8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1086</v>
      </c>
      <c r="D256" s="10">
        <v>175</v>
      </c>
      <c r="E256" s="10">
        <v>867</v>
      </c>
      <c r="F256" s="10">
        <v>44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216</v>
      </c>
      <c r="D257" s="10">
        <v>49</v>
      </c>
      <c r="E257" s="10">
        <v>165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226</v>
      </c>
      <c r="D258" s="10">
        <v>26</v>
      </c>
      <c r="E258" s="10">
        <v>191</v>
      </c>
      <c r="F258" s="10">
        <v>9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221</v>
      </c>
      <c r="D259" s="10">
        <v>34</v>
      </c>
      <c r="E259" s="10">
        <v>180</v>
      </c>
      <c r="F259" s="10">
        <v>7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216</v>
      </c>
      <c r="D260" s="10">
        <v>32</v>
      </c>
      <c r="E260" s="10">
        <v>172</v>
      </c>
      <c r="F260" s="10">
        <v>12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207</v>
      </c>
      <c r="D261" s="10">
        <v>34</v>
      </c>
      <c r="E261" s="10">
        <v>159</v>
      </c>
      <c r="F261" s="10">
        <v>14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1063</v>
      </c>
      <c r="D262" s="10">
        <v>106</v>
      </c>
      <c r="E262" s="10">
        <v>898</v>
      </c>
      <c r="F262" s="10">
        <v>59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271</v>
      </c>
      <c r="D263" s="10">
        <v>31</v>
      </c>
      <c r="E263" s="10">
        <v>218</v>
      </c>
      <c r="F263" s="10">
        <v>22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213</v>
      </c>
      <c r="D264" s="10">
        <v>24</v>
      </c>
      <c r="E264" s="10">
        <v>182</v>
      </c>
      <c r="F264" s="10">
        <v>7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217</v>
      </c>
      <c r="D265" s="10">
        <v>25</v>
      </c>
      <c r="E265" s="10">
        <v>184</v>
      </c>
      <c r="F265" s="10">
        <v>8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207</v>
      </c>
      <c r="D266" s="10">
        <v>12</v>
      </c>
      <c r="E266" s="10">
        <v>183</v>
      </c>
      <c r="F266" s="10">
        <v>12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155</v>
      </c>
      <c r="D267" s="10">
        <v>14</v>
      </c>
      <c r="E267" s="10">
        <v>131</v>
      </c>
      <c r="F267" s="10">
        <v>10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898</v>
      </c>
      <c r="D268" s="10">
        <v>80</v>
      </c>
      <c r="E268" s="10">
        <v>772</v>
      </c>
      <c r="F268" s="10">
        <v>46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186</v>
      </c>
      <c r="D269" s="10">
        <v>15</v>
      </c>
      <c r="E269" s="10">
        <v>163</v>
      </c>
      <c r="F269" s="10">
        <v>8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186</v>
      </c>
      <c r="D270" s="10">
        <v>21</v>
      </c>
      <c r="E270" s="10">
        <v>161</v>
      </c>
      <c r="F270" s="10">
        <v>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171</v>
      </c>
      <c r="D271" s="10">
        <v>14</v>
      </c>
      <c r="E271" s="10">
        <v>141</v>
      </c>
      <c r="F271" s="10">
        <v>16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173</v>
      </c>
      <c r="D272" s="10">
        <v>13</v>
      </c>
      <c r="E272" s="10">
        <v>151</v>
      </c>
      <c r="F272" s="10">
        <v>9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182</v>
      </c>
      <c r="D273" s="10">
        <v>17</v>
      </c>
      <c r="E273" s="10">
        <v>156</v>
      </c>
      <c r="F273" s="10">
        <v>9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925</v>
      </c>
      <c r="D274" s="10">
        <v>55</v>
      </c>
      <c r="E274" s="10">
        <v>798</v>
      </c>
      <c r="F274" s="10">
        <v>72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191</v>
      </c>
      <c r="D275" s="10">
        <v>14</v>
      </c>
      <c r="E275" s="10">
        <v>158</v>
      </c>
      <c r="F275" s="10">
        <v>19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181</v>
      </c>
      <c r="D276" s="10">
        <v>17</v>
      </c>
      <c r="E276" s="10">
        <v>155</v>
      </c>
      <c r="F276" s="10">
        <v>9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227</v>
      </c>
      <c r="D277" s="10">
        <v>14</v>
      </c>
      <c r="E277" s="10">
        <v>195</v>
      </c>
      <c r="F277" s="10">
        <v>18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184</v>
      </c>
      <c r="D278" s="10">
        <v>6</v>
      </c>
      <c r="E278" s="10">
        <v>167</v>
      </c>
      <c r="F278" s="10">
        <v>11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142</v>
      </c>
      <c r="D279" s="10">
        <v>4</v>
      </c>
      <c r="E279" s="10">
        <v>123</v>
      </c>
      <c r="F279" s="10">
        <v>15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738</v>
      </c>
      <c r="D280" s="10">
        <v>47</v>
      </c>
      <c r="E280" s="10">
        <v>637</v>
      </c>
      <c r="F280" s="10">
        <v>54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145</v>
      </c>
      <c r="D281" s="10">
        <v>8</v>
      </c>
      <c r="E281" s="10">
        <v>124</v>
      </c>
      <c r="F281" s="10">
        <v>13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155</v>
      </c>
      <c r="D282" s="10">
        <v>11</v>
      </c>
      <c r="E282" s="10">
        <v>131</v>
      </c>
      <c r="F282" s="10">
        <v>13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172</v>
      </c>
      <c r="D283" s="10">
        <v>12</v>
      </c>
      <c r="E283" s="10">
        <v>147</v>
      </c>
      <c r="F283" s="10">
        <v>13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141</v>
      </c>
      <c r="D284" s="10">
        <v>10</v>
      </c>
      <c r="E284" s="10">
        <v>127</v>
      </c>
      <c r="F284" s="10">
        <v>4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125</v>
      </c>
      <c r="D285" s="10">
        <v>6</v>
      </c>
      <c r="E285" s="10">
        <v>108</v>
      </c>
      <c r="F285" s="10">
        <v>11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644</v>
      </c>
      <c r="D286" s="10">
        <v>43</v>
      </c>
      <c r="E286" s="10">
        <v>541</v>
      </c>
      <c r="F286" s="10">
        <v>60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143</v>
      </c>
      <c r="D287" s="10">
        <v>10</v>
      </c>
      <c r="E287" s="10">
        <v>120</v>
      </c>
      <c r="F287" s="10">
        <v>13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121</v>
      </c>
      <c r="D288" s="10">
        <v>10</v>
      </c>
      <c r="E288" s="10">
        <v>98</v>
      </c>
      <c r="F288" s="10">
        <v>13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129</v>
      </c>
      <c r="D289" s="10">
        <v>8</v>
      </c>
      <c r="E289" s="10">
        <v>109</v>
      </c>
      <c r="F289" s="10">
        <v>12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150</v>
      </c>
      <c r="D290" s="10">
        <v>10</v>
      </c>
      <c r="E290" s="10">
        <v>129</v>
      </c>
      <c r="F290" s="10">
        <v>11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101</v>
      </c>
      <c r="D291" s="10">
        <v>5</v>
      </c>
      <c r="E291" s="10">
        <v>85</v>
      </c>
      <c r="F291" s="10">
        <v>11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668</v>
      </c>
      <c r="D292" s="10">
        <v>38</v>
      </c>
      <c r="E292" s="10">
        <v>564</v>
      </c>
      <c r="F292" s="10">
        <v>66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121</v>
      </c>
      <c r="D293" s="10">
        <v>6</v>
      </c>
      <c r="E293" s="10">
        <v>105</v>
      </c>
      <c r="F293" s="10">
        <v>10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147</v>
      </c>
      <c r="D294" s="10">
        <v>7</v>
      </c>
      <c r="E294" s="10">
        <v>126</v>
      </c>
      <c r="F294" s="10">
        <v>14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135</v>
      </c>
      <c r="D295" s="10">
        <v>4</v>
      </c>
      <c r="E295" s="10">
        <v>121</v>
      </c>
      <c r="F295" s="10">
        <v>10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163</v>
      </c>
      <c r="D296" s="10">
        <v>14</v>
      </c>
      <c r="E296" s="10">
        <v>128</v>
      </c>
      <c r="F296" s="10">
        <v>21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102</v>
      </c>
      <c r="D297" s="10">
        <v>7</v>
      </c>
      <c r="E297" s="10">
        <v>84</v>
      </c>
      <c r="F297" s="10">
        <v>11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573</v>
      </c>
      <c r="D298" s="10">
        <v>34</v>
      </c>
      <c r="E298" s="10">
        <v>471</v>
      </c>
      <c r="F298" s="10">
        <v>68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129</v>
      </c>
      <c r="D299" s="10">
        <v>7</v>
      </c>
      <c r="E299" s="10">
        <v>109</v>
      </c>
      <c r="F299" s="10">
        <v>13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128</v>
      </c>
      <c r="D300" s="10">
        <v>6</v>
      </c>
      <c r="E300" s="10">
        <v>104</v>
      </c>
      <c r="F300" s="10">
        <v>18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123</v>
      </c>
      <c r="D301" s="10">
        <v>10</v>
      </c>
      <c r="E301" s="10">
        <v>101</v>
      </c>
      <c r="F301" s="10">
        <v>12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86</v>
      </c>
      <c r="D302" s="10">
        <v>2</v>
      </c>
      <c r="E302" s="10">
        <v>73</v>
      </c>
      <c r="F302" s="10">
        <v>11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107</v>
      </c>
      <c r="D303" s="10">
        <v>9</v>
      </c>
      <c r="E303" s="10">
        <v>84</v>
      </c>
      <c r="F303" s="10">
        <v>14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500</v>
      </c>
      <c r="D304" s="10">
        <v>36</v>
      </c>
      <c r="E304" s="10">
        <v>396</v>
      </c>
      <c r="F304" s="10">
        <v>68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127</v>
      </c>
      <c r="D305" s="10">
        <v>11</v>
      </c>
      <c r="E305" s="10">
        <v>97</v>
      </c>
      <c r="F305" s="10">
        <v>19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97</v>
      </c>
      <c r="D306" s="10">
        <v>6</v>
      </c>
      <c r="E306" s="10">
        <v>81</v>
      </c>
      <c r="F306" s="10">
        <v>10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99</v>
      </c>
      <c r="D307" s="10">
        <v>10</v>
      </c>
      <c r="E307" s="10">
        <v>75</v>
      </c>
      <c r="F307" s="10">
        <v>14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85</v>
      </c>
      <c r="D308" s="10">
        <v>5</v>
      </c>
      <c r="E308" s="10">
        <v>69</v>
      </c>
      <c r="F308" s="10">
        <v>11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92</v>
      </c>
      <c r="D309" s="10">
        <v>4</v>
      </c>
      <c r="E309" s="10">
        <v>74</v>
      </c>
      <c r="F309" s="10">
        <v>14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416</v>
      </c>
      <c r="D310" s="10">
        <v>26</v>
      </c>
      <c r="E310" s="10">
        <v>327</v>
      </c>
      <c r="F310" s="10">
        <v>63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106</v>
      </c>
      <c r="D311" s="10">
        <v>7</v>
      </c>
      <c r="E311" s="10">
        <v>89</v>
      </c>
      <c r="F311" s="10">
        <v>10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80</v>
      </c>
      <c r="D312" s="10">
        <v>5</v>
      </c>
      <c r="E312" s="10">
        <v>62</v>
      </c>
      <c r="F312" s="10">
        <v>13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96</v>
      </c>
      <c r="D313" s="10">
        <v>7</v>
      </c>
      <c r="E313" s="10">
        <v>73</v>
      </c>
      <c r="F313" s="10">
        <v>16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59</v>
      </c>
      <c r="D314" s="10">
        <v>4</v>
      </c>
      <c r="E314" s="10">
        <v>43</v>
      </c>
      <c r="F314" s="10">
        <v>12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75</v>
      </c>
      <c r="D315" s="10">
        <v>3</v>
      </c>
      <c r="E315" s="10">
        <v>60</v>
      </c>
      <c r="F315" s="10">
        <v>12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184</v>
      </c>
      <c r="D316" s="10">
        <v>7</v>
      </c>
      <c r="E316" s="10">
        <v>145</v>
      </c>
      <c r="F316" s="10">
        <v>32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42</v>
      </c>
      <c r="D317" s="10">
        <v>3</v>
      </c>
      <c r="E317" s="10">
        <v>32</v>
      </c>
      <c r="F317" s="10">
        <v>7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44</v>
      </c>
      <c r="D318" s="10">
        <v>2</v>
      </c>
      <c r="E318" s="10">
        <v>34</v>
      </c>
      <c r="F318" s="10">
        <v>8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28</v>
      </c>
      <c r="D319" s="10" t="s">
        <v>155</v>
      </c>
      <c r="E319" s="10">
        <v>25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38</v>
      </c>
      <c r="D320" s="10">
        <v>1</v>
      </c>
      <c r="E320" s="10">
        <v>32</v>
      </c>
      <c r="F320" s="10">
        <v>5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32</v>
      </c>
      <c r="D321" s="10">
        <v>1</v>
      </c>
      <c r="E321" s="10">
        <v>22</v>
      </c>
      <c r="F321" s="10">
        <v>9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126</v>
      </c>
      <c r="D322" s="10">
        <v>3</v>
      </c>
      <c r="E322" s="10">
        <v>98</v>
      </c>
      <c r="F322" s="10">
        <v>25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30</v>
      </c>
      <c r="D323" s="10" t="s">
        <v>155</v>
      </c>
      <c r="E323" s="10">
        <v>18</v>
      </c>
      <c r="F323" s="10">
        <v>12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26</v>
      </c>
      <c r="D324" s="10">
        <v>1</v>
      </c>
      <c r="E324" s="10">
        <v>22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24</v>
      </c>
      <c r="D325" s="10" t="s">
        <v>155</v>
      </c>
      <c r="E325" s="10">
        <v>18</v>
      </c>
      <c r="F325" s="10">
        <v>6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23</v>
      </c>
      <c r="D326" s="10">
        <v>1</v>
      </c>
      <c r="E326" s="10">
        <v>21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23</v>
      </c>
      <c r="D327" s="10">
        <v>1</v>
      </c>
      <c r="E327" s="10">
        <v>19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53</v>
      </c>
      <c r="D328" s="10">
        <v>4</v>
      </c>
      <c r="E328" s="10">
        <v>41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15</v>
      </c>
      <c r="D329" s="10">
        <v>1</v>
      </c>
      <c r="E329" s="10">
        <v>12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15</v>
      </c>
      <c r="D330" s="10">
        <v>1</v>
      </c>
      <c r="E330" s="10">
        <v>13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6</v>
      </c>
      <c r="D331" s="10" t="s">
        <v>155</v>
      </c>
      <c r="E331" s="10">
        <v>3</v>
      </c>
      <c r="F331" s="10">
        <v>3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9</v>
      </c>
      <c r="D332" s="10">
        <v>2</v>
      </c>
      <c r="E332" s="10">
        <v>5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8</v>
      </c>
      <c r="D333" s="10" t="s">
        <v>155</v>
      </c>
      <c r="E333" s="10">
        <v>8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27</v>
      </c>
      <c r="D334" s="5">
        <v>1</v>
      </c>
      <c r="E334" s="5">
        <v>20</v>
      </c>
      <c r="F334" s="5">
        <v>6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137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19679</v>
      </c>
      <c r="D5" s="3">
        <v>6194</v>
      </c>
      <c r="E5" s="3">
        <v>11968</v>
      </c>
      <c r="F5" s="3">
        <v>1517</v>
      </c>
    </row>
    <row r="6" spans="1:32" ht="12" customHeight="1" x14ac:dyDescent="0.2">
      <c r="A6" s="36" t="s">
        <v>144</v>
      </c>
      <c r="B6" s="1" t="s">
        <v>8</v>
      </c>
      <c r="C6" s="10">
        <v>1304</v>
      </c>
      <c r="D6" s="10">
        <v>417</v>
      </c>
      <c r="E6" s="10">
        <v>83</v>
      </c>
      <c r="F6" s="10">
        <v>804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242</v>
      </c>
      <c r="D7" s="10">
        <v>11</v>
      </c>
      <c r="E7" s="10">
        <v>21</v>
      </c>
      <c r="F7" s="10">
        <v>210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224</v>
      </c>
      <c r="D8" s="10">
        <v>27</v>
      </c>
      <c r="E8" s="10">
        <v>15</v>
      </c>
      <c r="F8" s="10">
        <v>182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265</v>
      </c>
      <c r="D9" s="10">
        <v>37</v>
      </c>
      <c r="E9" s="10">
        <v>22</v>
      </c>
      <c r="F9" s="10">
        <v>206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268</v>
      </c>
      <c r="D10" s="10">
        <v>88</v>
      </c>
      <c r="E10" s="10">
        <v>12</v>
      </c>
      <c r="F10" s="10">
        <v>168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305</v>
      </c>
      <c r="D11" s="10">
        <v>254</v>
      </c>
      <c r="E11" s="10">
        <v>13</v>
      </c>
      <c r="F11" s="10">
        <v>38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1607</v>
      </c>
      <c r="D12" s="10">
        <v>1535</v>
      </c>
      <c r="E12" s="10">
        <v>47</v>
      </c>
      <c r="F12" s="10">
        <v>25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329</v>
      </c>
      <c r="D13" s="10">
        <v>309</v>
      </c>
      <c r="E13" s="10">
        <v>10</v>
      </c>
      <c r="F13" s="10">
        <v>10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312</v>
      </c>
      <c r="D14" s="10">
        <v>305</v>
      </c>
      <c r="E14" s="10">
        <v>5</v>
      </c>
      <c r="F14" s="10">
        <v>2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358</v>
      </c>
      <c r="D15" s="10">
        <v>344</v>
      </c>
      <c r="E15" s="10">
        <v>9</v>
      </c>
      <c r="F15" s="10">
        <v>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310</v>
      </c>
      <c r="D16" s="10">
        <v>291</v>
      </c>
      <c r="E16" s="10">
        <v>14</v>
      </c>
      <c r="F16" s="10">
        <v>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298</v>
      </c>
      <c r="D17" s="10">
        <v>286</v>
      </c>
      <c r="E17" s="10">
        <v>9</v>
      </c>
      <c r="F17" s="10">
        <v>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1498</v>
      </c>
      <c r="D18" s="10">
        <v>1430</v>
      </c>
      <c r="E18" s="10">
        <v>54</v>
      </c>
      <c r="F18" s="10">
        <v>14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297</v>
      </c>
      <c r="D19" s="10">
        <v>283</v>
      </c>
      <c r="E19" s="10">
        <v>11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307</v>
      </c>
      <c r="D20" s="10">
        <v>297</v>
      </c>
      <c r="E20" s="10">
        <v>9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309</v>
      </c>
      <c r="D21" s="10">
        <v>293</v>
      </c>
      <c r="E21" s="10">
        <v>10</v>
      </c>
      <c r="F21" s="10">
        <v>6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302</v>
      </c>
      <c r="D22" s="10">
        <v>288</v>
      </c>
      <c r="E22" s="10">
        <v>13</v>
      </c>
      <c r="F22" s="10">
        <v>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283</v>
      </c>
      <c r="D23" s="10">
        <v>269</v>
      </c>
      <c r="E23" s="10">
        <v>11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1424</v>
      </c>
      <c r="D24" s="10">
        <v>1024</v>
      </c>
      <c r="E24" s="10">
        <v>383</v>
      </c>
      <c r="F24" s="10">
        <v>17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277</v>
      </c>
      <c r="D25" s="10">
        <v>261</v>
      </c>
      <c r="E25" s="10">
        <v>14</v>
      </c>
      <c r="F25" s="10">
        <v>2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255</v>
      </c>
      <c r="D26" s="10">
        <v>220</v>
      </c>
      <c r="E26" s="10">
        <v>33</v>
      </c>
      <c r="F26" s="10">
        <v>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306</v>
      </c>
      <c r="D27" s="10">
        <v>257</v>
      </c>
      <c r="E27" s="10">
        <v>45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285</v>
      </c>
      <c r="D28" s="10">
        <v>150</v>
      </c>
      <c r="E28" s="10">
        <v>132</v>
      </c>
      <c r="F28" s="10">
        <v>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301</v>
      </c>
      <c r="D29" s="10">
        <v>136</v>
      </c>
      <c r="E29" s="10">
        <v>159</v>
      </c>
      <c r="F29" s="10">
        <v>6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1575</v>
      </c>
      <c r="D30" s="10">
        <v>568</v>
      </c>
      <c r="E30" s="10">
        <v>973</v>
      </c>
      <c r="F30" s="10">
        <v>34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327</v>
      </c>
      <c r="D31" s="10">
        <v>152</v>
      </c>
      <c r="E31" s="10">
        <v>172</v>
      </c>
      <c r="F31" s="10">
        <v>3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288</v>
      </c>
      <c r="D32" s="10">
        <v>113</v>
      </c>
      <c r="E32" s="10">
        <v>166</v>
      </c>
      <c r="F32" s="10">
        <v>9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330</v>
      </c>
      <c r="D33" s="10">
        <v>118</v>
      </c>
      <c r="E33" s="10">
        <v>207</v>
      </c>
      <c r="F33" s="10">
        <v>5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303</v>
      </c>
      <c r="D34" s="10">
        <v>98</v>
      </c>
      <c r="E34" s="10">
        <v>200</v>
      </c>
      <c r="F34" s="10">
        <v>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327</v>
      </c>
      <c r="D35" s="10">
        <v>87</v>
      </c>
      <c r="E35" s="10">
        <v>228</v>
      </c>
      <c r="F35" s="10">
        <v>12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1593</v>
      </c>
      <c r="D36" s="10">
        <v>340</v>
      </c>
      <c r="E36" s="10">
        <v>1211</v>
      </c>
      <c r="F36" s="10">
        <v>42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311</v>
      </c>
      <c r="D37" s="10">
        <v>86</v>
      </c>
      <c r="E37" s="10">
        <v>216</v>
      </c>
      <c r="F37" s="10">
        <v>9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289</v>
      </c>
      <c r="D38" s="10">
        <v>64</v>
      </c>
      <c r="E38" s="10">
        <v>219</v>
      </c>
      <c r="F38" s="10">
        <v>6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351</v>
      </c>
      <c r="D39" s="10">
        <v>79</v>
      </c>
      <c r="E39" s="10">
        <v>261</v>
      </c>
      <c r="F39" s="10">
        <v>11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328</v>
      </c>
      <c r="D40" s="10">
        <v>63</v>
      </c>
      <c r="E40" s="10">
        <v>255</v>
      </c>
      <c r="F40" s="10">
        <v>10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314</v>
      </c>
      <c r="D41" s="10">
        <v>48</v>
      </c>
      <c r="E41" s="10">
        <v>260</v>
      </c>
      <c r="F41" s="10">
        <v>6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1584</v>
      </c>
      <c r="D42" s="10">
        <v>215</v>
      </c>
      <c r="E42" s="10">
        <v>1321</v>
      </c>
      <c r="F42" s="10">
        <v>48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352</v>
      </c>
      <c r="D43" s="10">
        <v>63</v>
      </c>
      <c r="E43" s="10">
        <v>276</v>
      </c>
      <c r="F43" s="10">
        <v>13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358</v>
      </c>
      <c r="D44" s="10">
        <v>56</v>
      </c>
      <c r="E44" s="10">
        <v>296</v>
      </c>
      <c r="F44" s="10">
        <v>6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315</v>
      </c>
      <c r="D45" s="10">
        <v>42</v>
      </c>
      <c r="E45" s="10">
        <v>265</v>
      </c>
      <c r="F45" s="10">
        <v>8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302</v>
      </c>
      <c r="D46" s="10">
        <v>26</v>
      </c>
      <c r="E46" s="10">
        <v>264</v>
      </c>
      <c r="F46" s="10">
        <v>12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257</v>
      </c>
      <c r="D47" s="10">
        <v>28</v>
      </c>
      <c r="E47" s="10">
        <v>220</v>
      </c>
      <c r="F47" s="10">
        <v>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1397</v>
      </c>
      <c r="D48" s="10">
        <v>170</v>
      </c>
      <c r="E48" s="10">
        <v>1188</v>
      </c>
      <c r="F48" s="10">
        <v>39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286</v>
      </c>
      <c r="D49" s="10">
        <v>38</v>
      </c>
      <c r="E49" s="10">
        <v>241</v>
      </c>
      <c r="F49" s="10">
        <v>7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268</v>
      </c>
      <c r="D50" s="10">
        <v>35</v>
      </c>
      <c r="E50" s="10">
        <v>223</v>
      </c>
      <c r="F50" s="10">
        <v>10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252</v>
      </c>
      <c r="D51" s="10">
        <v>32</v>
      </c>
      <c r="E51" s="10">
        <v>207</v>
      </c>
      <c r="F51" s="10">
        <v>13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304</v>
      </c>
      <c r="D52" s="10">
        <v>33</v>
      </c>
      <c r="E52" s="10">
        <v>265</v>
      </c>
      <c r="F52" s="10">
        <v>6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287</v>
      </c>
      <c r="D53" s="10">
        <v>32</v>
      </c>
      <c r="E53" s="10">
        <v>252</v>
      </c>
      <c r="F53" s="10">
        <v>3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1404</v>
      </c>
      <c r="D54" s="10">
        <v>131</v>
      </c>
      <c r="E54" s="10">
        <v>1226</v>
      </c>
      <c r="F54" s="10">
        <v>47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278</v>
      </c>
      <c r="D55" s="10">
        <v>20</v>
      </c>
      <c r="E55" s="10">
        <v>252</v>
      </c>
      <c r="F55" s="10">
        <v>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274</v>
      </c>
      <c r="D56" s="10">
        <v>31</v>
      </c>
      <c r="E56" s="10">
        <v>234</v>
      </c>
      <c r="F56" s="10">
        <v>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309</v>
      </c>
      <c r="D57" s="10">
        <v>30</v>
      </c>
      <c r="E57" s="10">
        <v>263</v>
      </c>
      <c r="F57" s="10">
        <v>16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292</v>
      </c>
      <c r="D58" s="10">
        <v>28</v>
      </c>
      <c r="E58" s="10">
        <v>257</v>
      </c>
      <c r="F58" s="10">
        <v>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251</v>
      </c>
      <c r="D59" s="10">
        <v>22</v>
      </c>
      <c r="E59" s="10">
        <v>220</v>
      </c>
      <c r="F59" s="10">
        <v>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1188</v>
      </c>
      <c r="D60" s="10">
        <v>94</v>
      </c>
      <c r="E60" s="10">
        <v>1049</v>
      </c>
      <c r="F60" s="10">
        <v>45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242</v>
      </c>
      <c r="D61" s="10">
        <v>22</v>
      </c>
      <c r="E61" s="10">
        <v>216</v>
      </c>
      <c r="F61" s="10">
        <v>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256</v>
      </c>
      <c r="D62" s="10">
        <v>22</v>
      </c>
      <c r="E62" s="10">
        <v>222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243</v>
      </c>
      <c r="D63" s="10">
        <v>18</v>
      </c>
      <c r="E63" s="10">
        <v>217</v>
      </c>
      <c r="F63" s="10">
        <v>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225</v>
      </c>
      <c r="D64" s="10">
        <v>18</v>
      </c>
      <c r="E64" s="10">
        <v>195</v>
      </c>
      <c r="F64" s="10">
        <v>12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222</v>
      </c>
      <c r="D65" s="10">
        <v>14</v>
      </c>
      <c r="E65" s="10">
        <v>199</v>
      </c>
      <c r="F65" s="10">
        <v>9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1064</v>
      </c>
      <c r="D66" s="10">
        <v>70</v>
      </c>
      <c r="E66" s="10">
        <v>954</v>
      </c>
      <c r="F66" s="10">
        <v>40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225</v>
      </c>
      <c r="D67" s="10">
        <v>14</v>
      </c>
      <c r="E67" s="10">
        <v>206</v>
      </c>
      <c r="F67" s="10">
        <v>5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202</v>
      </c>
      <c r="D68" s="10">
        <v>10</v>
      </c>
      <c r="E68" s="10">
        <v>177</v>
      </c>
      <c r="F68" s="10">
        <v>15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209</v>
      </c>
      <c r="D69" s="10">
        <v>12</v>
      </c>
      <c r="E69" s="10">
        <v>190</v>
      </c>
      <c r="F69" s="10">
        <v>7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207</v>
      </c>
      <c r="D70" s="10">
        <v>16</v>
      </c>
      <c r="E70" s="10">
        <v>184</v>
      </c>
      <c r="F70" s="10">
        <v>7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221</v>
      </c>
      <c r="D71" s="10">
        <v>18</v>
      </c>
      <c r="E71" s="10">
        <v>197</v>
      </c>
      <c r="F71" s="10">
        <v>6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1007</v>
      </c>
      <c r="D72" s="10">
        <v>53</v>
      </c>
      <c r="E72" s="10">
        <v>892</v>
      </c>
      <c r="F72" s="10">
        <v>62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192</v>
      </c>
      <c r="D73" s="10">
        <v>8</v>
      </c>
      <c r="E73" s="10">
        <v>176</v>
      </c>
      <c r="F73" s="10">
        <v>8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199</v>
      </c>
      <c r="D74" s="10">
        <v>6</v>
      </c>
      <c r="E74" s="10">
        <v>181</v>
      </c>
      <c r="F74" s="10">
        <v>12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208</v>
      </c>
      <c r="D75" s="10">
        <v>12</v>
      </c>
      <c r="E75" s="10">
        <v>178</v>
      </c>
      <c r="F75" s="10">
        <v>18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197</v>
      </c>
      <c r="D76" s="10">
        <v>13</v>
      </c>
      <c r="E76" s="10">
        <v>170</v>
      </c>
      <c r="F76" s="10">
        <v>14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211</v>
      </c>
      <c r="D77" s="10">
        <v>14</v>
      </c>
      <c r="E77" s="10">
        <v>187</v>
      </c>
      <c r="F77" s="10">
        <v>10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884</v>
      </c>
      <c r="D78" s="10">
        <v>44</v>
      </c>
      <c r="E78" s="10">
        <v>777</v>
      </c>
      <c r="F78" s="10">
        <v>63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200</v>
      </c>
      <c r="D79" s="10">
        <v>6</v>
      </c>
      <c r="E79" s="10">
        <v>180</v>
      </c>
      <c r="F79" s="10">
        <v>14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195</v>
      </c>
      <c r="D80" s="10">
        <v>14</v>
      </c>
      <c r="E80" s="10">
        <v>172</v>
      </c>
      <c r="F80" s="10">
        <v>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170</v>
      </c>
      <c r="D81" s="10">
        <v>11</v>
      </c>
      <c r="E81" s="10">
        <v>149</v>
      </c>
      <c r="F81" s="10">
        <v>10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152</v>
      </c>
      <c r="D82" s="10">
        <v>5</v>
      </c>
      <c r="E82" s="10">
        <v>132</v>
      </c>
      <c r="F82" s="10">
        <v>15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167</v>
      </c>
      <c r="D83" s="10">
        <v>8</v>
      </c>
      <c r="E83" s="10">
        <v>144</v>
      </c>
      <c r="F83" s="10">
        <v>15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840</v>
      </c>
      <c r="D84" s="10">
        <v>35</v>
      </c>
      <c r="E84" s="10">
        <v>722</v>
      </c>
      <c r="F84" s="10">
        <v>83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196</v>
      </c>
      <c r="D85" s="10">
        <v>9</v>
      </c>
      <c r="E85" s="10">
        <v>166</v>
      </c>
      <c r="F85" s="10">
        <v>21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181</v>
      </c>
      <c r="D86" s="10">
        <v>7</v>
      </c>
      <c r="E86" s="10">
        <v>160</v>
      </c>
      <c r="F86" s="10">
        <v>14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166</v>
      </c>
      <c r="D87" s="10">
        <v>8</v>
      </c>
      <c r="E87" s="10">
        <v>140</v>
      </c>
      <c r="F87" s="10">
        <v>18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146</v>
      </c>
      <c r="D88" s="10">
        <v>4</v>
      </c>
      <c r="E88" s="10">
        <v>125</v>
      </c>
      <c r="F88" s="10">
        <v>17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151</v>
      </c>
      <c r="D89" s="10">
        <v>7</v>
      </c>
      <c r="E89" s="10">
        <v>131</v>
      </c>
      <c r="F89" s="10">
        <v>13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560</v>
      </c>
      <c r="D90" s="10">
        <v>34</v>
      </c>
      <c r="E90" s="10">
        <v>477</v>
      </c>
      <c r="F90" s="10">
        <v>49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138</v>
      </c>
      <c r="D91" s="10">
        <v>9</v>
      </c>
      <c r="E91" s="10">
        <v>111</v>
      </c>
      <c r="F91" s="10">
        <v>18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122</v>
      </c>
      <c r="D92" s="10">
        <v>9</v>
      </c>
      <c r="E92" s="10">
        <v>102</v>
      </c>
      <c r="F92" s="10">
        <v>11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105</v>
      </c>
      <c r="D93" s="10">
        <v>4</v>
      </c>
      <c r="E93" s="10">
        <v>93</v>
      </c>
      <c r="F93" s="10">
        <v>8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98</v>
      </c>
      <c r="D94" s="10">
        <v>7</v>
      </c>
      <c r="E94" s="10">
        <v>83</v>
      </c>
      <c r="F94" s="10">
        <v>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97</v>
      </c>
      <c r="D95" s="10">
        <v>5</v>
      </c>
      <c r="E95" s="10">
        <v>88</v>
      </c>
      <c r="F95" s="10">
        <v>4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384</v>
      </c>
      <c r="D96" s="10">
        <v>17</v>
      </c>
      <c r="E96" s="10">
        <v>320</v>
      </c>
      <c r="F96" s="10">
        <v>47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75</v>
      </c>
      <c r="D97" s="10">
        <v>1</v>
      </c>
      <c r="E97" s="10">
        <v>62</v>
      </c>
      <c r="F97" s="10">
        <v>12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80</v>
      </c>
      <c r="D98" s="10">
        <v>4</v>
      </c>
      <c r="E98" s="10">
        <v>66</v>
      </c>
      <c r="F98" s="10">
        <v>10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63</v>
      </c>
      <c r="D99" s="10">
        <v>3</v>
      </c>
      <c r="E99" s="10">
        <v>48</v>
      </c>
      <c r="F99" s="10">
        <v>12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90</v>
      </c>
      <c r="D100" s="10">
        <v>6</v>
      </c>
      <c r="E100" s="10">
        <v>78</v>
      </c>
      <c r="F100" s="10">
        <v>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76</v>
      </c>
      <c r="D101" s="10">
        <v>3</v>
      </c>
      <c r="E101" s="10">
        <v>66</v>
      </c>
      <c r="F101" s="10">
        <v>7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199</v>
      </c>
      <c r="D102" s="10">
        <v>10</v>
      </c>
      <c r="E102" s="10">
        <v>163</v>
      </c>
      <c r="F102" s="10">
        <v>26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43</v>
      </c>
      <c r="D103" s="10">
        <v>1</v>
      </c>
      <c r="E103" s="10">
        <v>37</v>
      </c>
      <c r="F103" s="10">
        <v>5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53</v>
      </c>
      <c r="D104" s="10">
        <v>4</v>
      </c>
      <c r="E104" s="10">
        <v>43</v>
      </c>
      <c r="F104" s="10">
        <v>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34</v>
      </c>
      <c r="D105" s="10">
        <v>1</v>
      </c>
      <c r="E105" s="10">
        <v>26</v>
      </c>
      <c r="F105" s="10">
        <v>7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28</v>
      </c>
      <c r="D106" s="10">
        <v>1</v>
      </c>
      <c r="E106" s="10">
        <v>27</v>
      </c>
      <c r="F106" s="10" t="s">
        <v>155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41</v>
      </c>
      <c r="D107" s="10">
        <v>3</v>
      </c>
      <c r="E107" s="10">
        <v>30</v>
      </c>
      <c r="F107" s="10">
        <v>8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108</v>
      </c>
      <c r="D108" s="10">
        <v>4</v>
      </c>
      <c r="E108" s="10">
        <v>81</v>
      </c>
      <c r="F108" s="10">
        <v>23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24</v>
      </c>
      <c r="D109" s="10" t="s">
        <v>155</v>
      </c>
      <c r="E109" s="10">
        <v>21</v>
      </c>
      <c r="F109" s="10">
        <v>3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20</v>
      </c>
      <c r="D110" s="10">
        <v>2</v>
      </c>
      <c r="E110" s="10">
        <v>14</v>
      </c>
      <c r="F110" s="10">
        <v>4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24</v>
      </c>
      <c r="D111" s="10" t="s">
        <v>155</v>
      </c>
      <c r="E111" s="10">
        <v>21</v>
      </c>
      <c r="F111" s="10">
        <v>3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23</v>
      </c>
      <c r="D112" s="10">
        <v>2</v>
      </c>
      <c r="E112" s="10">
        <v>16</v>
      </c>
      <c r="F112" s="10">
        <v>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17</v>
      </c>
      <c r="D113" s="10" t="s">
        <v>155</v>
      </c>
      <c r="E113" s="10">
        <v>9</v>
      </c>
      <c r="F113" s="10">
        <v>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59</v>
      </c>
      <c r="D114" s="10">
        <v>3</v>
      </c>
      <c r="E114" s="10">
        <v>47</v>
      </c>
      <c r="F114" s="10">
        <v>9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9769</v>
      </c>
      <c r="D115" s="3">
        <v>3164</v>
      </c>
      <c r="E115" s="3">
        <v>5874</v>
      </c>
      <c r="F115" s="3">
        <v>731</v>
      </c>
    </row>
    <row r="116" spans="1:11" ht="12" customHeight="1" x14ac:dyDescent="0.2">
      <c r="A116" s="36" t="s">
        <v>144</v>
      </c>
      <c r="B116" s="1" t="s">
        <v>8</v>
      </c>
      <c r="C116" s="10">
        <v>633</v>
      </c>
      <c r="D116" s="10">
        <v>189</v>
      </c>
      <c r="E116" s="10">
        <v>38</v>
      </c>
      <c r="F116" s="10">
        <v>406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124</v>
      </c>
      <c r="D117" s="10">
        <v>6</v>
      </c>
      <c r="E117" s="10">
        <v>9</v>
      </c>
      <c r="F117" s="10">
        <v>109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123</v>
      </c>
      <c r="D118" s="10">
        <v>15</v>
      </c>
      <c r="E118" s="10">
        <v>4</v>
      </c>
      <c r="F118" s="10">
        <v>104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124</v>
      </c>
      <c r="D119" s="10">
        <v>15</v>
      </c>
      <c r="E119" s="10">
        <v>13</v>
      </c>
      <c r="F119" s="10">
        <v>96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130</v>
      </c>
      <c r="D120" s="10">
        <v>41</v>
      </c>
      <c r="E120" s="10">
        <v>7</v>
      </c>
      <c r="F120" s="10">
        <v>82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132</v>
      </c>
      <c r="D121" s="10">
        <v>112</v>
      </c>
      <c r="E121" s="10">
        <v>5</v>
      </c>
      <c r="F121" s="10">
        <v>15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778</v>
      </c>
      <c r="D122" s="10">
        <v>737</v>
      </c>
      <c r="E122" s="10">
        <v>27</v>
      </c>
      <c r="F122" s="10">
        <v>14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172</v>
      </c>
      <c r="D123" s="10">
        <v>162</v>
      </c>
      <c r="E123" s="10">
        <v>4</v>
      </c>
      <c r="F123" s="10">
        <v>6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135</v>
      </c>
      <c r="D124" s="10">
        <v>131</v>
      </c>
      <c r="E124" s="10">
        <v>3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181</v>
      </c>
      <c r="D125" s="10">
        <v>172</v>
      </c>
      <c r="E125" s="10">
        <v>7</v>
      </c>
      <c r="F125" s="10">
        <v>2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156</v>
      </c>
      <c r="D126" s="10">
        <v>143</v>
      </c>
      <c r="E126" s="10">
        <v>9</v>
      </c>
      <c r="F126" s="10">
        <v>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134</v>
      </c>
      <c r="D127" s="10">
        <v>129</v>
      </c>
      <c r="E127" s="10">
        <v>4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712</v>
      </c>
      <c r="D128" s="10">
        <v>682</v>
      </c>
      <c r="E128" s="10">
        <v>28</v>
      </c>
      <c r="F128" s="10">
        <v>2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147</v>
      </c>
      <c r="D129" s="10">
        <v>141</v>
      </c>
      <c r="E129" s="10">
        <v>6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133</v>
      </c>
      <c r="D130" s="10">
        <v>130</v>
      </c>
      <c r="E130" s="10">
        <v>2</v>
      </c>
      <c r="F130" s="10">
        <v>1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133</v>
      </c>
      <c r="D131" s="10">
        <v>125</v>
      </c>
      <c r="E131" s="10">
        <v>7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155</v>
      </c>
      <c r="D132" s="10">
        <v>149</v>
      </c>
      <c r="E132" s="10">
        <v>6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144</v>
      </c>
      <c r="D133" s="10">
        <v>137</v>
      </c>
      <c r="E133" s="10">
        <v>7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671</v>
      </c>
      <c r="D134" s="10">
        <v>506</v>
      </c>
      <c r="E134" s="10">
        <v>157</v>
      </c>
      <c r="F134" s="10">
        <v>8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122</v>
      </c>
      <c r="D135" s="10">
        <v>116</v>
      </c>
      <c r="E135" s="10">
        <v>6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108</v>
      </c>
      <c r="D136" s="10">
        <v>95</v>
      </c>
      <c r="E136" s="10">
        <v>12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155</v>
      </c>
      <c r="D137" s="10">
        <v>132</v>
      </c>
      <c r="E137" s="10">
        <v>20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127</v>
      </c>
      <c r="D138" s="10">
        <v>80</v>
      </c>
      <c r="E138" s="10">
        <v>47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159</v>
      </c>
      <c r="D139" s="10">
        <v>83</v>
      </c>
      <c r="E139" s="10">
        <v>72</v>
      </c>
      <c r="F139" s="10">
        <v>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744</v>
      </c>
      <c r="D140" s="10">
        <v>311</v>
      </c>
      <c r="E140" s="10">
        <v>417</v>
      </c>
      <c r="F140" s="10">
        <v>16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160</v>
      </c>
      <c r="D141" s="10">
        <v>85</v>
      </c>
      <c r="E141" s="10">
        <v>73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118</v>
      </c>
      <c r="D142" s="10">
        <v>52</v>
      </c>
      <c r="E142" s="10">
        <v>65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161</v>
      </c>
      <c r="D143" s="10">
        <v>66</v>
      </c>
      <c r="E143" s="10">
        <v>92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149</v>
      </c>
      <c r="D144" s="10">
        <v>51</v>
      </c>
      <c r="E144" s="10">
        <v>94</v>
      </c>
      <c r="F144" s="10">
        <v>4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156</v>
      </c>
      <c r="D145" s="10">
        <v>57</v>
      </c>
      <c r="E145" s="10">
        <v>93</v>
      </c>
      <c r="F145" s="10">
        <v>6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845</v>
      </c>
      <c r="D146" s="10">
        <v>216</v>
      </c>
      <c r="E146" s="10">
        <v>612</v>
      </c>
      <c r="F146" s="10">
        <v>17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156</v>
      </c>
      <c r="D147" s="10">
        <v>51</v>
      </c>
      <c r="E147" s="10">
        <v>103</v>
      </c>
      <c r="F147" s="10">
        <v>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180</v>
      </c>
      <c r="D148" s="10">
        <v>45</v>
      </c>
      <c r="E148" s="10">
        <v>133</v>
      </c>
      <c r="F148" s="10">
        <v>2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173</v>
      </c>
      <c r="D149" s="10">
        <v>47</v>
      </c>
      <c r="E149" s="10">
        <v>120</v>
      </c>
      <c r="F149" s="10">
        <v>6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189</v>
      </c>
      <c r="D150" s="10">
        <v>42</v>
      </c>
      <c r="E150" s="10">
        <v>141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147</v>
      </c>
      <c r="D151" s="10">
        <v>31</v>
      </c>
      <c r="E151" s="10">
        <v>115</v>
      </c>
      <c r="F151" s="10">
        <v>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812</v>
      </c>
      <c r="D152" s="10">
        <v>128</v>
      </c>
      <c r="E152" s="10">
        <v>663</v>
      </c>
      <c r="F152" s="10">
        <v>21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200</v>
      </c>
      <c r="D153" s="10">
        <v>42</v>
      </c>
      <c r="E153" s="10">
        <v>150</v>
      </c>
      <c r="F153" s="10">
        <v>8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194</v>
      </c>
      <c r="D154" s="10">
        <v>33</v>
      </c>
      <c r="E154" s="10">
        <v>160</v>
      </c>
      <c r="F154" s="10">
        <v>1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138</v>
      </c>
      <c r="D155" s="10">
        <v>20</v>
      </c>
      <c r="E155" s="10">
        <v>116</v>
      </c>
      <c r="F155" s="10">
        <v>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153</v>
      </c>
      <c r="D156" s="10">
        <v>18</v>
      </c>
      <c r="E156" s="10">
        <v>130</v>
      </c>
      <c r="F156" s="10">
        <v>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127</v>
      </c>
      <c r="D157" s="10">
        <v>15</v>
      </c>
      <c r="E157" s="10">
        <v>107</v>
      </c>
      <c r="F157" s="10">
        <v>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716</v>
      </c>
      <c r="D158" s="10">
        <v>106</v>
      </c>
      <c r="E158" s="10">
        <v>597</v>
      </c>
      <c r="F158" s="10">
        <v>13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139</v>
      </c>
      <c r="D159" s="10">
        <v>22</v>
      </c>
      <c r="E159" s="10">
        <v>114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149</v>
      </c>
      <c r="D160" s="10">
        <v>24</v>
      </c>
      <c r="E160" s="10">
        <v>123</v>
      </c>
      <c r="F160" s="10">
        <v>2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115</v>
      </c>
      <c r="D161" s="10">
        <v>19</v>
      </c>
      <c r="E161" s="10">
        <v>92</v>
      </c>
      <c r="F161" s="10">
        <v>4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161</v>
      </c>
      <c r="D162" s="10">
        <v>22</v>
      </c>
      <c r="E162" s="10">
        <v>136</v>
      </c>
      <c r="F162" s="10">
        <v>3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152</v>
      </c>
      <c r="D163" s="10">
        <v>19</v>
      </c>
      <c r="E163" s="10">
        <v>132</v>
      </c>
      <c r="F163" s="10">
        <v>1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708</v>
      </c>
      <c r="D164" s="10">
        <v>88</v>
      </c>
      <c r="E164" s="10">
        <v>598</v>
      </c>
      <c r="F164" s="10">
        <v>22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148</v>
      </c>
      <c r="D165" s="10">
        <v>18</v>
      </c>
      <c r="E165" s="10">
        <v>128</v>
      </c>
      <c r="F165" s="10">
        <v>2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134</v>
      </c>
      <c r="D166" s="10">
        <v>22</v>
      </c>
      <c r="E166" s="10">
        <v>110</v>
      </c>
      <c r="F166" s="10">
        <v>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144</v>
      </c>
      <c r="D167" s="10">
        <v>13</v>
      </c>
      <c r="E167" s="10">
        <v>123</v>
      </c>
      <c r="F167" s="10">
        <v>8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153</v>
      </c>
      <c r="D168" s="10">
        <v>18</v>
      </c>
      <c r="E168" s="10">
        <v>129</v>
      </c>
      <c r="F168" s="10">
        <v>6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129</v>
      </c>
      <c r="D169" s="10">
        <v>17</v>
      </c>
      <c r="E169" s="10">
        <v>108</v>
      </c>
      <c r="F169" s="10">
        <v>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584</v>
      </c>
      <c r="D170" s="10">
        <v>48</v>
      </c>
      <c r="E170" s="10">
        <v>526</v>
      </c>
      <c r="F170" s="10">
        <v>10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113</v>
      </c>
      <c r="D171" s="10">
        <v>13</v>
      </c>
      <c r="E171" s="10">
        <v>99</v>
      </c>
      <c r="F171" s="10">
        <v>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139</v>
      </c>
      <c r="D172" s="10">
        <v>10</v>
      </c>
      <c r="E172" s="10">
        <v>128</v>
      </c>
      <c r="F172" s="10">
        <v>1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115</v>
      </c>
      <c r="D173" s="10">
        <v>7</v>
      </c>
      <c r="E173" s="10">
        <v>105</v>
      </c>
      <c r="F173" s="10">
        <v>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111</v>
      </c>
      <c r="D174" s="10">
        <v>10</v>
      </c>
      <c r="E174" s="10">
        <v>98</v>
      </c>
      <c r="F174" s="10">
        <v>3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106</v>
      </c>
      <c r="D175" s="10">
        <v>8</v>
      </c>
      <c r="E175" s="10">
        <v>96</v>
      </c>
      <c r="F175" s="10">
        <v>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566</v>
      </c>
      <c r="D176" s="10">
        <v>46</v>
      </c>
      <c r="E176" s="10">
        <v>497</v>
      </c>
      <c r="F176" s="10">
        <v>23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119</v>
      </c>
      <c r="D177" s="10">
        <v>11</v>
      </c>
      <c r="E177" s="10">
        <v>106</v>
      </c>
      <c r="F177" s="10">
        <v>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111</v>
      </c>
      <c r="D178" s="10">
        <v>7</v>
      </c>
      <c r="E178" s="10">
        <v>95</v>
      </c>
      <c r="F178" s="10">
        <v>9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106</v>
      </c>
      <c r="D179" s="10">
        <v>9</v>
      </c>
      <c r="E179" s="10">
        <v>91</v>
      </c>
      <c r="F179" s="10">
        <v>6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115</v>
      </c>
      <c r="D180" s="10">
        <v>9</v>
      </c>
      <c r="E180" s="10">
        <v>102</v>
      </c>
      <c r="F180" s="10">
        <v>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115</v>
      </c>
      <c r="D181" s="10">
        <v>10</v>
      </c>
      <c r="E181" s="10">
        <v>103</v>
      </c>
      <c r="F181" s="10">
        <v>2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500</v>
      </c>
      <c r="D182" s="10">
        <v>32</v>
      </c>
      <c r="E182" s="10">
        <v>445</v>
      </c>
      <c r="F182" s="10">
        <v>23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93</v>
      </c>
      <c r="D183" s="10">
        <v>4</v>
      </c>
      <c r="E183" s="10">
        <v>87</v>
      </c>
      <c r="F183" s="10">
        <v>2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109</v>
      </c>
      <c r="D184" s="10">
        <v>4</v>
      </c>
      <c r="E184" s="10">
        <v>100</v>
      </c>
      <c r="F184" s="10">
        <v>5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113</v>
      </c>
      <c r="D185" s="10">
        <v>9</v>
      </c>
      <c r="E185" s="10">
        <v>96</v>
      </c>
      <c r="F185" s="10">
        <v>8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92</v>
      </c>
      <c r="D186" s="10">
        <v>7</v>
      </c>
      <c r="E186" s="10">
        <v>81</v>
      </c>
      <c r="F186" s="10">
        <v>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93</v>
      </c>
      <c r="D187" s="10">
        <v>8</v>
      </c>
      <c r="E187" s="10">
        <v>81</v>
      </c>
      <c r="F187" s="10">
        <v>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454</v>
      </c>
      <c r="D188" s="10">
        <v>22</v>
      </c>
      <c r="E188" s="10">
        <v>399</v>
      </c>
      <c r="F188" s="10">
        <v>33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99</v>
      </c>
      <c r="D189" s="10">
        <v>2</v>
      </c>
      <c r="E189" s="10">
        <v>89</v>
      </c>
      <c r="F189" s="10">
        <v>8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102</v>
      </c>
      <c r="D190" s="10">
        <v>8</v>
      </c>
      <c r="E190" s="10">
        <v>89</v>
      </c>
      <c r="F190" s="10">
        <v>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87</v>
      </c>
      <c r="D191" s="10">
        <v>7</v>
      </c>
      <c r="E191" s="10">
        <v>75</v>
      </c>
      <c r="F191" s="10">
        <v>5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80</v>
      </c>
      <c r="D192" s="10">
        <v>2</v>
      </c>
      <c r="E192" s="10">
        <v>70</v>
      </c>
      <c r="F192" s="10">
        <v>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86</v>
      </c>
      <c r="D193" s="10">
        <v>3</v>
      </c>
      <c r="E193" s="10">
        <v>76</v>
      </c>
      <c r="F193" s="10">
        <v>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391</v>
      </c>
      <c r="D194" s="10">
        <v>16</v>
      </c>
      <c r="E194" s="10">
        <v>336</v>
      </c>
      <c r="F194" s="10">
        <v>39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93</v>
      </c>
      <c r="D195" s="10">
        <v>5</v>
      </c>
      <c r="E195" s="10">
        <v>81</v>
      </c>
      <c r="F195" s="10">
        <v>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89</v>
      </c>
      <c r="D196" s="10">
        <v>3</v>
      </c>
      <c r="E196" s="10">
        <v>78</v>
      </c>
      <c r="F196" s="10">
        <v>8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72</v>
      </c>
      <c r="D197" s="10">
        <v>4</v>
      </c>
      <c r="E197" s="10">
        <v>59</v>
      </c>
      <c r="F197" s="10">
        <v>9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68</v>
      </c>
      <c r="D198" s="10">
        <v>2</v>
      </c>
      <c r="E198" s="10">
        <v>58</v>
      </c>
      <c r="F198" s="10">
        <v>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69</v>
      </c>
      <c r="D199" s="10">
        <v>2</v>
      </c>
      <c r="E199" s="10">
        <v>60</v>
      </c>
      <c r="F199" s="10">
        <v>7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258</v>
      </c>
      <c r="D200" s="10">
        <v>19</v>
      </c>
      <c r="E200" s="10">
        <v>217</v>
      </c>
      <c r="F200" s="10">
        <v>22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69</v>
      </c>
      <c r="D201" s="10">
        <v>8</v>
      </c>
      <c r="E201" s="10">
        <v>53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57</v>
      </c>
      <c r="D202" s="10">
        <v>6</v>
      </c>
      <c r="E202" s="10">
        <v>47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43</v>
      </c>
      <c r="D203" s="10" t="s">
        <v>155</v>
      </c>
      <c r="E203" s="10">
        <v>41</v>
      </c>
      <c r="F203" s="10">
        <v>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42</v>
      </c>
      <c r="D204" s="10">
        <v>3</v>
      </c>
      <c r="E204" s="10">
        <v>33</v>
      </c>
      <c r="F204" s="10">
        <v>6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47</v>
      </c>
      <c r="D205" s="10">
        <v>2</v>
      </c>
      <c r="E205" s="10">
        <v>43</v>
      </c>
      <c r="F205" s="10">
        <v>2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180</v>
      </c>
      <c r="D206" s="10">
        <v>9</v>
      </c>
      <c r="E206" s="10">
        <v>151</v>
      </c>
      <c r="F206" s="10">
        <v>20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35</v>
      </c>
      <c r="D207" s="10" t="s">
        <v>155</v>
      </c>
      <c r="E207" s="10">
        <v>30</v>
      </c>
      <c r="F207" s="10">
        <v>5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36</v>
      </c>
      <c r="D208" s="10">
        <v>3</v>
      </c>
      <c r="E208" s="10">
        <v>29</v>
      </c>
      <c r="F208" s="10">
        <v>4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30</v>
      </c>
      <c r="D209" s="10">
        <v>3</v>
      </c>
      <c r="E209" s="10">
        <v>22</v>
      </c>
      <c r="F209" s="10">
        <v>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44</v>
      </c>
      <c r="D210" s="10">
        <v>2</v>
      </c>
      <c r="E210" s="10">
        <v>40</v>
      </c>
      <c r="F210" s="10">
        <v>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35</v>
      </c>
      <c r="D211" s="10">
        <v>1</v>
      </c>
      <c r="E211" s="10">
        <v>30</v>
      </c>
      <c r="F211" s="10">
        <v>4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108</v>
      </c>
      <c r="D212" s="10">
        <v>5</v>
      </c>
      <c r="E212" s="10">
        <v>84</v>
      </c>
      <c r="F212" s="10">
        <v>19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23</v>
      </c>
      <c r="D213" s="10">
        <v>1</v>
      </c>
      <c r="E213" s="10">
        <v>19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26</v>
      </c>
      <c r="D214" s="10">
        <v>1</v>
      </c>
      <c r="E214" s="10">
        <v>19</v>
      </c>
      <c r="F214" s="10">
        <v>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22</v>
      </c>
      <c r="D215" s="10" t="s">
        <v>155</v>
      </c>
      <c r="E215" s="10">
        <v>17</v>
      </c>
      <c r="F215" s="10">
        <v>5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16</v>
      </c>
      <c r="D216" s="10">
        <v>1</v>
      </c>
      <c r="E216" s="10">
        <v>15</v>
      </c>
      <c r="F216" s="10" t="s">
        <v>155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21</v>
      </c>
      <c r="D217" s="10">
        <v>2</v>
      </c>
      <c r="E217" s="10">
        <v>14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71</v>
      </c>
      <c r="D218" s="10">
        <v>2</v>
      </c>
      <c r="E218" s="10">
        <v>53</v>
      </c>
      <c r="F218" s="10">
        <v>16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16</v>
      </c>
      <c r="D219" s="10" t="s">
        <v>155</v>
      </c>
      <c r="E219" s="10">
        <v>13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11</v>
      </c>
      <c r="D220" s="10" t="s">
        <v>155</v>
      </c>
      <c r="E220" s="10">
        <v>8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14</v>
      </c>
      <c r="D221" s="10" t="s">
        <v>155</v>
      </c>
      <c r="E221" s="10">
        <v>12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18</v>
      </c>
      <c r="D222" s="10">
        <v>2</v>
      </c>
      <c r="E222" s="10">
        <v>12</v>
      </c>
      <c r="F222" s="10">
        <v>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12</v>
      </c>
      <c r="D223" s="10" t="s">
        <v>155</v>
      </c>
      <c r="E223" s="10">
        <v>8</v>
      </c>
      <c r="F223" s="10">
        <v>4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38</v>
      </c>
      <c r="D224" s="10">
        <v>2</v>
      </c>
      <c r="E224" s="10">
        <v>29</v>
      </c>
      <c r="F224" s="10">
        <v>7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9910</v>
      </c>
      <c r="D225" s="3">
        <v>3030</v>
      </c>
      <c r="E225" s="3">
        <v>6094</v>
      </c>
      <c r="F225" s="3">
        <v>786</v>
      </c>
    </row>
    <row r="226" spans="1:11" ht="12" customHeight="1" x14ac:dyDescent="0.2">
      <c r="A226" s="36" t="s">
        <v>144</v>
      </c>
      <c r="B226" s="1" t="s">
        <v>8</v>
      </c>
      <c r="C226" s="10">
        <v>671</v>
      </c>
      <c r="D226" s="10">
        <v>228</v>
      </c>
      <c r="E226" s="10">
        <v>45</v>
      </c>
      <c r="F226" s="10">
        <v>398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118</v>
      </c>
      <c r="D227" s="10">
        <v>5</v>
      </c>
      <c r="E227" s="10">
        <v>12</v>
      </c>
      <c r="F227" s="10">
        <v>101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101</v>
      </c>
      <c r="D228" s="10">
        <v>12</v>
      </c>
      <c r="E228" s="10">
        <v>11</v>
      </c>
      <c r="F228" s="10">
        <v>78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141</v>
      </c>
      <c r="D229" s="10">
        <v>22</v>
      </c>
      <c r="E229" s="10">
        <v>9</v>
      </c>
      <c r="F229" s="10">
        <v>110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138</v>
      </c>
      <c r="D230" s="10">
        <v>47</v>
      </c>
      <c r="E230" s="10">
        <v>5</v>
      </c>
      <c r="F230" s="10">
        <v>86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173</v>
      </c>
      <c r="D231" s="10">
        <v>142</v>
      </c>
      <c r="E231" s="10">
        <v>8</v>
      </c>
      <c r="F231" s="10">
        <v>23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829</v>
      </c>
      <c r="D232" s="10">
        <v>798</v>
      </c>
      <c r="E232" s="10">
        <v>20</v>
      </c>
      <c r="F232" s="10">
        <v>11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157</v>
      </c>
      <c r="D233" s="10">
        <v>147</v>
      </c>
      <c r="E233" s="10">
        <v>6</v>
      </c>
      <c r="F233" s="10">
        <v>4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177</v>
      </c>
      <c r="D234" s="10">
        <v>174</v>
      </c>
      <c r="E234" s="10">
        <v>2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177</v>
      </c>
      <c r="D235" s="10">
        <v>172</v>
      </c>
      <c r="E235" s="10">
        <v>2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154</v>
      </c>
      <c r="D236" s="10">
        <v>148</v>
      </c>
      <c r="E236" s="10">
        <v>5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164</v>
      </c>
      <c r="D237" s="10">
        <v>157</v>
      </c>
      <c r="E237" s="10">
        <v>5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786</v>
      </c>
      <c r="D238" s="10">
        <v>748</v>
      </c>
      <c r="E238" s="10">
        <v>26</v>
      </c>
      <c r="F238" s="10">
        <v>12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150</v>
      </c>
      <c r="D239" s="10">
        <v>142</v>
      </c>
      <c r="E239" s="10">
        <v>5</v>
      </c>
      <c r="F239" s="10">
        <v>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174</v>
      </c>
      <c r="D240" s="10">
        <v>167</v>
      </c>
      <c r="E240" s="10">
        <v>7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176</v>
      </c>
      <c r="D241" s="10">
        <v>168</v>
      </c>
      <c r="E241" s="10">
        <v>3</v>
      </c>
      <c r="F241" s="10">
        <v>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147</v>
      </c>
      <c r="D242" s="10">
        <v>139</v>
      </c>
      <c r="E242" s="10">
        <v>7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139</v>
      </c>
      <c r="D243" s="10">
        <v>132</v>
      </c>
      <c r="E243" s="10">
        <v>4</v>
      </c>
      <c r="F243" s="10">
        <v>3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753</v>
      </c>
      <c r="D244" s="10">
        <v>518</v>
      </c>
      <c r="E244" s="10">
        <v>226</v>
      </c>
      <c r="F244" s="10">
        <v>9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155</v>
      </c>
      <c r="D245" s="10">
        <v>145</v>
      </c>
      <c r="E245" s="10">
        <v>8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147</v>
      </c>
      <c r="D246" s="10">
        <v>125</v>
      </c>
      <c r="E246" s="10">
        <v>21</v>
      </c>
      <c r="F246" s="10">
        <v>1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151</v>
      </c>
      <c r="D247" s="10">
        <v>125</v>
      </c>
      <c r="E247" s="10">
        <v>25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158</v>
      </c>
      <c r="D248" s="10">
        <v>70</v>
      </c>
      <c r="E248" s="10">
        <v>85</v>
      </c>
      <c r="F248" s="10">
        <v>3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142</v>
      </c>
      <c r="D249" s="10">
        <v>53</v>
      </c>
      <c r="E249" s="10">
        <v>87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831</v>
      </c>
      <c r="D250" s="10">
        <v>257</v>
      </c>
      <c r="E250" s="10">
        <v>556</v>
      </c>
      <c r="F250" s="10">
        <v>18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167</v>
      </c>
      <c r="D251" s="10">
        <v>67</v>
      </c>
      <c r="E251" s="10">
        <v>99</v>
      </c>
      <c r="F251" s="10">
        <v>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170</v>
      </c>
      <c r="D252" s="10">
        <v>61</v>
      </c>
      <c r="E252" s="10">
        <v>101</v>
      </c>
      <c r="F252" s="10">
        <v>8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169</v>
      </c>
      <c r="D253" s="10">
        <v>52</v>
      </c>
      <c r="E253" s="10">
        <v>115</v>
      </c>
      <c r="F253" s="10">
        <v>2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154</v>
      </c>
      <c r="D254" s="10">
        <v>47</v>
      </c>
      <c r="E254" s="10">
        <v>106</v>
      </c>
      <c r="F254" s="10">
        <v>1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171</v>
      </c>
      <c r="D255" s="10">
        <v>30</v>
      </c>
      <c r="E255" s="10">
        <v>135</v>
      </c>
      <c r="F255" s="10">
        <v>6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748</v>
      </c>
      <c r="D256" s="10">
        <v>124</v>
      </c>
      <c r="E256" s="10">
        <v>599</v>
      </c>
      <c r="F256" s="10">
        <v>25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155</v>
      </c>
      <c r="D257" s="10">
        <v>35</v>
      </c>
      <c r="E257" s="10">
        <v>113</v>
      </c>
      <c r="F257" s="10">
        <v>7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109</v>
      </c>
      <c r="D258" s="10">
        <v>19</v>
      </c>
      <c r="E258" s="10">
        <v>86</v>
      </c>
      <c r="F258" s="10">
        <v>4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178</v>
      </c>
      <c r="D259" s="10">
        <v>32</v>
      </c>
      <c r="E259" s="10">
        <v>141</v>
      </c>
      <c r="F259" s="10">
        <v>5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139</v>
      </c>
      <c r="D260" s="10">
        <v>21</v>
      </c>
      <c r="E260" s="10">
        <v>114</v>
      </c>
      <c r="F260" s="10">
        <v>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167</v>
      </c>
      <c r="D261" s="10">
        <v>17</v>
      </c>
      <c r="E261" s="10">
        <v>145</v>
      </c>
      <c r="F261" s="10">
        <v>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772</v>
      </c>
      <c r="D262" s="10">
        <v>87</v>
      </c>
      <c r="E262" s="10">
        <v>658</v>
      </c>
      <c r="F262" s="10">
        <v>27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152</v>
      </c>
      <c r="D263" s="10">
        <v>21</v>
      </c>
      <c r="E263" s="10">
        <v>126</v>
      </c>
      <c r="F263" s="10">
        <v>5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164</v>
      </c>
      <c r="D264" s="10">
        <v>23</v>
      </c>
      <c r="E264" s="10">
        <v>136</v>
      </c>
      <c r="F264" s="10">
        <v>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177</v>
      </c>
      <c r="D265" s="10">
        <v>22</v>
      </c>
      <c r="E265" s="10">
        <v>149</v>
      </c>
      <c r="F265" s="10">
        <v>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149</v>
      </c>
      <c r="D266" s="10">
        <v>8</v>
      </c>
      <c r="E266" s="10">
        <v>134</v>
      </c>
      <c r="F266" s="10">
        <v>7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130</v>
      </c>
      <c r="D267" s="10">
        <v>13</v>
      </c>
      <c r="E267" s="10">
        <v>113</v>
      </c>
      <c r="F267" s="10">
        <v>4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681</v>
      </c>
      <c r="D268" s="10">
        <v>64</v>
      </c>
      <c r="E268" s="10">
        <v>591</v>
      </c>
      <c r="F268" s="10">
        <v>26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147</v>
      </c>
      <c r="D269" s="10">
        <v>16</v>
      </c>
      <c r="E269" s="10">
        <v>127</v>
      </c>
      <c r="F269" s="10">
        <v>4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119</v>
      </c>
      <c r="D270" s="10">
        <v>11</v>
      </c>
      <c r="E270" s="10">
        <v>100</v>
      </c>
      <c r="F270" s="10">
        <v>8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137</v>
      </c>
      <c r="D271" s="10">
        <v>13</v>
      </c>
      <c r="E271" s="10">
        <v>115</v>
      </c>
      <c r="F271" s="10">
        <v>9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143</v>
      </c>
      <c r="D272" s="10">
        <v>11</v>
      </c>
      <c r="E272" s="10">
        <v>129</v>
      </c>
      <c r="F272" s="10">
        <v>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135</v>
      </c>
      <c r="D273" s="10">
        <v>13</v>
      </c>
      <c r="E273" s="10">
        <v>120</v>
      </c>
      <c r="F273" s="10">
        <v>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696</v>
      </c>
      <c r="D274" s="10">
        <v>43</v>
      </c>
      <c r="E274" s="10">
        <v>628</v>
      </c>
      <c r="F274" s="10">
        <v>25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130</v>
      </c>
      <c r="D275" s="10">
        <v>2</v>
      </c>
      <c r="E275" s="10">
        <v>124</v>
      </c>
      <c r="F275" s="10">
        <v>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140</v>
      </c>
      <c r="D276" s="10">
        <v>9</v>
      </c>
      <c r="E276" s="10">
        <v>124</v>
      </c>
      <c r="F276" s="10">
        <v>7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165</v>
      </c>
      <c r="D277" s="10">
        <v>17</v>
      </c>
      <c r="E277" s="10">
        <v>140</v>
      </c>
      <c r="F277" s="10">
        <v>8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139</v>
      </c>
      <c r="D278" s="10">
        <v>10</v>
      </c>
      <c r="E278" s="10">
        <v>128</v>
      </c>
      <c r="F278" s="10">
        <v>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122</v>
      </c>
      <c r="D279" s="10">
        <v>5</v>
      </c>
      <c r="E279" s="10">
        <v>112</v>
      </c>
      <c r="F279" s="10">
        <v>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604</v>
      </c>
      <c r="D280" s="10">
        <v>46</v>
      </c>
      <c r="E280" s="10">
        <v>523</v>
      </c>
      <c r="F280" s="10">
        <v>35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129</v>
      </c>
      <c r="D281" s="10">
        <v>9</v>
      </c>
      <c r="E281" s="10">
        <v>117</v>
      </c>
      <c r="F281" s="10">
        <v>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117</v>
      </c>
      <c r="D282" s="10">
        <v>12</v>
      </c>
      <c r="E282" s="10">
        <v>94</v>
      </c>
      <c r="F282" s="10">
        <v>11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128</v>
      </c>
      <c r="D283" s="10">
        <v>11</v>
      </c>
      <c r="E283" s="10">
        <v>112</v>
      </c>
      <c r="F283" s="10">
        <v>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114</v>
      </c>
      <c r="D284" s="10">
        <v>8</v>
      </c>
      <c r="E284" s="10">
        <v>97</v>
      </c>
      <c r="F284" s="10">
        <v>9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116</v>
      </c>
      <c r="D285" s="10">
        <v>6</v>
      </c>
      <c r="E285" s="10">
        <v>103</v>
      </c>
      <c r="F285" s="10">
        <v>7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498</v>
      </c>
      <c r="D286" s="10">
        <v>24</v>
      </c>
      <c r="E286" s="10">
        <v>457</v>
      </c>
      <c r="F286" s="10">
        <v>17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106</v>
      </c>
      <c r="D287" s="10">
        <v>3</v>
      </c>
      <c r="E287" s="10">
        <v>100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91</v>
      </c>
      <c r="D288" s="10">
        <v>3</v>
      </c>
      <c r="E288" s="10">
        <v>82</v>
      </c>
      <c r="F288" s="10">
        <v>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103</v>
      </c>
      <c r="D289" s="10">
        <v>3</v>
      </c>
      <c r="E289" s="10">
        <v>99</v>
      </c>
      <c r="F289" s="10">
        <v>1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92</v>
      </c>
      <c r="D290" s="10">
        <v>7</v>
      </c>
      <c r="E290" s="10">
        <v>82</v>
      </c>
      <c r="F290" s="10">
        <v>3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106</v>
      </c>
      <c r="D291" s="10">
        <v>8</v>
      </c>
      <c r="E291" s="10">
        <v>94</v>
      </c>
      <c r="F291" s="10">
        <v>4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507</v>
      </c>
      <c r="D292" s="10">
        <v>21</v>
      </c>
      <c r="E292" s="10">
        <v>447</v>
      </c>
      <c r="F292" s="10">
        <v>39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99</v>
      </c>
      <c r="D293" s="10">
        <v>4</v>
      </c>
      <c r="E293" s="10">
        <v>89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90</v>
      </c>
      <c r="D294" s="10">
        <v>2</v>
      </c>
      <c r="E294" s="10">
        <v>81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95</v>
      </c>
      <c r="D295" s="10">
        <v>3</v>
      </c>
      <c r="E295" s="10">
        <v>82</v>
      </c>
      <c r="F295" s="10">
        <v>10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105</v>
      </c>
      <c r="D296" s="10">
        <v>6</v>
      </c>
      <c r="E296" s="10">
        <v>89</v>
      </c>
      <c r="F296" s="10">
        <v>10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118</v>
      </c>
      <c r="D297" s="10">
        <v>6</v>
      </c>
      <c r="E297" s="10">
        <v>106</v>
      </c>
      <c r="F297" s="10">
        <v>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430</v>
      </c>
      <c r="D298" s="10">
        <v>22</v>
      </c>
      <c r="E298" s="10">
        <v>378</v>
      </c>
      <c r="F298" s="10">
        <v>30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101</v>
      </c>
      <c r="D299" s="10">
        <v>4</v>
      </c>
      <c r="E299" s="10">
        <v>91</v>
      </c>
      <c r="F299" s="10">
        <v>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93</v>
      </c>
      <c r="D300" s="10">
        <v>6</v>
      </c>
      <c r="E300" s="10">
        <v>83</v>
      </c>
      <c r="F300" s="10">
        <v>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83</v>
      </c>
      <c r="D301" s="10">
        <v>4</v>
      </c>
      <c r="E301" s="10">
        <v>74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72</v>
      </c>
      <c r="D302" s="10">
        <v>3</v>
      </c>
      <c r="E302" s="10">
        <v>62</v>
      </c>
      <c r="F302" s="10">
        <v>7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81</v>
      </c>
      <c r="D303" s="10">
        <v>5</v>
      </c>
      <c r="E303" s="10">
        <v>68</v>
      </c>
      <c r="F303" s="10">
        <v>8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449</v>
      </c>
      <c r="D304" s="10">
        <v>19</v>
      </c>
      <c r="E304" s="10">
        <v>386</v>
      </c>
      <c r="F304" s="10">
        <v>44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103</v>
      </c>
      <c r="D305" s="10">
        <v>4</v>
      </c>
      <c r="E305" s="10">
        <v>85</v>
      </c>
      <c r="F305" s="10">
        <v>14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92</v>
      </c>
      <c r="D306" s="10">
        <v>4</v>
      </c>
      <c r="E306" s="10">
        <v>82</v>
      </c>
      <c r="F306" s="10">
        <v>6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94</v>
      </c>
      <c r="D307" s="10">
        <v>4</v>
      </c>
      <c r="E307" s="10">
        <v>81</v>
      </c>
      <c r="F307" s="10">
        <v>9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78</v>
      </c>
      <c r="D308" s="10">
        <v>2</v>
      </c>
      <c r="E308" s="10">
        <v>67</v>
      </c>
      <c r="F308" s="10">
        <v>9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82</v>
      </c>
      <c r="D309" s="10">
        <v>5</v>
      </c>
      <c r="E309" s="10">
        <v>71</v>
      </c>
      <c r="F309" s="10">
        <v>6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302</v>
      </c>
      <c r="D310" s="10">
        <v>15</v>
      </c>
      <c r="E310" s="10">
        <v>260</v>
      </c>
      <c r="F310" s="10">
        <v>27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69</v>
      </c>
      <c r="D311" s="10">
        <v>1</v>
      </c>
      <c r="E311" s="10">
        <v>58</v>
      </c>
      <c r="F311" s="10">
        <v>10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65</v>
      </c>
      <c r="D312" s="10">
        <v>3</v>
      </c>
      <c r="E312" s="10">
        <v>55</v>
      </c>
      <c r="F312" s="10">
        <v>7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62</v>
      </c>
      <c r="D313" s="10">
        <v>4</v>
      </c>
      <c r="E313" s="10">
        <v>52</v>
      </c>
      <c r="F313" s="10">
        <v>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56</v>
      </c>
      <c r="D314" s="10">
        <v>4</v>
      </c>
      <c r="E314" s="10">
        <v>50</v>
      </c>
      <c r="F314" s="10">
        <v>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50</v>
      </c>
      <c r="D315" s="10">
        <v>3</v>
      </c>
      <c r="E315" s="10">
        <v>45</v>
      </c>
      <c r="F315" s="10">
        <v>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204</v>
      </c>
      <c r="D316" s="10">
        <v>8</v>
      </c>
      <c r="E316" s="10">
        <v>169</v>
      </c>
      <c r="F316" s="10">
        <v>27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40</v>
      </c>
      <c r="D317" s="10">
        <v>1</v>
      </c>
      <c r="E317" s="10">
        <v>32</v>
      </c>
      <c r="F317" s="10">
        <v>7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44</v>
      </c>
      <c r="D318" s="10">
        <v>1</v>
      </c>
      <c r="E318" s="10">
        <v>37</v>
      </c>
      <c r="F318" s="10">
        <v>6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33</v>
      </c>
      <c r="D319" s="10" t="s">
        <v>155</v>
      </c>
      <c r="E319" s="10">
        <v>26</v>
      </c>
      <c r="F319" s="10">
        <v>7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46</v>
      </c>
      <c r="D320" s="10">
        <v>4</v>
      </c>
      <c r="E320" s="10">
        <v>38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41</v>
      </c>
      <c r="D321" s="10">
        <v>2</v>
      </c>
      <c r="E321" s="10">
        <v>36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91</v>
      </c>
      <c r="D322" s="10">
        <v>5</v>
      </c>
      <c r="E322" s="10">
        <v>79</v>
      </c>
      <c r="F322" s="10">
        <v>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20</v>
      </c>
      <c r="D323" s="10" t="s">
        <v>155</v>
      </c>
      <c r="E323" s="10">
        <v>18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27</v>
      </c>
      <c r="D324" s="10">
        <v>3</v>
      </c>
      <c r="E324" s="10">
        <v>24</v>
      </c>
      <c r="F324" s="10" t="s">
        <v>155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12</v>
      </c>
      <c r="D325" s="10">
        <v>1</v>
      </c>
      <c r="E325" s="10">
        <v>9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12</v>
      </c>
      <c r="D326" s="10" t="s">
        <v>155</v>
      </c>
      <c r="E326" s="10">
        <v>12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20</v>
      </c>
      <c r="D327" s="10">
        <v>1</v>
      </c>
      <c r="E327" s="10">
        <v>16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37</v>
      </c>
      <c r="D328" s="10">
        <v>2</v>
      </c>
      <c r="E328" s="10">
        <v>28</v>
      </c>
      <c r="F328" s="10">
        <v>7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8</v>
      </c>
      <c r="D329" s="10" t="s">
        <v>155</v>
      </c>
      <c r="E329" s="10">
        <v>8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9</v>
      </c>
      <c r="D330" s="10">
        <v>2</v>
      </c>
      <c r="E330" s="10">
        <v>6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10</v>
      </c>
      <c r="D331" s="10" t="s">
        <v>155</v>
      </c>
      <c r="E331" s="10">
        <v>9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5</v>
      </c>
      <c r="D332" s="10" t="s">
        <v>155</v>
      </c>
      <c r="E332" s="10">
        <v>4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5</v>
      </c>
      <c r="D333" s="10" t="s">
        <v>155</v>
      </c>
      <c r="E333" s="10">
        <v>1</v>
      </c>
      <c r="F333" s="10">
        <v>4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21</v>
      </c>
      <c r="D334" s="5">
        <v>1</v>
      </c>
      <c r="E334" s="5">
        <v>18</v>
      </c>
      <c r="F334" s="5">
        <v>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19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138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21381</v>
      </c>
      <c r="D5" s="3">
        <v>7339</v>
      </c>
      <c r="E5" s="3">
        <v>11829</v>
      </c>
      <c r="F5" s="3">
        <v>2213</v>
      </c>
    </row>
    <row r="6" spans="1:32" ht="12" customHeight="1" x14ac:dyDescent="0.2">
      <c r="A6" s="36" t="s">
        <v>144</v>
      </c>
      <c r="B6" s="1" t="s">
        <v>8</v>
      </c>
      <c r="C6" s="10">
        <v>1505</v>
      </c>
      <c r="D6" s="10">
        <v>459</v>
      </c>
      <c r="E6" s="10">
        <v>86</v>
      </c>
      <c r="F6" s="10">
        <v>960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260</v>
      </c>
      <c r="D7" s="10">
        <v>8</v>
      </c>
      <c r="E7" s="10">
        <v>24</v>
      </c>
      <c r="F7" s="10">
        <v>228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251</v>
      </c>
      <c r="D8" s="10">
        <v>11</v>
      </c>
      <c r="E8" s="10">
        <v>12</v>
      </c>
      <c r="F8" s="10">
        <v>228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314</v>
      </c>
      <c r="D9" s="10">
        <v>27</v>
      </c>
      <c r="E9" s="10">
        <v>20</v>
      </c>
      <c r="F9" s="10">
        <v>267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294</v>
      </c>
      <c r="D10" s="10">
        <v>69</v>
      </c>
      <c r="E10" s="10">
        <v>15</v>
      </c>
      <c r="F10" s="10">
        <v>210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386</v>
      </c>
      <c r="D11" s="10">
        <v>344</v>
      </c>
      <c r="E11" s="10">
        <v>15</v>
      </c>
      <c r="F11" s="10">
        <v>27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1695</v>
      </c>
      <c r="D12" s="10">
        <v>1608</v>
      </c>
      <c r="E12" s="10">
        <v>45</v>
      </c>
      <c r="F12" s="10">
        <v>42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357</v>
      </c>
      <c r="D13" s="10">
        <v>334</v>
      </c>
      <c r="E13" s="10">
        <v>9</v>
      </c>
      <c r="F13" s="10">
        <v>14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336</v>
      </c>
      <c r="D14" s="10">
        <v>321</v>
      </c>
      <c r="E14" s="10">
        <v>7</v>
      </c>
      <c r="F14" s="10">
        <v>8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362</v>
      </c>
      <c r="D15" s="10">
        <v>343</v>
      </c>
      <c r="E15" s="10">
        <v>12</v>
      </c>
      <c r="F15" s="10">
        <v>7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312</v>
      </c>
      <c r="D16" s="10">
        <v>299</v>
      </c>
      <c r="E16" s="10">
        <v>7</v>
      </c>
      <c r="F16" s="10">
        <v>6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328</v>
      </c>
      <c r="D17" s="10">
        <v>311</v>
      </c>
      <c r="E17" s="10">
        <v>10</v>
      </c>
      <c r="F17" s="10">
        <v>7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1762</v>
      </c>
      <c r="D18" s="10">
        <v>1670</v>
      </c>
      <c r="E18" s="10">
        <v>68</v>
      </c>
      <c r="F18" s="10">
        <v>24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320</v>
      </c>
      <c r="D19" s="10">
        <v>299</v>
      </c>
      <c r="E19" s="10">
        <v>12</v>
      </c>
      <c r="F19" s="10">
        <v>9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367</v>
      </c>
      <c r="D20" s="10">
        <v>354</v>
      </c>
      <c r="E20" s="10">
        <v>9</v>
      </c>
      <c r="F20" s="10">
        <v>4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367</v>
      </c>
      <c r="D21" s="10">
        <v>355</v>
      </c>
      <c r="E21" s="10">
        <v>9</v>
      </c>
      <c r="F21" s="10">
        <v>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341</v>
      </c>
      <c r="D22" s="10">
        <v>322</v>
      </c>
      <c r="E22" s="10">
        <v>18</v>
      </c>
      <c r="F22" s="10">
        <v>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367</v>
      </c>
      <c r="D23" s="10">
        <v>340</v>
      </c>
      <c r="E23" s="10">
        <v>20</v>
      </c>
      <c r="F23" s="10">
        <v>7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1774</v>
      </c>
      <c r="D24" s="10">
        <v>1420</v>
      </c>
      <c r="E24" s="10">
        <v>337</v>
      </c>
      <c r="F24" s="10">
        <v>17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334</v>
      </c>
      <c r="D25" s="10">
        <v>310</v>
      </c>
      <c r="E25" s="10">
        <v>22</v>
      </c>
      <c r="F25" s="10">
        <v>2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349</v>
      </c>
      <c r="D26" s="10">
        <v>319</v>
      </c>
      <c r="E26" s="10">
        <v>26</v>
      </c>
      <c r="F26" s="10">
        <v>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359</v>
      </c>
      <c r="D27" s="10">
        <v>301</v>
      </c>
      <c r="E27" s="10">
        <v>54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379</v>
      </c>
      <c r="D28" s="10">
        <v>277</v>
      </c>
      <c r="E28" s="10">
        <v>100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353</v>
      </c>
      <c r="D29" s="10">
        <v>213</v>
      </c>
      <c r="E29" s="10">
        <v>135</v>
      </c>
      <c r="F29" s="10">
        <v>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1840</v>
      </c>
      <c r="D30" s="10">
        <v>797</v>
      </c>
      <c r="E30" s="10">
        <v>998</v>
      </c>
      <c r="F30" s="10">
        <v>45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358</v>
      </c>
      <c r="D31" s="10">
        <v>185</v>
      </c>
      <c r="E31" s="10">
        <v>163</v>
      </c>
      <c r="F31" s="10">
        <v>10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343</v>
      </c>
      <c r="D32" s="10">
        <v>183</v>
      </c>
      <c r="E32" s="10">
        <v>150</v>
      </c>
      <c r="F32" s="10">
        <v>10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388</v>
      </c>
      <c r="D33" s="10">
        <v>168</v>
      </c>
      <c r="E33" s="10">
        <v>215</v>
      </c>
      <c r="F33" s="10">
        <v>5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382</v>
      </c>
      <c r="D34" s="10">
        <v>147</v>
      </c>
      <c r="E34" s="10">
        <v>219</v>
      </c>
      <c r="F34" s="10">
        <v>16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369</v>
      </c>
      <c r="D35" s="10">
        <v>114</v>
      </c>
      <c r="E35" s="10">
        <v>251</v>
      </c>
      <c r="F35" s="10">
        <v>4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1827</v>
      </c>
      <c r="D36" s="10">
        <v>460</v>
      </c>
      <c r="E36" s="10">
        <v>1309</v>
      </c>
      <c r="F36" s="10">
        <v>58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362</v>
      </c>
      <c r="D37" s="10">
        <v>104</v>
      </c>
      <c r="E37" s="10">
        <v>245</v>
      </c>
      <c r="F37" s="10">
        <v>13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346</v>
      </c>
      <c r="D38" s="10">
        <v>77</v>
      </c>
      <c r="E38" s="10">
        <v>259</v>
      </c>
      <c r="F38" s="10">
        <v>10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397</v>
      </c>
      <c r="D39" s="10">
        <v>114</v>
      </c>
      <c r="E39" s="10">
        <v>274</v>
      </c>
      <c r="F39" s="10">
        <v>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348</v>
      </c>
      <c r="D40" s="10">
        <v>91</v>
      </c>
      <c r="E40" s="10">
        <v>243</v>
      </c>
      <c r="F40" s="10">
        <v>14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374</v>
      </c>
      <c r="D41" s="10">
        <v>74</v>
      </c>
      <c r="E41" s="10">
        <v>288</v>
      </c>
      <c r="F41" s="10">
        <v>12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1577</v>
      </c>
      <c r="D42" s="10">
        <v>245</v>
      </c>
      <c r="E42" s="10">
        <v>1272</v>
      </c>
      <c r="F42" s="10">
        <v>60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365</v>
      </c>
      <c r="D43" s="10">
        <v>46</v>
      </c>
      <c r="E43" s="10">
        <v>303</v>
      </c>
      <c r="F43" s="10">
        <v>16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313</v>
      </c>
      <c r="D44" s="10">
        <v>46</v>
      </c>
      <c r="E44" s="10">
        <v>256</v>
      </c>
      <c r="F44" s="10">
        <v>11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342</v>
      </c>
      <c r="D45" s="10">
        <v>62</v>
      </c>
      <c r="E45" s="10">
        <v>269</v>
      </c>
      <c r="F45" s="10">
        <v>11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285</v>
      </c>
      <c r="D46" s="10">
        <v>50</v>
      </c>
      <c r="E46" s="10">
        <v>224</v>
      </c>
      <c r="F46" s="10">
        <v>11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272</v>
      </c>
      <c r="D47" s="10">
        <v>41</v>
      </c>
      <c r="E47" s="10">
        <v>220</v>
      </c>
      <c r="F47" s="10">
        <v>11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1427</v>
      </c>
      <c r="D48" s="10">
        <v>158</v>
      </c>
      <c r="E48" s="10">
        <v>1202</v>
      </c>
      <c r="F48" s="10">
        <v>67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306</v>
      </c>
      <c r="D49" s="10">
        <v>32</v>
      </c>
      <c r="E49" s="10">
        <v>262</v>
      </c>
      <c r="F49" s="10">
        <v>12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329</v>
      </c>
      <c r="D50" s="10">
        <v>45</v>
      </c>
      <c r="E50" s="10">
        <v>273</v>
      </c>
      <c r="F50" s="10">
        <v>11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248</v>
      </c>
      <c r="D51" s="10">
        <v>28</v>
      </c>
      <c r="E51" s="10">
        <v>205</v>
      </c>
      <c r="F51" s="10">
        <v>15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246</v>
      </c>
      <c r="D52" s="10">
        <v>19</v>
      </c>
      <c r="E52" s="10">
        <v>211</v>
      </c>
      <c r="F52" s="10">
        <v>16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298</v>
      </c>
      <c r="D53" s="10">
        <v>34</v>
      </c>
      <c r="E53" s="10">
        <v>251</v>
      </c>
      <c r="F53" s="10">
        <v>13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1409</v>
      </c>
      <c r="D54" s="10">
        <v>123</v>
      </c>
      <c r="E54" s="10">
        <v>1203</v>
      </c>
      <c r="F54" s="10">
        <v>83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294</v>
      </c>
      <c r="D55" s="10">
        <v>30</v>
      </c>
      <c r="E55" s="10">
        <v>249</v>
      </c>
      <c r="F55" s="10">
        <v>15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267</v>
      </c>
      <c r="D56" s="10">
        <v>24</v>
      </c>
      <c r="E56" s="10">
        <v>228</v>
      </c>
      <c r="F56" s="10">
        <v>15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306</v>
      </c>
      <c r="D57" s="10">
        <v>20</v>
      </c>
      <c r="E57" s="10">
        <v>264</v>
      </c>
      <c r="F57" s="10">
        <v>22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295</v>
      </c>
      <c r="D58" s="10">
        <v>30</v>
      </c>
      <c r="E58" s="10">
        <v>247</v>
      </c>
      <c r="F58" s="10">
        <v>18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247</v>
      </c>
      <c r="D59" s="10">
        <v>19</v>
      </c>
      <c r="E59" s="10">
        <v>215</v>
      </c>
      <c r="F59" s="10">
        <v>13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1209</v>
      </c>
      <c r="D60" s="10">
        <v>97</v>
      </c>
      <c r="E60" s="10">
        <v>1044</v>
      </c>
      <c r="F60" s="10">
        <v>68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269</v>
      </c>
      <c r="D61" s="10">
        <v>23</v>
      </c>
      <c r="E61" s="10">
        <v>234</v>
      </c>
      <c r="F61" s="10">
        <v>12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248</v>
      </c>
      <c r="D62" s="10">
        <v>23</v>
      </c>
      <c r="E62" s="10">
        <v>211</v>
      </c>
      <c r="F62" s="10">
        <v>14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245</v>
      </c>
      <c r="D63" s="10">
        <v>21</v>
      </c>
      <c r="E63" s="10">
        <v>204</v>
      </c>
      <c r="F63" s="10">
        <v>20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240</v>
      </c>
      <c r="D64" s="10">
        <v>18</v>
      </c>
      <c r="E64" s="10">
        <v>212</v>
      </c>
      <c r="F64" s="10">
        <v>10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207</v>
      </c>
      <c r="D65" s="10">
        <v>12</v>
      </c>
      <c r="E65" s="10">
        <v>183</v>
      </c>
      <c r="F65" s="10">
        <v>12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1087</v>
      </c>
      <c r="D66" s="10">
        <v>65</v>
      </c>
      <c r="E66" s="10">
        <v>935</v>
      </c>
      <c r="F66" s="10">
        <v>87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226</v>
      </c>
      <c r="D67" s="10">
        <v>13</v>
      </c>
      <c r="E67" s="10">
        <v>200</v>
      </c>
      <c r="F67" s="10">
        <v>13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199</v>
      </c>
      <c r="D68" s="10">
        <v>9</v>
      </c>
      <c r="E68" s="10">
        <v>177</v>
      </c>
      <c r="F68" s="10">
        <v>13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205</v>
      </c>
      <c r="D69" s="10">
        <v>16</v>
      </c>
      <c r="E69" s="10">
        <v>177</v>
      </c>
      <c r="F69" s="10">
        <v>12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218</v>
      </c>
      <c r="D70" s="10">
        <v>6</v>
      </c>
      <c r="E70" s="10">
        <v>194</v>
      </c>
      <c r="F70" s="10">
        <v>18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239</v>
      </c>
      <c r="D71" s="10">
        <v>21</v>
      </c>
      <c r="E71" s="10">
        <v>187</v>
      </c>
      <c r="F71" s="10">
        <v>31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1010</v>
      </c>
      <c r="D72" s="10">
        <v>52</v>
      </c>
      <c r="E72" s="10">
        <v>840</v>
      </c>
      <c r="F72" s="10">
        <v>118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193</v>
      </c>
      <c r="D73" s="10">
        <v>9</v>
      </c>
      <c r="E73" s="10">
        <v>164</v>
      </c>
      <c r="F73" s="10">
        <v>20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198</v>
      </c>
      <c r="D74" s="10">
        <v>12</v>
      </c>
      <c r="E74" s="10">
        <v>160</v>
      </c>
      <c r="F74" s="10">
        <v>26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214</v>
      </c>
      <c r="D75" s="10">
        <v>11</v>
      </c>
      <c r="E75" s="10">
        <v>177</v>
      </c>
      <c r="F75" s="10">
        <v>26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200</v>
      </c>
      <c r="D76" s="10">
        <v>7</v>
      </c>
      <c r="E76" s="10">
        <v>169</v>
      </c>
      <c r="F76" s="10">
        <v>24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205</v>
      </c>
      <c r="D77" s="10">
        <v>13</v>
      </c>
      <c r="E77" s="10">
        <v>170</v>
      </c>
      <c r="F77" s="10">
        <v>22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885</v>
      </c>
      <c r="D78" s="10">
        <v>57</v>
      </c>
      <c r="E78" s="10">
        <v>701</v>
      </c>
      <c r="F78" s="10">
        <v>127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207</v>
      </c>
      <c r="D79" s="10">
        <v>18</v>
      </c>
      <c r="E79" s="10">
        <v>157</v>
      </c>
      <c r="F79" s="10">
        <v>32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175</v>
      </c>
      <c r="D80" s="10">
        <v>14</v>
      </c>
      <c r="E80" s="10">
        <v>137</v>
      </c>
      <c r="F80" s="10">
        <v>24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177</v>
      </c>
      <c r="D81" s="10">
        <v>10</v>
      </c>
      <c r="E81" s="10">
        <v>141</v>
      </c>
      <c r="F81" s="10">
        <v>26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170</v>
      </c>
      <c r="D82" s="10">
        <v>11</v>
      </c>
      <c r="E82" s="10">
        <v>140</v>
      </c>
      <c r="F82" s="10">
        <v>19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156</v>
      </c>
      <c r="D83" s="10">
        <v>4</v>
      </c>
      <c r="E83" s="10">
        <v>126</v>
      </c>
      <c r="F83" s="10">
        <v>26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812</v>
      </c>
      <c r="D84" s="10">
        <v>56</v>
      </c>
      <c r="E84" s="10">
        <v>634</v>
      </c>
      <c r="F84" s="10">
        <v>122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197</v>
      </c>
      <c r="D85" s="10">
        <v>8</v>
      </c>
      <c r="E85" s="10">
        <v>149</v>
      </c>
      <c r="F85" s="10">
        <v>40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164</v>
      </c>
      <c r="D86" s="10">
        <v>15</v>
      </c>
      <c r="E86" s="10">
        <v>129</v>
      </c>
      <c r="F86" s="10">
        <v>20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144</v>
      </c>
      <c r="D87" s="10">
        <v>9</v>
      </c>
      <c r="E87" s="10">
        <v>113</v>
      </c>
      <c r="F87" s="10">
        <v>22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151</v>
      </c>
      <c r="D88" s="10">
        <v>12</v>
      </c>
      <c r="E88" s="10">
        <v>120</v>
      </c>
      <c r="F88" s="10">
        <v>19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156</v>
      </c>
      <c r="D89" s="10">
        <v>12</v>
      </c>
      <c r="E89" s="10">
        <v>123</v>
      </c>
      <c r="F89" s="10">
        <v>21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654</v>
      </c>
      <c r="D90" s="10">
        <v>24</v>
      </c>
      <c r="E90" s="10">
        <v>515</v>
      </c>
      <c r="F90" s="10">
        <v>115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175</v>
      </c>
      <c r="D91" s="10">
        <v>8</v>
      </c>
      <c r="E91" s="10">
        <v>132</v>
      </c>
      <c r="F91" s="10">
        <v>35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149</v>
      </c>
      <c r="D92" s="10">
        <v>9</v>
      </c>
      <c r="E92" s="10">
        <v>114</v>
      </c>
      <c r="F92" s="10">
        <v>26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114</v>
      </c>
      <c r="D93" s="10">
        <v>2</v>
      </c>
      <c r="E93" s="10">
        <v>96</v>
      </c>
      <c r="F93" s="10">
        <v>16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108</v>
      </c>
      <c r="D94" s="10">
        <v>1</v>
      </c>
      <c r="E94" s="10">
        <v>87</v>
      </c>
      <c r="F94" s="10">
        <v>20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108</v>
      </c>
      <c r="D95" s="10">
        <v>4</v>
      </c>
      <c r="E95" s="10">
        <v>86</v>
      </c>
      <c r="F95" s="10">
        <v>18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396</v>
      </c>
      <c r="D96" s="10">
        <v>14</v>
      </c>
      <c r="E96" s="10">
        <v>283</v>
      </c>
      <c r="F96" s="10">
        <v>99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78</v>
      </c>
      <c r="D97" s="10">
        <v>2</v>
      </c>
      <c r="E97" s="10">
        <v>54</v>
      </c>
      <c r="F97" s="10">
        <v>22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96</v>
      </c>
      <c r="D98" s="10">
        <v>2</v>
      </c>
      <c r="E98" s="10">
        <v>69</v>
      </c>
      <c r="F98" s="10">
        <v>25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60</v>
      </c>
      <c r="D99" s="10">
        <v>4</v>
      </c>
      <c r="E99" s="10">
        <v>43</v>
      </c>
      <c r="F99" s="10">
        <v>13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79</v>
      </c>
      <c r="D100" s="10">
        <v>3</v>
      </c>
      <c r="E100" s="10">
        <v>59</v>
      </c>
      <c r="F100" s="10">
        <v>17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83</v>
      </c>
      <c r="D101" s="10">
        <v>3</v>
      </c>
      <c r="E101" s="10">
        <v>58</v>
      </c>
      <c r="F101" s="10">
        <v>22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263</v>
      </c>
      <c r="D102" s="10">
        <v>15</v>
      </c>
      <c r="E102" s="10">
        <v>184</v>
      </c>
      <c r="F102" s="10">
        <v>64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60</v>
      </c>
      <c r="D103" s="10">
        <v>6</v>
      </c>
      <c r="E103" s="10">
        <v>37</v>
      </c>
      <c r="F103" s="10">
        <v>17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66</v>
      </c>
      <c r="D104" s="10">
        <v>3</v>
      </c>
      <c r="E104" s="10">
        <v>40</v>
      </c>
      <c r="F104" s="10">
        <v>23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45</v>
      </c>
      <c r="D105" s="10">
        <v>1</v>
      </c>
      <c r="E105" s="10">
        <v>37</v>
      </c>
      <c r="F105" s="10">
        <v>7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43</v>
      </c>
      <c r="D106" s="10">
        <v>3</v>
      </c>
      <c r="E106" s="10">
        <v>34</v>
      </c>
      <c r="F106" s="10">
        <v>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49</v>
      </c>
      <c r="D107" s="10">
        <v>2</v>
      </c>
      <c r="E107" s="10">
        <v>36</v>
      </c>
      <c r="F107" s="10">
        <v>11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180</v>
      </c>
      <c r="D108" s="10">
        <v>15</v>
      </c>
      <c r="E108" s="10">
        <v>125</v>
      </c>
      <c r="F108" s="10">
        <v>40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37</v>
      </c>
      <c r="D109" s="10">
        <v>2</v>
      </c>
      <c r="E109" s="10">
        <v>25</v>
      </c>
      <c r="F109" s="10">
        <v>10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38</v>
      </c>
      <c r="D110" s="10">
        <v>1</v>
      </c>
      <c r="E110" s="10">
        <v>31</v>
      </c>
      <c r="F110" s="10">
        <v>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33</v>
      </c>
      <c r="D111" s="10">
        <v>3</v>
      </c>
      <c r="E111" s="10">
        <v>21</v>
      </c>
      <c r="F111" s="10">
        <v>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35</v>
      </c>
      <c r="D112" s="10">
        <v>2</v>
      </c>
      <c r="E112" s="10">
        <v>25</v>
      </c>
      <c r="F112" s="10">
        <v>8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37</v>
      </c>
      <c r="D113" s="10">
        <v>7</v>
      </c>
      <c r="E113" s="10">
        <v>23</v>
      </c>
      <c r="F113" s="10">
        <v>7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69</v>
      </c>
      <c r="D114" s="10">
        <v>4</v>
      </c>
      <c r="E114" s="10">
        <v>48</v>
      </c>
      <c r="F114" s="10">
        <v>17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10912</v>
      </c>
      <c r="D115" s="3">
        <v>3822</v>
      </c>
      <c r="E115" s="3">
        <v>5958</v>
      </c>
      <c r="F115" s="3">
        <v>1132</v>
      </c>
    </row>
    <row r="116" spans="1:11" ht="12" customHeight="1" x14ac:dyDescent="0.2">
      <c r="A116" s="36" t="s">
        <v>144</v>
      </c>
      <c r="B116" s="1" t="s">
        <v>8</v>
      </c>
      <c r="C116" s="10">
        <v>739</v>
      </c>
      <c r="D116" s="10">
        <v>208</v>
      </c>
      <c r="E116" s="10">
        <v>35</v>
      </c>
      <c r="F116" s="10">
        <v>496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134</v>
      </c>
      <c r="D117" s="10">
        <v>5</v>
      </c>
      <c r="E117" s="10">
        <v>8</v>
      </c>
      <c r="F117" s="10">
        <v>121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132</v>
      </c>
      <c r="D118" s="10">
        <v>4</v>
      </c>
      <c r="E118" s="10">
        <v>6</v>
      </c>
      <c r="F118" s="10">
        <v>122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161</v>
      </c>
      <c r="D119" s="10">
        <v>14</v>
      </c>
      <c r="E119" s="10">
        <v>9</v>
      </c>
      <c r="F119" s="10">
        <v>138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136</v>
      </c>
      <c r="D120" s="10">
        <v>28</v>
      </c>
      <c r="E120" s="10">
        <v>5</v>
      </c>
      <c r="F120" s="10">
        <v>103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176</v>
      </c>
      <c r="D121" s="10">
        <v>157</v>
      </c>
      <c r="E121" s="10">
        <v>7</v>
      </c>
      <c r="F121" s="10">
        <v>12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828</v>
      </c>
      <c r="D122" s="10">
        <v>788</v>
      </c>
      <c r="E122" s="10">
        <v>15</v>
      </c>
      <c r="F122" s="10">
        <v>25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174</v>
      </c>
      <c r="D123" s="10">
        <v>164</v>
      </c>
      <c r="E123" s="10">
        <v>3</v>
      </c>
      <c r="F123" s="10">
        <v>7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165</v>
      </c>
      <c r="D124" s="10">
        <v>161</v>
      </c>
      <c r="E124" s="10">
        <v>1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174</v>
      </c>
      <c r="D125" s="10">
        <v>164</v>
      </c>
      <c r="E125" s="10">
        <v>6</v>
      </c>
      <c r="F125" s="10">
        <v>4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152</v>
      </c>
      <c r="D126" s="10">
        <v>146</v>
      </c>
      <c r="E126" s="10" t="s">
        <v>155</v>
      </c>
      <c r="F126" s="10">
        <v>6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163</v>
      </c>
      <c r="D127" s="10">
        <v>153</v>
      </c>
      <c r="E127" s="10">
        <v>5</v>
      </c>
      <c r="F127" s="10">
        <v>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874</v>
      </c>
      <c r="D128" s="10">
        <v>842</v>
      </c>
      <c r="E128" s="10">
        <v>26</v>
      </c>
      <c r="F128" s="10">
        <v>6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155</v>
      </c>
      <c r="D129" s="10">
        <v>149</v>
      </c>
      <c r="E129" s="10">
        <v>3</v>
      </c>
      <c r="F129" s="10">
        <v>3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172</v>
      </c>
      <c r="D130" s="10">
        <v>169</v>
      </c>
      <c r="E130" s="10">
        <v>3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193</v>
      </c>
      <c r="D131" s="10">
        <v>185</v>
      </c>
      <c r="E131" s="10">
        <v>7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180</v>
      </c>
      <c r="D132" s="10">
        <v>173</v>
      </c>
      <c r="E132" s="10">
        <v>7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174</v>
      </c>
      <c r="D133" s="10">
        <v>166</v>
      </c>
      <c r="E133" s="10">
        <v>6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882</v>
      </c>
      <c r="D134" s="10">
        <v>731</v>
      </c>
      <c r="E134" s="10">
        <v>143</v>
      </c>
      <c r="F134" s="10">
        <v>8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154</v>
      </c>
      <c r="D135" s="10">
        <v>145</v>
      </c>
      <c r="E135" s="10">
        <v>9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178</v>
      </c>
      <c r="D136" s="10">
        <v>165</v>
      </c>
      <c r="E136" s="10">
        <v>9</v>
      </c>
      <c r="F136" s="10">
        <v>4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179</v>
      </c>
      <c r="D137" s="10">
        <v>149</v>
      </c>
      <c r="E137" s="10">
        <v>27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192</v>
      </c>
      <c r="D138" s="10">
        <v>153</v>
      </c>
      <c r="E138" s="10">
        <v>38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179</v>
      </c>
      <c r="D139" s="10">
        <v>119</v>
      </c>
      <c r="E139" s="10">
        <v>60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911</v>
      </c>
      <c r="D140" s="10">
        <v>462</v>
      </c>
      <c r="E140" s="10">
        <v>427</v>
      </c>
      <c r="F140" s="10">
        <v>22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169</v>
      </c>
      <c r="D141" s="10">
        <v>98</v>
      </c>
      <c r="E141" s="10">
        <v>65</v>
      </c>
      <c r="F141" s="10">
        <v>6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175</v>
      </c>
      <c r="D142" s="10">
        <v>106</v>
      </c>
      <c r="E142" s="10">
        <v>66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194</v>
      </c>
      <c r="D143" s="10">
        <v>102</v>
      </c>
      <c r="E143" s="10">
        <v>90</v>
      </c>
      <c r="F143" s="10">
        <v>2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199</v>
      </c>
      <c r="D144" s="10">
        <v>90</v>
      </c>
      <c r="E144" s="10">
        <v>101</v>
      </c>
      <c r="F144" s="10">
        <v>8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174</v>
      </c>
      <c r="D145" s="10">
        <v>66</v>
      </c>
      <c r="E145" s="10">
        <v>105</v>
      </c>
      <c r="F145" s="10">
        <v>3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983</v>
      </c>
      <c r="D146" s="10">
        <v>274</v>
      </c>
      <c r="E146" s="10">
        <v>680</v>
      </c>
      <c r="F146" s="10">
        <v>29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193</v>
      </c>
      <c r="D147" s="10">
        <v>61</v>
      </c>
      <c r="E147" s="10">
        <v>128</v>
      </c>
      <c r="F147" s="10">
        <v>4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189</v>
      </c>
      <c r="D148" s="10">
        <v>49</v>
      </c>
      <c r="E148" s="10">
        <v>136</v>
      </c>
      <c r="F148" s="10">
        <v>4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213</v>
      </c>
      <c r="D149" s="10">
        <v>72</v>
      </c>
      <c r="E149" s="10">
        <v>136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187</v>
      </c>
      <c r="D150" s="10">
        <v>55</v>
      </c>
      <c r="E150" s="10">
        <v>123</v>
      </c>
      <c r="F150" s="10">
        <v>9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201</v>
      </c>
      <c r="D151" s="10">
        <v>37</v>
      </c>
      <c r="E151" s="10">
        <v>157</v>
      </c>
      <c r="F151" s="10">
        <v>7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809</v>
      </c>
      <c r="D152" s="10">
        <v>140</v>
      </c>
      <c r="E152" s="10">
        <v>647</v>
      </c>
      <c r="F152" s="10">
        <v>22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169</v>
      </c>
      <c r="D153" s="10">
        <v>24</v>
      </c>
      <c r="E153" s="10">
        <v>139</v>
      </c>
      <c r="F153" s="10">
        <v>6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166</v>
      </c>
      <c r="D154" s="10">
        <v>30</v>
      </c>
      <c r="E154" s="10">
        <v>133</v>
      </c>
      <c r="F154" s="10">
        <v>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186</v>
      </c>
      <c r="D155" s="10">
        <v>35</v>
      </c>
      <c r="E155" s="10">
        <v>147</v>
      </c>
      <c r="F155" s="10">
        <v>4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146</v>
      </c>
      <c r="D156" s="10">
        <v>24</v>
      </c>
      <c r="E156" s="10">
        <v>118</v>
      </c>
      <c r="F156" s="10">
        <v>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142</v>
      </c>
      <c r="D157" s="10">
        <v>27</v>
      </c>
      <c r="E157" s="10">
        <v>110</v>
      </c>
      <c r="F157" s="10">
        <v>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716</v>
      </c>
      <c r="D158" s="10">
        <v>89</v>
      </c>
      <c r="E158" s="10">
        <v>594</v>
      </c>
      <c r="F158" s="10">
        <v>33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151</v>
      </c>
      <c r="D159" s="10">
        <v>19</v>
      </c>
      <c r="E159" s="10">
        <v>125</v>
      </c>
      <c r="F159" s="10">
        <v>7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178</v>
      </c>
      <c r="D160" s="10">
        <v>23</v>
      </c>
      <c r="E160" s="10">
        <v>148</v>
      </c>
      <c r="F160" s="10">
        <v>7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122</v>
      </c>
      <c r="D161" s="10">
        <v>17</v>
      </c>
      <c r="E161" s="10">
        <v>97</v>
      </c>
      <c r="F161" s="10">
        <v>8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119</v>
      </c>
      <c r="D162" s="10">
        <v>10</v>
      </c>
      <c r="E162" s="10">
        <v>105</v>
      </c>
      <c r="F162" s="10">
        <v>4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146</v>
      </c>
      <c r="D163" s="10">
        <v>20</v>
      </c>
      <c r="E163" s="10">
        <v>119</v>
      </c>
      <c r="F163" s="10">
        <v>7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699</v>
      </c>
      <c r="D164" s="10">
        <v>73</v>
      </c>
      <c r="E164" s="10">
        <v>593</v>
      </c>
      <c r="F164" s="10">
        <v>33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148</v>
      </c>
      <c r="D165" s="10">
        <v>14</v>
      </c>
      <c r="E165" s="10">
        <v>128</v>
      </c>
      <c r="F165" s="10">
        <v>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142</v>
      </c>
      <c r="D166" s="10">
        <v>17</v>
      </c>
      <c r="E166" s="10">
        <v>118</v>
      </c>
      <c r="F166" s="10">
        <v>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134</v>
      </c>
      <c r="D167" s="10">
        <v>14</v>
      </c>
      <c r="E167" s="10">
        <v>110</v>
      </c>
      <c r="F167" s="10">
        <v>10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152</v>
      </c>
      <c r="D168" s="10">
        <v>19</v>
      </c>
      <c r="E168" s="10">
        <v>126</v>
      </c>
      <c r="F168" s="10">
        <v>7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123</v>
      </c>
      <c r="D169" s="10">
        <v>9</v>
      </c>
      <c r="E169" s="10">
        <v>111</v>
      </c>
      <c r="F169" s="10">
        <v>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636</v>
      </c>
      <c r="D170" s="10">
        <v>56</v>
      </c>
      <c r="E170" s="10">
        <v>550</v>
      </c>
      <c r="F170" s="10">
        <v>30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145</v>
      </c>
      <c r="D171" s="10">
        <v>12</v>
      </c>
      <c r="E171" s="10">
        <v>125</v>
      </c>
      <c r="F171" s="10">
        <v>8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134</v>
      </c>
      <c r="D172" s="10">
        <v>16</v>
      </c>
      <c r="E172" s="10">
        <v>113</v>
      </c>
      <c r="F172" s="10">
        <v>5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124</v>
      </c>
      <c r="D173" s="10">
        <v>11</v>
      </c>
      <c r="E173" s="10">
        <v>107</v>
      </c>
      <c r="F173" s="10">
        <v>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128</v>
      </c>
      <c r="D174" s="10">
        <v>9</v>
      </c>
      <c r="E174" s="10">
        <v>115</v>
      </c>
      <c r="F174" s="10">
        <v>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105</v>
      </c>
      <c r="D175" s="10">
        <v>8</v>
      </c>
      <c r="E175" s="10">
        <v>90</v>
      </c>
      <c r="F175" s="10">
        <v>7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558</v>
      </c>
      <c r="D176" s="10">
        <v>39</v>
      </c>
      <c r="E176" s="10">
        <v>476</v>
      </c>
      <c r="F176" s="10">
        <v>43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122</v>
      </c>
      <c r="D177" s="10">
        <v>8</v>
      </c>
      <c r="E177" s="10">
        <v>107</v>
      </c>
      <c r="F177" s="10">
        <v>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105</v>
      </c>
      <c r="D178" s="10">
        <v>3</v>
      </c>
      <c r="E178" s="10">
        <v>95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86</v>
      </c>
      <c r="D179" s="10">
        <v>11</v>
      </c>
      <c r="E179" s="10">
        <v>72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115</v>
      </c>
      <c r="D180" s="10">
        <v>5</v>
      </c>
      <c r="E180" s="10">
        <v>102</v>
      </c>
      <c r="F180" s="10">
        <v>8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130</v>
      </c>
      <c r="D181" s="10">
        <v>12</v>
      </c>
      <c r="E181" s="10">
        <v>100</v>
      </c>
      <c r="F181" s="10">
        <v>18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531</v>
      </c>
      <c r="D182" s="10">
        <v>29</v>
      </c>
      <c r="E182" s="10">
        <v>437</v>
      </c>
      <c r="F182" s="10">
        <v>65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89</v>
      </c>
      <c r="D183" s="10">
        <v>4</v>
      </c>
      <c r="E183" s="10">
        <v>72</v>
      </c>
      <c r="F183" s="10">
        <v>13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100</v>
      </c>
      <c r="D184" s="10">
        <v>6</v>
      </c>
      <c r="E184" s="10">
        <v>83</v>
      </c>
      <c r="F184" s="10">
        <v>11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107</v>
      </c>
      <c r="D185" s="10">
        <v>5</v>
      </c>
      <c r="E185" s="10">
        <v>88</v>
      </c>
      <c r="F185" s="10">
        <v>14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120</v>
      </c>
      <c r="D186" s="10">
        <v>5</v>
      </c>
      <c r="E186" s="10">
        <v>99</v>
      </c>
      <c r="F186" s="10">
        <v>16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115</v>
      </c>
      <c r="D187" s="10">
        <v>9</v>
      </c>
      <c r="E187" s="10">
        <v>95</v>
      </c>
      <c r="F187" s="10">
        <v>11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438</v>
      </c>
      <c r="D188" s="10">
        <v>21</v>
      </c>
      <c r="E188" s="10">
        <v>350</v>
      </c>
      <c r="F188" s="10">
        <v>67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94</v>
      </c>
      <c r="D189" s="10">
        <v>4</v>
      </c>
      <c r="E189" s="10">
        <v>72</v>
      </c>
      <c r="F189" s="10">
        <v>18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88</v>
      </c>
      <c r="D190" s="10">
        <v>7</v>
      </c>
      <c r="E190" s="10">
        <v>70</v>
      </c>
      <c r="F190" s="10">
        <v>11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83</v>
      </c>
      <c r="D191" s="10">
        <v>3</v>
      </c>
      <c r="E191" s="10">
        <v>68</v>
      </c>
      <c r="F191" s="10">
        <v>12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85</v>
      </c>
      <c r="D192" s="10">
        <v>5</v>
      </c>
      <c r="E192" s="10">
        <v>67</v>
      </c>
      <c r="F192" s="10">
        <v>13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88</v>
      </c>
      <c r="D193" s="10">
        <v>2</v>
      </c>
      <c r="E193" s="10">
        <v>73</v>
      </c>
      <c r="F193" s="10">
        <v>13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415</v>
      </c>
      <c r="D194" s="10">
        <v>33</v>
      </c>
      <c r="E194" s="10">
        <v>321</v>
      </c>
      <c r="F194" s="10">
        <v>61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83</v>
      </c>
      <c r="D195" s="10">
        <v>4</v>
      </c>
      <c r="E195" s="10">
        <v>61</v>
      </c>
      <c r="F195" s="10">
        <v>18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90</v>
      </c>
      <c r="D196" s="10">
        <v>11</v>
      </c>
      <c r="E196" s="10">
        <v>70</v>
      </c>
      <c r="F196" s="10">
        <v>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72</v>
      </c>
      <c r="D197" s="10">
        <v>4</v>
      </c>
      <c r="E197" s="10">
        <v>59</v>
      </c>
      <c r="F197" s="10">
        <v>9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73</v>
      </c>
      <c r="D198" s="10">
        <v>9</v>
      </c>
      <c r="E198" s="10">
        <v>53</v>
      </c>
      <c r="F198" s="10">
        <v>11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97</v>
      </c>
      <c r="D199" s="10">
        <v>5</v>
      </c>
      <c r="E199" s="10">
        <v>78</v>
      </c>
      <c r="F199" s="10">
        <v>14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338</v>
      </c>
      <c r="D200" s="10">
        <v>13</v>
      </c>
      <c r="E200" s="10">
        <v>271</v>
      </c>
      <c r="F200" s="10">
        <v>54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86</v>
      </c>
      <c r="D201" s="10">
        <v>5</v>
      </c>
      <c r="E201" s="10">
        <v>62</v>
      </c>
      <c r="F201" s="10">
        <v>19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69</v>
      </c>
      <c r="D202" s="10">
        <v>5</v>
      </c>
      <c r="E202" s="10">
        <v>55</v>
      </c>
      <c r="F202" s="10">
        <v>9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63</v>
      </c>
      <c r="D203" s="10">
        <v>1</v>
      </c>
      <c r="E203" s="10">
        <v>52</v>
      </c>
      <c r="F203" s="10">
        <v>10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64</v>
      </c>
      <c r="D204" s="10">
        <v>1</v>
      </c>
      <c r="E204" s="10">
        <v>54</v>
      </c>
      <c r="F204" s="10">
        <v>9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56</v>
      </c>
      <c r="D205" s="10">
        <v>1</v>
      </c>
      <c r="E205" s="10">
        <v>48</v>
      </c>
      <c r="F205" s="10">
        <v>7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238</v>
      </c>
      <c r="D206" s="10">
        <v>6</v>
      </c>
      <c r="E206" s="10">
        <v>172</v>
      </c>
      <c r="F206" s="10">
        <v>60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49</v>
      </c>
      <c r="D207" s="10">
        <v>2</v>
      </c>
      <c r="E207" s="10">
        <v>33</v>
      </c>
      <c r="F207" s="10">
        <v>14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60</v>
      </c>
      <c r="D208" s="10">
        <v>2</v>
      </c>
      <c r="E208" s="10">
        <v>44</v>
      </c>
      <c r="F208" s="10">
        <v>14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29</v>
      </c>
      <c r="D209" s="10" t="s">
        <v>155</v>
      </c>
      <c r="E209" s="10">
        <v>23</v>
      </c>
      <c r="F209" s="10">
        <v>6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51</v>
      </c>
      <c r="D210" s="10">
        <v>1</v>
      </c>
      <c r="E210" s="10">
        <v>38</v>
      </c>
      <c r="F210" s="10">
        <v>12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49</v>
      </c>
      <c r="D211" s="10">
        <v>1</v>
      </c>
      <c r="E211" s="10">
        <v>34</v>
      </c>
      <c r="F211" s="10">
        <v>14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158</v>
      </c>
      <c r="D212" s="10">
        <v>8</v>
      </c>
      <c r="E212" s="10">
        <v>113</v>
      </c>
      <c r="F212" s="10">
        <v>37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34</v>
      </c>
      <c r="D213" s="10">
        <v>2</v>
      </c>
      <c r="E213" s="10">
        <v>26</v>
      </c>
      <c r="F213" s="10">
        <v>6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40</v>
      </c>
      <c r="D214" s="10">
        <v>2</v>
      </c>
      <c r="E214" s="10">
        <v>20</v>
      </c>
      <c r="F214" s="10">
        <v>18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32</v>
      </c>
      <c r="D215" s="10">
        <v>1</v>
      </c>
      <c r="E215" s="10">
        <v>26</v>
      </c>
      <c r="F215" s="10">
        <v>5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22</v>
      </c>
      <c r="D216" s="10">
        <v>1</v>
      </c>
      <c r="E216" s="10">
        <v>21</v>
      </c>
      <c r="F216" s="10" t="s">
        <v>155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30</v>
      </c>
      <c r="D217" s="10">
        <v>2</v>
      </c>
      <c r="E217" s="10">
        <v>20</v>
      </c>
      <c r="F217" s="10">
        <v>8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114</v>
      </c>
      <c r="D218" s="10">
        <v>8</v>
      </c>
      <c r="E218" s="10">
        <v>79</v>
      </c>
      <c r="F218" s="10">
        <v>27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27</v>
      </c>
      <c r="D219" s="10">
        <v>2</v>
      </c>
      <c r="E219" s="10">
        <v>18</v>
      </c>
      <c r="F219" s="10">
        <v>7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27</v>
      </c>
      <c r="D220" s="10">
        <v>1</v>
      </c>
      <c r="E220" s="10">
        <v>21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21</v>
      </c>
      <c r="D221" s="10">
        <v>2</v>
      </c>
      <c r="E221" s="10">
        <v>13</v>
      </c>
      <c r="F221" s="10">
        <v>6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22</v>
      </c>
      <c r="D222" s="10">
        <v>2</v>
      </c>
      <c r="E222" s="10">
        <v>16</v>
      </c>
      <c r="F222" s="10">
        <v>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17</v>
      </c>
      <c r="D223" s="10">
        <v>1</v>
      </c>
      <c r="E223" s="10">
        <v>11</v>
      </c>
      <c r="F223" s="10">
        <v>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45</v>
      </c>
      <c r="D224" s="10">
        <v>2</v>
      </c>
      <c r="E224" s="10">
        <v>29</v>
      </c>
      <c r="F224" s="10">
        <v>14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10469</v>
      </c>
      <c r="D225" s="3">
        <v>3517</v>
      </c>
      <c r="E225" s="3">
        <v>5871</v>
      </c>
      <c r="F225" s="3">
        <v>1081</v>
      </c>
    </row>
    <row r="226" spans="1:11" ht="12" customHeight="1" x14ac:dyDescent="0.2">
      <c r="A226" s="36" t="s">
        <v>144</v>
      </c>
      <c r="B226" s="1" t="s">
        <v>8</v>
      </c>
      <c r="C226" s="10">
        <v>766</v>
      </c>
      <c r="D226" s="10">
        <v>251</v>
      </c>
      <c r="E226" s="10">
        <v>51</v>
      </c>
      <c r="F226" s="10">
        <v>464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126</v>
      </c>
      <c r="D227" s="10">
        <v>3</v>
      </c>
      <c r="E227" s="10">
        <v>16</v>
      </c>
      <c r="F227" s="10">
        <v>107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119</v>
      </c>
      <c r="D228" s="10">
        <v>7</v>
      </c>
      <c r="E228" s="10">
        <v>6</v>
      </c>
      <c r="F228" s="10">
        <v>106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153</v>
      </c>
      <c r="D229" s="10">
        <v>13</v>
      </c>
      <c r="E229" s="10">
        <v>11</v>
      </c>
      <c r="F229" s="10">
        <v>129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158</v>
      </c>
      <c r="D230" s="10">
        <v>41</v>
      </c>
      <c r="E230" s="10">
        <v>10</v>
      </c>
      <c r="F230" s="10">
        <v>107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210</v>
      </c>
      <c r="D231" s="10">
        <v>187</v>
      </c>
      <c r="E231" s="10">
        <v>8</v>
      </c>
      <c r="F231" s="10">
        <v>15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867</v>
      </c>
      <c r="D232" s="10">
        <v>820</v>
      </c>
      <c r="E232" s="10">
        <v>30</v>
      </c>
      <c r="F232" s="10">
        <v>17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183</v>
      </c>
      <c r="D233" s="10">
        <v>170</v>
      </c>
      <c r="E233" s="10">
        <v>6</v>
      </c>
      <c r="F233" s="10">
        <v>7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171</v>
      </c>
      <c r="D234" s="10">
        <v>160</v>
      </c>
      <c r="E234" s="10">
        <v>6</v>
      </c>
      <c r="F234" s="10">
        <v>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188</v>
      </c>
      <c r="D235" s="10">
        <v>179</v>
      </c>
      <c r="E235" s="10">
        <v>6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160</v>
      </c>
      <c r="D236" s="10">
        <v>153</v>
      </c>
      <c r="E236" s="10">
        <v>7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165</v>
      </c>
      <c r="D237" s="10">
        <v>158</v>
      </c>
      <c r="E237" s="10">
        <v>5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888</v>
      </c>
      <c r="D238" s="10">
        <v>828</v>
      </c>
      <c r="E238" s="10">
        <v>42</v>
      </c>
      <c r="F238" s="10">
        <v>18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165</v>
      </c>
      <c r="D239" s="10">
        <v>150</v>
      </c>
      <c r="E239" s="10">
        <v>9</v>
      </c>
      <c r="F239" s="10">
        <v>6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195</v>
      </c>
      <c r="D240" s="10">
        <v>185</v>
      </c>
      <c r="E240" s="10">
        <v>6</v>
      </c>
      <c r="F240" s="10">
        <v>4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174</v>
      </c>
      <c r="D241" s="10">
        <v>170</v>
      </c>
      <c r="E241" s="10">
        <v>2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161</v>
      </c>
      <c r="D242" s="10">
        <v>149</v>
      </c>
      <c r="E242" s="10">
        <v>11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193</v>
      </c>
      <c r="D243" s="10">
        <v>174</v>
      </c>
      <c r="E243" s="10">
        <v>14</v>
      </c>
      <c r="F243" s="10">
        <v>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892</v>
      </c>
      <c r="D244" s="10">
        <v>689</v>
      </c>
      <c r="E244" s="10">
        <v>194</v>
      </c>
      <c r="F244" s="10">
        <v>9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180</v>
      </c>
      <c r="D245" s="10">
        <v>165</v>
      </c>
      <c r="E245" s="10">
        <v>13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171</v>
      </c>
      <c r="D246" s="10">
        <v>154</v>
      </c>
      <c r="E246" s="10">
        <v>17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180</v>
      </c>
      <c r="D247" s="10">
        <v>152</v>
      </c>
      <c r="E247" s="10">
        <v>27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187</v>
      </c>
      <c r="D248" s="10">
        <v>124</v>
      </c>
      <c r="E248" s="10">
        <v>62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174</v>
      </c>
      <c r="D249" s="10">
        <v>94</v>
      </c>
      <c r="E249" s="10">
        <v>75</v>
      </c>
      <c r="F249" s="10">
        <v>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929</v>
      </c>
      <c r="D250" s="10">
        <v>335</v>
      </c>
      <c r="E250" s="10">
        <v>571</v>
      </c>
      <c r="F250" s="10">
        <v>23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189</v>
      </c>
      <c r="D251" s="10">
        <v>87</v>
      </c>
      <c r="E251" s="10">
        <v>98</v>
      </c>
      <c r="F251" s="10">
        <v>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168</v>
      </c>
      <c r="D252" s="10">
        <v>77</v>
      </c>
      <c r="E252" s="10">
        <v>84</v>
      </c>
      <c r="F252" s="10">
        <v>7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194</v>
      </c>
      <c r="D253" s="10">
        <v>66</v>
      </c>
      <c r="E253" s="10">
        <v>125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183</v>
      </c>
      <c r="D254" s="10">
        <v>57</v>
      </c>
      <c r="E254" s="10">
        <v>118</v>
      </c>
      <c r="F254" s="10">
        <v>8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195</v>
      </c>
      <c r="D255" s="10">
        <v>48</v>
      </c>
      <c r="E255" s="10">
        <v>146</v>
      </c>
      <c r="F255" s="10">
        <v>1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844</v>
      </c>
      <c r="D256" s="10">
        <v>186</v>
      </c>
      <c r="E256" s="10">
        <v>629</v>
      </c>
      <c r="F256" s="10">
        <v>29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169</v>
      </c>
      <c r="D257" s="10">
        <v>43</v>
      </c>
      <c r="E257" s="10">
        <v>117</v>
      </c>
      <c r="F257" s="10">
        <v>9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157</v>
      </c>
      <c r="D258" s="10">
        <v>28</v>
      </c>
      <c r="E258" s="10">
        <v>123</v>
      </c>
      <c r="F258" s="10">
        <v>6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184</v>
      </c>
      <c r="D259" s="10">
        <v>42</v>
      </c>
      <c r="E259" s="10">
        <v>138</v>
      </c>
      <c r="F259" s="10">
        <v>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161</v>
      </c>
      <c r="D260" s="10">
        <v>36</v>
      </c>
      <c r="E260" s="10">
        <v>120</v>
      </c>
      <c r="F260" s="10">
        <v>5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173</v>
      </c>
      <c r="D261" s="10">
        <v>37</v>
      </c>
      <c r="E261" s="10">
        <v>131</v>
      </c>
      <c r="F261" s="10">
        <v>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768</v>
      </c>
      <c r="D262" s="10">
        <v>105</v>
      </c>
      <c r="E262" s="10">
        <v>625</v>
      </c>
      <c r="F262" s="10">
        <v>38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196</v>
      </c>
      <c r="D263" s="10">
        <v>22</v>
      </c>
      <c r="E263" s="10">
        <v>164</v>
      </c>
      <c r="F263" s="10">
        <v>10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147</v>
      </c>
      <c r="D264" s="10">
        <v>16</v>
      </c>
      <c r="E264" s="10">
        <v>123</v>
      </c>
      <c r="F264" s="10">
        <v>8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156</v>
      </c>
      <c r="D265" s="10">
        <v>27</v>
      </c>
      <c r="E265" s="10">
        <v>122</v>
      </c>
      <c r="F265" s="10">
        <v>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139</v>
      </c>
      <c r="D266" s="10">
        <v>26</v>
      </c>
      <c r="E266" s="10">
        <v>106</v>
      </c>
      <c r="F266" s="10">
        <v>7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130</v>
      </c>
      <c r="D267" s="10">
        <v>14</v>
      </c>
      <c r="E267" s="10">
        <v>110</v>
      </c>
      <c r="F267" s="10">
        <v>6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711</v>
      </c>
      <c r="D268" s="10">
        <v>69</v>
      </c>
      <c r="E268" s="10">
        <v>608</v>
      </c>
      <c r="F268" s="10">
        <v>34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155</v>
      </c>
      <c r="D269" s="10">
        <v>13</v>
      </c>
      <c r="E269" s="10">
        <v>137</v>
      </c>
      <c r="F269" s="10">
        <v>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151</v>
      </c>
      <c r="D270" s="10">
        <v>22</v>
      </c>
      <c r="E270" s="10">
        <v>125</v>
      </c>
      <c r="F270" s="10">
        <v>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126</v>
      </c>
      <c r="D271" s="10">
        <v>11</v>
      </c>
      <c r="E271" s="10">
        <v>108</v>
      </c>
      <c r="F271" s="10">
        <v>7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127</v>
      </c>
      <c r="D272" s="10">
        <v>9</v>
      </c>
      <c r="E272" s="10">
        <v>106</v>
      </c>
      <c r="F272" s="10">
        <v>12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152</v>
      </c>
      <c r="D273" s="10">
        <v>14</v>
      </c>
      <c r="E273" s="10">
        <v>132</v>
      </c>
      <c r="F273" s="10">
        <v>6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710</v>
      </c>
      <c r="D274" s="10">
        <v>50</v>
      </c>
      <c r="E274" s="10">
        <v>610</v>
      </c>
      <c r="F274" s="10">
        <v>50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146</v>
      </c>
      <c r="D275" s="10">
        <v>16</v>
      </c>
      <c r="E275" s="10">
        <v>121</v>
      </c>
      <c r="F275" s="10">
        <v>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125</v>
      </c>
      <c r="D276" s="10">
        <v>7</v>
      </c>
      <c r="E276" s="10">
        <v>110</v>
      </c>
      <c r="F276" s="10">
        <v>8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172</v>
      </c>
      <c r="D277" s="10">
        <v>6</v>
      </c>
      <c r="E277" s="10">
        <v>154</v>
      </c>
      <c r="F277" s="10">
        <v>12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143</v>
      </c>
      <c r="D278" s="10">
        <v>11</v>
      </c>
      <c r="E278" s="10">
        <v>121</v>
      </c>
      <c r="F278" s="10">
        <v>11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124</v>
      </c>
      <c r="D279" s="10">
        <v>10</v>
      </c>
      <c r="E279" s="10">
        <v>104</v>
      </c>
      <c r="F279" s="10">
        <v>10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573</v>
      </c>
      <c r="D280" s="10">
        <v>41</v>
      </c>
      <c r="E280" s="10">
        <v>494</v>
      </c>
      <c r="F280" s="10">
        <v>38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124</v>
      </c>
      <c r="D281" s="10">
        <v>11</v>
      </c>
      <c r="E281" s="10">
        <v>109</v>
      </c>
      <c r="F281" s="10">
        <v>4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114</v>
      </c>
      <c r="D282" s="10">
        <v>7</v>
      </c>
      <c r="E282" s="10">
        <v>98</v>
      </c>
      <c r="F282" s="10">
        <v>9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121</v>
      </c>
      <c r="D283" s="10">
        <v>10</v>
      </c>
      <c r="E283" s="10">
        <v>97</v>
      </c>
      <c r="F283" s="10">
        <v>14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112</v>
      </c>
      <c r="D284" s="10">
        <v>9</v>
      </c>
      <c r="E284" s="10">
        <v>97</v>
      </c>
      <c r="F284" s="10">
        <v>6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102</v>
      </c>
      <c r="D285" s="10">
        <v>4</v>
      </c>
      <c r="E285" s="10">
        <v>93</v>
      </c>
      <c r="F285" s="10">
        <v>5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529</v>
      </c>
      <c r="D286" s="10">
        <v>26</v>
      </c>
      <c r="E286" s="10">
        <v>459</v>
      </c>
      <c r="F286" s="10">
        <v>44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104</v>
      </c>
      <c r="D287" s="10">
        <v>5</v>
      </c>
      <c r="E287" s="10">
        <v>93</v>
      </c>
      <c r="F287" s="10">
        <v>6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94</v>
      </c>
      <c r="D288" s="10">
        <v>6</v>
      </c>
      <c r="E288" s="10">
        <v>82</v>
      </c>
      <c r="F288" s="10">
        <v>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119</v>
      </c>
      <c r="D289" s="10">
        <v>5</v>
      </c>
      <c r="E289" s="10">
        <v>105</v>
      </c>
      <c r="F289" s="10">
        <v>9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103</v>
      </c>
      <c r="D290" s="10">
        <v>1</v>
      </c>
      <c r="E290" s="10">
        <v>92</v>
      </c>
      <c r="F290" s="10">
        <v>10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109</v>
      </c>
      <c r="D291" s="10">
        <v>9</v>
      </c>
      <c r="E291" s="10">
        <v>87</v>
      </c>
      <c r="F291" s="10">
        <v>13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479</v>
      </c>
      <c r="D292" s="10">
        <v>23</v>
      </c>
      <c r="E292" s="10">
        <v>403</v>
      </c>
      <c r="F292" s="10">
        <v>53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104</v>
      </c>
      <c r="D293" s="10">
        <v>5</v>
      </c>
      <c r="E293" s="10">
        <v>92</v>
      </c>
      <c r="F293" s="10">
        <v>7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98</v>
      </c>
      <c r="D294" s="10">
        <v>6</v>
      </c>
      <c r="E294" s="10">
        <v>77</v>
      </c>
      <c r="F294" s="10">
        <v>15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107</v>
      </c>
      <c r="D295" s="10">
        <v>6</v>
      </c>
      <c r="E295" s="10">
        <v>89</v>
      </c>
      <c r="F295" s="10">
        <v>12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80</v>
      </c>
      <c r="D296" s="10">
        <v>2</v>
      </c>
      <c r="E296" s="10">
        <v>70</v>
      </c>
      <c r="F296" s="10">
        <v>8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90</v>
      </c>
      <c r="D297" s="10">
        <v>4</v>
      </c>
      <c r="E297" s="10">
        <v>75</v>
      </c>
      <c r="F297" s="10">
        <v>11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447</v>
      </c>
      <c r="D298" s="10">
        <v>36</v>
      </c>
      <c r="E298" s="10">
        <v>351</v>
      </c>
      <c r="F298" s="10">
        <v>60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113</v>
      </c>
      <c r="D299" s="10">
        <v>14</v>
      </c>
      <c r="E299" s="10">
        <v>85</v>
      </c>
      <c r="F299" s="10">
        <v>14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87</v>
      </c>
      <c r="D300" s="10">
        <v>7</v>
      </c>
      <c r="E300" s="10">
        <v>67</v>
      </c>
      <c r="F300" s="10">
        <v>13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94</v>
      </c>
      <c r="D301" s="10">
        <v>7</v>
      </c>
      <c r="E301" s="10">
        <v>73</v>
      </c>
      <c r="F301" s="10">
        <v>14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85</v>
      </c>
      <c r="D302" s="10">
        <v>6</v>
      </c>
      <c r="E302" s="10">
        <v>73</v>
      </c>
      <c r="F302" s="10">
        <v>6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68</v>
      </c>
      <c r="D303" s="10">
        <v>2</v>
      </c>
      <c r="E303" s="10">
        <v>53</v>
      </c>
      <c r="F303" s="10">
        <v>13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397</v>
      </c>
      <c r="D304" s="10">
        <v>23</v>
      </c>
      <c r="E304" s="10">
        <v>313</v>
      </c>
      <c r="F304" s="10">
        <v>61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114</v>
      </c>
      <c r="D305" s="10">
        <v>4</v>
      </c>
      <c r="E305" s="10">
        <v>88</v>
      </c>
      <c r="F305" s="10">
        <v>22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74</v>
      </c>
      <c r="D306" s="10">
        <v>4</v>
      </c>
      <c r="E306" s="10">
        <v>59</v>
      </c>
      <c r="F306" s="10">
        <v>11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72</v>
      </c>
      <c r="D307" s="10">
        <v>5</v>
      </c>
      <c r="E307" s="10">
        <v>54</v>
      </c>
      <c r="F307" s="10">
        <v>13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78</v>
      </c>
      <c r="D308" s="10">
        <v>3</v>
      </c>
      <c r="E308" s="10">
        <v>67</v>
      </c>
      <c r="F308" s="10">
        <v>8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59</v>
      </c>
      <c r="D309" s="10">
        <v>7</v>
      </c>
      <c r="E309" s="10">
        <v>45</v>
      </c>
      <c r="F309" s="10">
        <v>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316</v>
      </c>
      <c r="D310" s="10">
        <v>11</v>
      </c>
      <c r="E310" s="10">
        <v>244</v>
      </c>
      <c r="F310" s="10">
        <v>61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89</v>
      </c>
      <c r="D311" s="10">
        <v>3</v>
      </c>
      <c r="E311" s="10">
        <v>70</v>
      </c>
      <c r="F311" s="10">
        <v>16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80</v>
      </c>
      <c r="D312" s="10">
        <v>4</v>
      </c>
      <c r="E312" s="10">
        <v>59</v>
      </c>
      <c r="F312" s="10">
        <v>17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51</v>
      </c>
      <c r="D313" s="10">
        <v>1</v>
      </c>
      <c r="E313" s="10">
        <v>44</v>
      </c>
      <c r="F313" s="10">
        <v>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44</v>
      </c>
      <c r="D314" s="10" t="s">
        <v>155</v>
      </c>
      <c r="E314" s="10">
        <v>33</v>
      </c>
      <c r="F314" s="10">
        <v>11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52</v>
      </c>
      <c r="D315" s="10">
        <v>3</v>
      </c>
      <c r="E315" s="10">
        <v>38</v>
      </c>
      <c r="F315" s="10">
        <v>11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158</v>
      </c>
      <c r="D316" s="10">
        <v>8</v>
      </c>
      <c r="E316" s="10">
        <v>111</v>
      </c>
      <c r="F316" s="10">
        <v>39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29</v>
      </c>
      <c r="D317" s="10" t="s">
        <v>155</v>
      </c>
      <c r="E317" s="10">
        <v>21</v>
      </c>
      <c r="F317" s="10">
        <v>8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36</v>
      </c>
      <c r="D318" s="10" t="s">
        <v>155</v>
      </c>
      <c r="E318" s="10">
        <v>25</v>
      </c>
      <c r="F318" s="10">
        <v>11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31</v>
      </c>
      <c r="D319" s="10">
        <v>4</v>
      </c>
      <c r="E319" s="10">
        <v>20</v>
      </c>
      <c r="F319" s="10">
        <v>7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28</v>
      </c>
      <c r="D320" s="10">
        <v>2</v>
      </c>
      <c r="E320" s="10">
        <v>21</v>
      </c>
      <c r="F320" s="10">
        <v>5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34</v>
      </c>
      <c r="D321" s="10">
        <v>2</v>
      </c>
      <c r="E321" s="10">
        <v>24</v>
      </c>
      <c r="F321" s="10">
        <v>8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105</v>
      </c>
      <c r="D322" s="10">
        <v>7</v>
      </c>
      <c r="E322" s="10">
        <v>71</v>
      </c>
      <c r="F322" s="10">
        <v>27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26</v>
      </c>
      <c r="D323" s="10">
        <v>4</v>
      </c>
      <c r="E323" s="10">
        <v>11</v>
      </c>
      <c r="F323" s="10">
        <v>11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26</v>
      </c>
      <c r="D324" s="10">
        <v>1</v>
      </c>
      <c r="E324" s="10">
        <v>20</v>
      </c>
      <c r="F324" s="10">
        <v>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13</v>
      </c>
      <c r="D325" s="10" t="s">
        <v>155</v>
      </c>
      <c r="E325" s="10">
        <v>11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21</v>
      </c>
      <c r="D326" s="10">
        <v>2</v>
      </c>
      <c r="E326" s="10">
        <v>13</v>
      </c>
      <c r="F326" s="10">
        <v>6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19</v>
      </c>
      <c r="D327" s="10" t="s">
        <v>155</v>
      </c>
      <c r="E327" s="10">
        <v>16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66</v>
      </c>
      <c r="D328" s="10">
        <v>7</v>
      </c>
      <c r="E328" s="10">
        <v>46</v>
      </c>
      <c r="F328" s="10">
        <v>13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10</v>
      </c>
      <c r="D329" s="10" t="s">
        <v>155</v>
      </c>
      <c r="E329" s="10">
        <v>7</v>
      </c>
      <c r="F329" s="10">
        <v>3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11</v>
      </c>
      <c r="D330" s="10" t="s">
        <v>155</v>
      </c>
      <c r="E330" s="10">
        <v>10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12</v>
      </c>
      <c r="D331" s="10">
        <v>1</v>
      </c>
      <c r="E331" s="10">
        <v>8</v>
      </c>
      <c r="F331" s="10">
        <v>3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13</v>
      </c>
      <c r="D332" s="10" t="s">
        <v>155</v>
      </c>
      <c r="E332" s="10">
        <v>9</v>
      </c>
      <c r="F332" s="10">
        <v>4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20</v>
      </c>
      <c r="D333" s="10">
        <v>6</v>
      </c>
      <c r="E333" s="10">
        <v>12</v>
      </c>
      <c r="F333" s="10">
        <v>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24</v>
      </c>
      <c r="D334" s="5">
        <v>2</v>
      </c>
      <c r="E334" s="5">
        <v>19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33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139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15164</v>
      </c>
      <c r="D5" s="3">
        <v>5163</v>
      </c>
      <c r="E5" s="3">
        <v>8635</v>
      </c>
      <c r="F5" s="3">
        <v>1366</v>
      </c>
    </row>
    <row r="6" spans="1:32" ht="12" customHeight="1" x14ac:dyDescent="0.2">
      <c r="A6" s="36" t="s">
        <v>144</v>
      </c>
      <c r="B6" s="1" t="s">
        <v>8</v>
      </c>
      <c r="C6" s="10">
        <v>1252</v>
      </c>
      <c r="D6" s="10">
        <v>421</v>
      </c>
      <c r="E6" s="10">
        <v>90</v>
      </c>
      <c r="F6" s="10">
        <v>741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208</v>
      </c>
      <c r="D7" s="10">
        <v>16</v>
      </c>
      <c r="E7" s="10">
        <v>28</v>
      </c>
      <c r="F7" s="10">
        <v>164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226</v>
      </c>
      <c r="D8" s="10">
        <v>13</v>
      </c>
      <c r="E8" s="10">
        <v>16</v>
      </c>
      <c r="F8" s="10">
        <v>197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259</v>
      </c>
      <c r="D9" s="10">
        <v>35</v>
      </c>
      <c r="E9" s="10">
        <v>19</v>
      </c>
      <c r="F9" s="10">
        <v>205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272</v>
      </c>
      <c r="D10" s="10">
        <v>100</v>
      </c>
      <c r="E10" s="10">
        <v>22</v>
      </c>
      <c r="F10" s="10">
        <v>150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287</v>
      </c>
      <c r="D11" s="10">
        <v>257</v>
      </c>
      <c r="E11" s="10">
        <v>5</v>
      </c>
      <c r="F11" s="10">
        <v>25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1390</v>
      </c>
      <c r="D12" s="10">
        <v>1326</v>
      </c>
      <c r="E12" s="10">
        <v>39</v>
      </c>
      <c r="F12" s="10">
        <v>25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260</v>
      </c>
      <c r="D13" s="10">
        <v>251</v>
      </c>
      <c r="E13" s="10">
        <v>4</v>
      </c>
      <c r="F13" s="10">
        <v>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275</v>
      </c>
      <c r="D14" s="10">
        <v>264</v>
      </c>
      <c r="E14" s="10">
        <v>6</v>
      </c>
      <c r="F14" s="10">
        <v>5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310</v>
      </c>
      <c r="D15" s="10">
        <v>300</v>
      </c>
      <c r="E15" s="10">
        <v>7</v>
      </c>
      <c r="F15" s="10">
        <v>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279</v>
      </c>
      <c r="D16" s="10">
        <v>271</v>
      </c>
      <c r="E16" s="10">
        <v>4</v>
      </c>
      <c r="F16" s="10">
        <v>4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266</v>
      </c>
      <c r="D17" s="10">
        <v>240</v>
      </c>
      <c r="E17" s="10">
        <v>18</v>
      </c>
      <c r="F17" s="10">
        <v>8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1423</v>
      </c>
      <c r="D18" s="10">
        <v>1347</v>
      </c>
      <c r="E18" s="10">
        <v>54</v>
      </c>
      <c r="F18" s="10">
        <v>22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280</v>
      </c>
      <c r="D19" s="10">
        <v>269</v>
      </c>
      <c r="E19" s="10">
        <v>8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292</v>
      </c>
      <c r="D20" s="10">
        <v>272</v>
      </c>
      <c r="E20" s="10">
        <v>14</v>
      </c>
      <c r="F20" s="10">
        <v>6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278</v>
      </c>
      <c r="D21" s="10">
        <v>263</v>
      </c>
      <c r="E21" s="10">
        <v>10</v>
      </c>
      <c r="F21" s="10">
        <v>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293</v>
      </c>
      <c r="D22" s="10">
        <v>278</v>
      </c>
      <c r="E22" s="10">
        <v>9</v>
      </c>
      <c r="F22" s="10">
        <v>6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280</v>
      </c>
      <c r="D23" s="10">
        <v>265</v>
      </c>
      <c r="E23" s="10">
        <v>13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1401</v>
      </c>
      <c r="D24" s="10">
        <v>987</v>
      </c>
      <c r="E24" s="10">
        <v>399</v>
      </c>
      <c r="F24" s="10">
        <v>15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256</v>
      </c>
      <c r="D25" s="10">
        <v>229</v>
      </c>
      <c r="E25" s="10">
        <v>26</v>
      </c>
      <c r="F25" s="10">
        <v>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256</v>
      </c>
      <c r="D26" s="10">
        <v>216</v>
      </c>
      <c r="E26" s="10">
        <v>35</v>
      </c>
      <c r="F26" s="10">
        <v>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316</v>
      </c>
      <c r="D27" s="10">
        <v>247</v>
      </c>
      <c r="E27" s="10">
        <v>67</v>
      </c>
      <c r="F27" s="10">
        <v>2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293</v>
      </c>
      <c r="D28" s="10">
        <v>160</v>
      </c>
      <c r="E28" s="10">
        <v>132</v>
      </c>
      <c r="F28" s="10">
        <v>1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280</v>
      </c>
      <c r="D29" s="10">
        <v>135</v>
      </c>
      <c r="E29" s="10">
        <v>139</v>
      </c>
      <c r="F29" s="10">
        <v>6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1166</v>
      </c>
      <c r="D30" s="10">
        <v>312</v>
      </c>
      <c r="E30" s="10">
        <v>825</v>
      </c>
      <c r="F30" s="10">
        <v>29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187</v>
      </c>
      <c r="D31" s="10">
        <v>73</v>
      </c>
      <c r="E31" s="10">
        <v>108</v>
      </c>
      <c r="F31" s="10">
        <v>6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258</v>
      </c>
      <c r="D32" s="10">
        <v>83</v>
      </c>
      <c r="E32" s="10">
        <v>170</v>
      </c>
      <c r="F32" s="10">
        <v>5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267</v>
      </c>
      <c r="D33" s="10">
        <v>68</v>
      </c>
      <c r="E33" s="10">
        <v>191</v>
      </c>
      <c r="F33" s="10">
        <v>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233</v>
      </c>
      <c r="D34" s="10">
        <v>42</v>
      </c>
      <c r="E34" s="10">
        <v>186</v>
      </c>
      <c r="F34" s="10">
        <v>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221</v>
      </c>
      <c r="D35" s="10">
        <v>46</v>
      </c>
      <c r="E35" s="10">
        <v>170</v>
      </c>
      <c r="F35" s="10">
        <v>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1056</v>
      </c>
      <c r="D36" s="10">
        <v>195</v>
      </c>
      <c r="E36" s="10">
        <v>826</v>
      </c>
      <c r="F36" s="10">
        <v>35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196</v>
      </c>
      <c r="D37" s="10">
        <v>47</v>
      </c>
      <c r="E37" s="10">
        <v>141</v>
      </c>
      <c r="F37" s="10">
        <v>8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230</v>
      </c>
      <c r="D38" s="10">
        <v>50</v>
      </c>
      <c r="E38" s="10">
        <v>173</v>
      </c>
      <c r="F38" s="10">
        <v>7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217</v>
      </c>
      <c r="D39" s="10">
        <v>38</v>
      </c>
      <c r="E39" s="10">
        <v>172</v>
      </c>
      <c r="F39" s="10">
        <v>7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214</v>
      </c>
      <c r="D40" s="10">
        <v>32</v>
      </c>
      <c r="E40" s="10">
        <v>174</v>
      </c>
      <c r="F40" s="10">
        <v>8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199</v>
      </c>
      <c r="D41" s="10">
        <v>28</v>
      </c>
      <c r="E41" s="10">
        <v>166</v>
      </c>
      <c r="F41" s="10">
        <v>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1106</v>
      </c>
      <c r="D42" s="10">
        <v>150</v>
      </c>
      <c r="E42" s="10">
        <v>918</v>
      </c>
      <c r="F42" s="10">
        <v>38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180</v>
      </c>
      <c r="D43" s="10">
        <v>23</v>
      </c>
      <c r="E43" s="10">
        <v>153</v>
      </c>
      <c r="F43" s="10">
        <v>4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231</v>
      </c>
      <c r="D44" s="10">
        <v>36</v>
      </c>
      <c r="E44" s="10">
        <v>188</v>
      </c>
      <c r="F44" s="10">
        <v>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264</v>
      </c>
      <c r="D45" s="10">
        <v>36</v>
      </c>
      <c r="E45" s="10">
        <v>220</v>
      </c>
      <c r="F45" s="10">
        <v>8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184</v>
      </c>
      <c r="D46" s="10">
        <v>28</v>
      </c>
      <c r="E46" s="10">
        <v>149</v>
      </c>
      <c r="F46" s="10">
        <v>7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247</v>
      </c>
      <c r="D47" s="10">
        <v>27</v>
      </c>
      <c r="E47" s="10">
        <v>208</v>
      </c>
      <c r="F47" s="10">
        <v>12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934</v>
      </c>
      <c r="D48" s="10">
        <v>89</v>
      </c>
      <c r="E48" s="10">
        <v>805</v>
      </c>
      <c r="F48" s="10">
        <v>40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212</v>
      </c>
      <c r="D49" s="10">
        <v>27</v>
      </c>
      <c r="E49" s="10">
        <v>175</v>
      </c>
      <c r="F49" s="10">
        <v>10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191</v>
      </c>
      <c r="D50" s="10">
        <v>16</v>
      </c>
      <c r="E50" s="10">
        <v>168</v>
      </c>
      <c r="F50" s="10">
        <v>7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183</v>
      </c>
      <c r="D51" s="10">
        <v>21</v>
      </c>
      <c r="E51" s="10">
        <v>156</v>
      </c>
      <c r="F51" s="10">
        <v>6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174</v>
      </c>
      <c r="D52" s="10">
        <v>13</v>
      </c>
      <c r="E52" s="10">
        <v>154</v>
      </c>
      <c r="F52" s="10">
        <v>7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174</v>
      </c>
      <c r="D53" s="10">
        <v>12</v>
      </c>
      <c r="E53" s="10">
        <v>152</v>
      </c>
      <c r="F53" s="10">
        <v>10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980</v>
      </c>
      <c r="D54" s="10">
        <v>88</v>
      </c>
      <c r="E54" s="10">
        <v>856</v>
      </c>
      <c r="F54" s="10">
        <v>36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183</v>
      </c>
      <c r="D55" s="10">
        <v>12</v>
      </c>
      <c r="E55" s="10">
        <v>167</v>
      </c>
      <c r="F55" s="10">
        <v>4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187</v>
      </c>
      <c r="D56" s="10">
        <v>24</v>
      </c>
      <c r="E56" s="10">
        <v>154</v>
      </c>
      <c r="F56" s="10">
        <v>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196</v>
      </c>
      <c r="D57" s="10">
        <v>17</v>
      </c>
      <c r="E57" s="10">
        <v>172</v>
      </c>
      <c r="F57" s="10">
        <v>7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224</v>
      </c>
      <c r="D58" s="10">
        <v>21</v>
      </c>
      <c r="E58" s="10">
        <v>194</v>
      </c>
      <c r="F58" s="10">
        <v>9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190</v>
      </c>
      <c r="D59" s="10">
        <v>14</v>
      </c>
      <c r="E59" s="10">
        <v>169</v>
      </c>
      <c r="F59" s="10">
        <v>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847</v>
      </c>
      <c r="D60" s="10">
        <v>46</v>
      </c>
      <c r="E60" s="10">
        <v>764</v>
      </c>
      <c r="F60" s="10">
        <v>37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197</v>
      </c>
      <c r="D61" s="10">
        <v>12</v>
      </c>
      <c r="E61" s="10">
        <v>176</v>
      </c>
      <c r="F61" s="10">
        <v>9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173</v>
      </c>
      <c r="D62" s="10">
        <v>11</v>
      </c>
      <c r="E62" s="10">
        <v>155</v>
      </c>
      <c r="F62" s="10">
        <v>7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189</v>
      </c>
      <c r="D63" s="10">
        <v>9</v>
      </c>
      <c r="E63" s="10">
        <v>177</v>
      </c>
      <c r="F63" s="10">
        <v>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142</v>
      </c>
      <c r="D64" s="10">
        <v>6</v>
      </c>
      <c r="E64" s="10">
        <v>127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146</v>
      </c>
      <c r="D65" s="10">
        <v>8</v>
      </c>
      <c r="E65" s="10">
        <v>129</v>
      </c>
      <c r="F65" s="10">
        <v>9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723</v>
      </c>
      <c r="D66" s="10">
        <v>48</v>
      </c>
      <c r="E66" s="10">
        <v>642</v>
      </c>
      <c r="F66" s="10">
        <v>33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183</v>
      </c>
      <c r="D67" s="10">
        <v>14</v>
      </c>
      <c r="E67" s="10">
        <v>159</v>
      </c>
      <c r="F67" s="10">
        <v>10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136</v>
      </c>
      <c r="D68" s="10">
        <v>15</v>
      </c>
      <c r="E68" s="10">
        <v>118</v>
      </c>
      <c r="F68" s="10">
        <v>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154</v>
      </c>
      <c r="D69" s="10">
        <v>9</v>
      </c>
      <c r="E69" s="10">
        <v>135</v>
      </c>
      <c r="F69" s="10">
        <v>10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115</v>
      </c>
      <c r="D70" s="10">
        <v>5</v>
      </c>
      <c r="E70" s="10">
        <v>105</v>
      </c>
      <c r="F70" s="10">
        <v>5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135</v>
      </c>
      <c r="D71" s="10">
        <v>5</v>
      </c>
      <c r="E71" s="10">
        <v>125</v>
      </c>
      <c r="F71" s="10">
        <v>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705</v>
      </c>
      <c r="D72" s="10">
        <v>40</v>
      </c>
      <c r="E72" s="10">
        <v>624</v>
      </c>
      <c r="F72" s="10">
        <v>41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142</v>
      </c>
      <c r="D73" s="10">
        <v>11</v>
      </c>
      <c r="E73" s="10">
        <v>124</v>
      </c>
      <c r="F73" s="10">
        <v>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157</v>
      </c>
      <c r="D74" s="10">
        <v>9</v>
      </c>
      <c r="E74" s="10">
        <v>134</v>
      </c>
      <c r="F74" s="10">
        <v>14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141</v>
      </c>
      <c r="D75" s="10">
        <v>11</v>
      </c>
      <c r="E75" s="10">
        <v>126</v>
      </c>
      <c r="F75" s="10">
        <v>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134</v>
      </c>
      <c r="D76" s="10">
        <v>5</v>
      </c>
      <c r="E76" s="10">
        <v>122</v>
      </c>
      <c r="F76" s="10">
        <v>7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131</v>
      </c>
      <c r="D77" s="10">
        <v>4</v>
      </c>
      <c r="E77" s="10">
        <v>118</v>
      </c>
      <c r="F77" s="10">
        <v>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654</v>
      </c>
      <c r="D78" s="10">
        <v>37</v>
      </c>
      <c r="E78" s="10">
        <v>553</v>
      </c>
      <c r="F78" s="10">
        <v>64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132</v>
      </c>
      <c r="D79" s="10">
        <v>8</v>
      </c>
      <c r="E79" s="10">
        <v>113</v>
      </c>
      <c r="F79" s="10">
        <v>11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110</v>
      </c>
      <c r="D80" s="10">
        <v>6</v>
      </c>
      <c r="E80" s="10">
        <v>96</v>
      </c>
      <c r="F80" s="10">
        <v>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150</v>
      </c>
      <c r="D81" s="10">
        <v>10</v>
      </c>
      <c r="E81" s="10">
        <v>130</v>
      </c>
      <c r="F81" s="10">
        <v>10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156</v>
      </c>
      <c r="D82" s="10">
        <v>6</v>
      </c>
      <c r="E82" s="10">
        <v>133</v>
      </c>
      <c r="F82" s="10">
        <v>17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106</v>
      </c>
      <c r="D83" s="10">
        <v>7</v>
      </c>
      <c r="E83" s="10">
        <v>81</v>
      </c>
      <c r="F83" s="10">
        <v>18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507</v>
      </c>
      <c r="D84" s="10">
        <v>27</v>
      </c>
      <c r="E84" s="10">
        <v>418</v>
      </c>
      <c r="F84" s="10">
        <v>62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111</v>
      </c>
      <c r="D85" s="10">
        <v>7</v>
      </c>
      <c r="E85" s="10">
        <v>90</v>
      </c>
      <c r="F85" s="10">
        <v>14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114</v>
      </c>
      <c r="D86" s="10">
        <v>4</v>
      </c>
      <c r="E86" s="10">
        <v>103</v>
      </c>
      <c r="F86" s="10">
        <v>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110</v>
      </c>
      <c r="D87" s="10">
        <v>8</v>
      </c>
      <c r="E87" s="10">
        <v>86</v>
      </c>
      <c r="F87" s="10">
        <v>16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85</v>
      </c>
      <c r="D88" s="10">
        <v>1</v>
      </c>
      <c r="E88" s="10">
        <v>74</v>
      </c>
      <c r="F88" s="10">
        <v>10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87</v>
      </c>
      <c r="D89" s="10">
        <v>7</v>
      </c>
      <c r="E89" s="10">
        <v>65</v>
      </c>
      <c r="F89" s="10">
        <v>15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390</v>
      </c>
      <c r="D90" s="10">
        <v>14</v>
      </c>
      <c r="E90" s="10">
        <v>329</v>
      </c>
      <c r="F90" s="10">
        <v>47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94</v>
      </c>
      <c r="D91" s="10">
        <v>3</v>
      </c>
      <c r="E91" s="10">
        <v>76</v>
      </c>
      <c r="F91" s="10">
        <v>15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75</v>
      </c>
      <c r="D92" s="10">
        <v>4</v>
      </c>
      <c r="E92" s="10">
        <v>61</v>
      </c>
      <c r="F92" s="10">
        <v>10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79</v>
      </c>
      <c r="D93" s="10">
        <v>1</v>
      </c>
      <c r="E93" s="10">
        <v>72</v>
      </c>
      <c r="F93" s="10">
        <v>6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82</v>
      </c>
      <c r="D94" s="10">
        <v>5</v>
      </c>
      <c r="E94" s="10">
        <v>67</v>
      </c>
      <c r="F94" s="10">
        <v>10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60</v>
      </c>
      <c r="D95" s="10">
        <v>1</v>
      </c>
      <c r="E95" s="10">
        <v>53</v>
      </c>
      <c r="F95" s="10">
        <v>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276</v>
      </c>
      <c r="D96" s="10">
        <v>15</v>
      </c>
      <c r="E96" s="10">
        <v>215</v>
      </c>
      <c r="F96" s="10">
        <v>46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76</v>
      </c>
      <c r="D97" s="10">
        <v>4</v>
      </c>
      <c r="E97" s="10">
        <v>60</v>
      </c>
      <c r="F97" s="10">
        <v>12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59</v>
      </c>
      <c r="D98" s="10">
        <v>4</v>
      </c>
      <c r="E98" s="10">
        <v>44</v>
      </c>
      <c r="F98" s="10">
        <v>11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50</v>
      </c>
      <c r="D99" s="10">
        <v>1</v>
      </c>
      <c r="E99" s="10">
        <v>38</v>
      </c>
      <c r="F99" s="10">
        <v>11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44</v>
      </c>
      <c r="D100" s="10">
        <v>4</v>
      </c>
      <c r="E100" s="10">
        <v>34</v>
      </c>
      <c r="F100" s="10">
        <v>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47</v>
      </c>
      <c r="D101" s="10">
        <v>2</v>
      </c>
      <c r="E101" s="10">
        <v>39</v>
      </c>
      <c r="F101" s="10">
        <v>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193</v>
      </c>
      <c r="D102" s="10">
        <v>7</v>
      </c>
      <c r="E102" s="10">
        <v>154</v>
      </c>
      <c r="F102" s="10">
        <v>32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43</v>
      </c>
      <c r="D103" s="10">
        <v>1</v>
      </c>
      <c r="E103" s="10">
        <v>31</v>
      </c>
      <c r="F103" s="10">
        <v>11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41</v>
      </c>
      <c r="D104" s="10">
        <v>1</v>
      </c>
      <c r="E104" s="10">
        <v>34</v>
      </c>
      <c r="F104" s="10">
        <v>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39</v>
      </c>
      <c r="D105" s="10">
        <v>1</v>
      </c>
      <c r="E105" s="10">
        <v>31</v>
      </c>
      <c r="F105" s="10">
        <v>7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40</v>
      </c>
      <c r="D106" s="10">
        <v>2</v>
      </c>
      <c r="E106" s="10">
        <v>33</v>
      </c>
      <c r="F106" s="10">
        <v>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30</v>
      </c>
      <c r="D107" s="10">
        <v>2</v>
      </c>
      <c r="E107" s="10">
        <v>25</v>
      </c>
      <c r="F107" s="10">
        <v>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94</v>
      </c>
      <c r="D108" s="10">
        <v>9</v>
      </c>
      <c r="E108" s="10">
        <v>74</v>
      </c>
      <c r="F108" s="10">
        <v>11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21</v>
      </c>
      <c r="D109" s="10">
        <v>4</v>
      </c>
      <c r="E109" s="10">
        <v>15</v>
      </c>
      <c r="F109" s="10">
        <v>2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25</v>
      </c>
      <c r="D110" s="10" t="s">
        <v>155</v>
      </c>
      <c r="E110" s="10">
        <v>21</v>
      </c>
      <c r="F110" s="10">
        <v>4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19</v>
      </c>
      <c r="D111" s="10">
        <v>1</v>
      </c>
      <c r="E111" s="10">
        <v>17</v>
      </c>
      <c r="F111" s="10">
        <v>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16</v>
      </c>
      <c r="D112" s="10">
        <v>2</v>
      </c>
      <c r="E112" s="10">
        <v>12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13</v>
      </c>
      <c r="D113" s="10">
        <v>2</v>
      </c>
      <c r="E113" s="10">
        <v>9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67</v>
      </c>
      <c r="D114" s="10">
        <v>5</v>
      </c>
      <c r="E114" s="10">
        <v>50</v>
      </c>
      <c r="F114" s="10">
        <v>12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7795</v>
      </c>
      <c r="D115" s="3">
        <v>2741</v>
      </c>
      <c r="E115" s="3">
        <v>4384</v>
      </c>
      <c r="F115" s="3">
        <v>670</v>
      </c>
    </row>
    <row r="116" spans="1:11" ht="12" customHeight="1" x14ac:dyDescent="0.2">
      <c r="A116" s="36" t="s">
        <v>144</v>
      </c>
      <c r="B116" s="1" t="s">
        <v>8</v>
      </c>
      <c r="C116" s="10">
        <v>597</v>
      </c>
      <c r="D116" s="10">
        <v>218</v>
      </c>
      <c r="E116" s="10">
        <v>36</v>
      </c>
      <c r="F116" s="10">
        <v>343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96</v>
      </c>
      <c r="D117" s="10">
        <v>10</v>
      </c>
      <c r="E117" s="10">
        <v>12</v>
      </c>
      <c r="F117" s="10">
        <v>74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119</v>
      </c>
      <c r="D118" s="10">
        <v>9</v>
      </c>
      <c r="E118" s="10">
        <v>11</v>
      </c>
      <c r="F118" s="10">
        <v>99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119</v>
      </c>
      <c r="D119" s="10">
        <v>15</v>
      </c>
      <c r="E119" s="10">
        <v>5</v>
      </c>
      <c r="F119" s="10">
        <v>99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127</v>
      </c>
      <c r="D120" s="10">
        <v>56</v>
      </c>
      <c r="E120" s="10">
        <v>7</v>
      </c>
      <c r="F120" s="10">
        <v>64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136</v>
      </c>
      <c r="D121" s="10">
        <v>128</v>
      </c>
      <c r="E121" s="10">
        <v>1</v>
      </c>
      <c r="F121" s="10">
        <v>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703</v>
      </c>
      <c r="D122" s="10">
        <v>678</v>
      </c>
      <c r="E122" s="10">
        <v>14</v>
      </c>
      <c r="F122" s="10">
        <v>11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140</v>
      </c>
      <c r="D123" s="10">
        <v>137</v>
      </c>
      <c r="E123" s="10">
        <v>2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141</v>
      </c>
      <c r="D124" s="10">
        <v>137</v>
      </c>
      <c r="E124" s="10">
        <v>2</v>
      </c>
      <c r="F124" s="10">
        <v>2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163</v>
      </c>
      <c r="D125" s="10">
        <v>159</v>
      </c>
      <c r="E125" s="10">
        <v>2</v>
      </c>
      <c r="F125" s="10">
        <v>2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128</v>
      </c>
      <c r="D126" s="10">
        <v>124</v>
      </c>
      <c r="E126" s="10">
        <v>2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131</v>
      </c>
      <c r="D127" s="10">
        <v>121</v>
      </c>
      <c r="E127" s="10">
        <v>6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717</v>
      </c>
      <c r="D128" s="10">
        <v>681</v>
      </c>
      <c r="E128" s="10">
        <v>25</v>
      </c>
      <c r="F128" s="10">
        <v>11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155</v>
      </c>
      <c r="D129" s="10">
        <v>151</v>
      </c>
      <c r="E129" s="10">
        <v>3</v>
      </c>
      <c r="F129" s="10">
        <v>1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139</v>
      </c>
      <c r="D130" s="10">
        <v>129</v>
      </c>
      <c r="E130" s="10">
        <v>7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138</v>
      </c>
      <c r="D131" s="10">
        <v>130</v>
      </c>
      <c r="E131" s="10">
        <v>6</v>
      </c>
      <c r="F131" s="10">
        <v>2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138</v>
      </c>
      <c r="D132" s="10">
        <v>133</v>
      </c>
      <c r="E132" s="10">
        <v>2</v>
      </c>
      <c r="F132" s="10">
        <v>3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147</v>
      </c>
      <c r="D133" s="10">
        <v>138</v>
      </c>
      <c r="E133" s="10">
        <v>7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690</v>
      </c>
      <c r="D134" s="10">
        <v>494</v>
      </c>
      <c r="E134" s="10">
        <v>184</v>
      </c>
      <c r="F134" s="10">
        <v>12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121</v>
      </c>
      <c r="D135" s="10">
        <v>106</v>
      </c>
      <c r="E135" s="10">
        <v>14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133</v>
      </c>
      <c r="D136" s="10">
        <v>106</v>
      </c>
      <c r="E136" s="10">
        <v>22</v>
      </c>
      <c r="F136" s="10">
        <v>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155</v>
      </c>
      <c r="D137" s="10">
        <v>130</v>
      </c>
      <c r="E137" s="10">
        <v>24</v>
      </c>
      <c r="F137" s="10">
        <v>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134</v>
      </c>
      <c r="D138" s="10">
        <v>80</v>
      </c>
      <c r="E138" s="10">
        <v>53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147</v>
      </c>
      <c r="D139" s="10">
        <v>72</v>
      </c>
      <c r="E139" s="10">
        <v>71</v>
      </c>
      <c r="F139" s="10">
        <v>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636</v>
      </c>
      <c r="D140" s="10">
        <v>195</v>
      </c>
      <c r="E140" s="10">
        <v>428</v>
      </c>
      <c r="F140" s="10">
        <v>13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93</v>
      </c>
      <c r="D141" s="10">
        <v>39</v>
      </c>
      <c r="E141" s="10">
        <v>51</v>
      </c>
      <c r="F141" s="10">
        <v>3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144</v>
      </c>
      <c r="D142" s="10">
        <v>50</v>
      </c>
      <c r="E142" s="10">
        <v>92</v>
      </c>
      <c r="F142" s="10">
        <v>2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143</v>
      </c>
      <c r="D143" s="10">
        <v>43</v>
      </c>
      <c r="E143" s="10">
        <v>98</v>
      </c>
      <c r="F143" s="10">
        <v>2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130</v>
      </c>
      <c r="D144" s="10">
        <v>30</v>
      </c>
      <c r="E144" s="10">
        <v>96</v>
      </c>
      <c r="F144" s="10">
        <v>4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126</v>
      </c>
      <c r="D145" s="10">
        <v>33</v>
      </c>
      <c r="E145" s="10">
        <v>91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591</v>
      </c>
      <c r="D146" s="10">
        <v>135</v>
      </c>
      <c r="E146" s="10">
        <v>439</v>
      </c>
      <c r="F146" s="10">
        <v>17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107</v>
      </c>
      <c r="D147" s="10">
        <v>37</v>
      </c>
      <c r="E147" s="10">
        <v>67</v>
      </c>
      <c r="F147" s="10">
        <v>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142</v>
      </c>
      <c r="D148" s="10">
        <v>40</v>
      </c>
      <c r="E148" s="10">
        <v>98</v>
      </c>
      <c r="F148" s="10">
        <v>4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114</v>
      </c>
      <c r="D149" s="10">
        <v>17</v>
      </c>
      <c r="E149" s="10">
        <v>95</v>
      </c>
      <c r="F149" s="10">
        <v>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114</v>
      </c>
      <c r="D150" s="10">
        <v>22</v>
      </c>
      <c r="E150" s="10">
        <v>88</v>
      </c>
      <c r="F150" s="10">
        <v>4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114</v>
      </c>
      <c r="D151" s="10">
        <v>19</v>
      </c>
      <c r="E151" s="10">
        <v>91</v>
      </c>
      <c r="F151" s="10">
        <v>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551</v>
      </c>
      <c r="D152" s="10">
        <v>92</v>
      </c>
      <c r="E152" s="10">
        <v>443</v>
      </c>
      <c r="F152" s="10">
        <v>16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85</v>
      </c>
      <c r="D153" s="10">
        <v>13</v>
      </c>
      <c r="E153" s="10">
        <v>71</v>
      </c>
      <c r="F153" s="10">
        <v>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122</v>
      </c>
      <c r="D154" s="10">
        <v>28</v>
      </c>
      <c r="E154" s="10">
        <v>91</v>
      </c>
      <c r="F154" s="10">
        <v>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129</v>
      </c>
      <c r="D155" s="10">
        <v>16</v>
      </c>
      <c r="E155" s="10">
        <v>112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94</v>
      </c>
      <c r="D156" s="10">
        <v>16</v>
      </c>
      <c r="E156" s="10">
        <v>73</v>
      </c>
      <c r="F156" s="10">
        <v>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121</v>
      </c>
      <c r="D157" s="10">
        <v>19</v>
      </c>
      <c r="E157" s="10">
        <v>96</v>
      </c>
      <c r="F157" s="10">
        <v>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485</v>
      </c>
      <c r="D158" s="10">
        <v>55</v>
      </c>
      <c r="E158" s="10">
        <v>409</v>
      </c>
      <c r="F158" s="10">
        <v>21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105</v>
      </c>
      <c r="D159" s="10">
        <v>16</v>
      </c>
      <c r="E159" s="10">
        <v>85</v>
      </c>
      <c r="F159" s="10">
        <v>4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103</v>
      </c>
      <c r="D160" s="10">
        <v>10</v>
      </c>
      <c r="E160" s="10">
        <v>88</v>
      </c>
      <c r="F160" s="10">
        <v>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93</v>
      </c>
      <c r="D161" s="10">
        <v>13</v>
      </c>
      <c r="E161" s="10">
        <v>78</v>
      </c>
      <c r="F161" s="10">
        <v>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95</v>
      </c>
      <c r="D162" s="10">
        <v>8</v>
      </c>
      <c r="E162" s="10">
        <v>83</v>
      </c>
      <c r="F162" s="10">
        <v>4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89</v>
      </c>
      <c r="D163" s="10">
        <v>8</v>
      </c>
      <c r="E163" s="10">
        <v>75</v>
      </c>
      <c r="F163" s="10">
        <v>6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539</v>
      </c>
      <c r="D164" s="10">
        <v>58</v>
      </c>
      <c r="E164" s="10">
        <v>464</v>
      </c>
      <c r="F164" s="10">
        <v>17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111</v>
      </c>
      <c r="D165" s="10">
        <v>10</v>
      </c>
      <c r="E165" s="10">
        <v>100</v>
      </c>
      <c r="F165" s="10">
        <v>1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100</v>
      </c>
      <c r="D166" s="10">
        <v>14</v>
      </c>
      <c r="E166" s="10">
        <v>81</v>
      </c>
      <c r="F166" s="10">
        <v>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101</v>
      </c>
      <c r="D167" s="10">
        <v>10</v>
      </c>
      <c r="E167" s="10">
        <v>86</v>
      </c>
      <c r="F167" s="10">
        <v>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133</v>
      </c>
      <c r="D168" s="10">
        <v>13</v>
      </c>
      <c r="E168" s="10">
        <v>116</v>
      </c>
      <c r="F168" s="10">
        <v>4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94</v>
      </c>
      <c r="D169" s="10">
        <v>11</v>
      </c>
      <c r="E169" s="10">
        <v>81</v>
      </c>
      <c r="F169" s="10">
        <v>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424</v>
      </c>
      <c r="D170" s="10">
        <v>28</v>
      </c>
      <c r="E170" s="10">
        <v>381</v>
      </c>
      <c r="F170" s="10">
        <v>15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98</v>
      </c>
      <c r="D171" s="10">
        <v>6</v>
      </c>
      <c r="E171" s="10">
        <v>88</v>
      </c>
      <c r="F171" s="10">
        <v>4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91</v>
      </c>
      <c r="D172" s="10">
        <v>8</v>
      </c>
      <c r="E172" s="10">
        <v>80</v>
      </c>
      <c r="F172" s="10">
        <v>3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84</v>
      </c>
      <c r="D173" s="10">
        <v>7</v>
      </c>
      <c r="E173" s="10">
        <v>77</v>
      </c>
      <c r="F173" s="10" t="s">
        <v>155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78</v>
      </c>
      <c r="D174" s="10">
        <v>3</v>
      </c>
      <c r="E174" s="10">
        <v>70</v>
      </c>
      <c r="F174" s="10">
        <v>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73</v>
      </c>
      <c r="D175" s="10">
        <v>4</v>
      </c>
      <c r="E175" s="10">
        <v>66</v>
      </c>
      <c r="F175" s="10">
        <v>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364</v>
      </c>
      <c r="D176" s="10">
        <v>31</v>
      </c>
      <c r="E176" s="10">
        <v>315</v>
      </c>
      <c r="F176" s="10">
        <v>18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92</v>
      </c>
      <c r="D177" s="10">
        <v>8</v>
      </c>
      <c r="E177" s="10">
        <v>79</v>
      </c>
      <c r="F177" s="10">
        <v>5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65</v>
      </c>
      <c r="D178" s="10">
        <v>11</v>
      </c>
      <c r="E178" s="10">
        <v>53</v>
      </c>
      <c r="F178" s="10">
        <v>1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80</v>
      </c>
      <c r="D179" s="10">
        <v>7</v>
      </c>
      <c r="E179" s="10">
        <v>66</v>
      </c>
      <c r="F179" s="10">
        <v>7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62</v>
      </c>
      <c r="D180" s="10">
        <v>3</v>
      </c>
      <c r="E180" s="10">
        <v>56</v>
      </c>
      <c r="F180" s="10">
        <v>3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65</v>
      </c>
      <c r="D181" s="10">
        <v>2</v>
      </c>
      <c r="E181" s="10">
        <v>61</v>
      </c>
      <c r="F181" s="10">
        <v>2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344</v>
      </c>
      <c r="D182" s="10">
        <v>23</v>
      </c>
      <c r="E182" s="10">
        <v>301</v>
      </c>
      <c r="F182" s="10">
        <v>20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72</v>
      </c>
      <c r="D183" s="10">
        <v>7</v>
      </c>
      <c r="E183" s="10">
        <v>63</v>
      </c>
      <c r="F183" s="10">
        <v>2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73</v>
      </c>
      <c r="D184" s="10">
        <v>4</v>
      </c>
      <c r="E184" s="10">
        <v>62</v>
      </c>
      <c r="F184" s="10">
        <v>7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68</v>
      </c>
      <c r="D185" s="10">
        <v>7</v>
      </c>
      <c r="E185" s="10">
        <v>58</v>
      </c>
      <c r="F185" s="10">
        <v>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61</v>
      </c>
      <c r="D186" s="10">
        <v>3</v>
      </c>
      <c r="E186" s="10">
        <v>54</v>
      </c>
      <c r="F186" s="10">
        <v>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70</v>
      </c>
      <c r="D187" s="10">
        <v>2</v>
      </c>
      <c r="E187" s="10">
        <v>64</v>
      </c>
      <c r="F187" s="10">
        <v>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340</v>
      </c>
      <c r="D188" s="10">
        <v>19</v>
      </c>
      <c r="E188" s="10">
        <v>288</v>
      </c>
      <c r="F188" s="10">
        <v>33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74</v>
      </c>
      <c r="D189" s="10">
        <v>5</v>
      </c>
      <c r="E189" s="10">
        <v>63</v>
      </c>
      <c r="F189" s="10">
        <v>6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61</v>
      </c>
      <c r="D190" s="10">
        <v>3</v>
      </c>
      <c r="E190" s="10">
        <v>54</v>
      </c>
      <c r="F190" s="10">
        <v>4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67</v>
      </c>
      <c r="D191" s="10">
        <v>5</v>
      </c>
      <c r="E191" s="10">
        <v>54</v>
      </c>
      <c r="F191" s="10">
        <v>8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83</v>
      </c>
      <c r="D192" s="10">
        <v>3</v>
      </c>
      <c r="E192" s="10">
        <v>72</v>
      </c>
      <c r="F192" s="10">
        <v>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55</v>
      </c>
      <c r="D193" s="10">
        <v>3</v>
      </c>
      <c r="E193" s="10">
        <v>45</v>
      </c>
      <c r="F193" s="10">
        <v>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258</v>
      </c>
      <c r="D194" s="10">
        <v>10</v>
      </c>
      <c r="E194" s="10">
        <v>216</v>
      </c>
      <c r="F194" s="10">
        <v>32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53</v>
      </c>
      <c r="D195" s="10" t="s">
        <v>155</v>
      </c>
      <c r="E195" s="10">
        <v>45</v>
      </c>
      <c r="F195" s="10">
        <v>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61</v>
      </c>
      <c r="D196" s="10">
        <v>1</v>
      </c>
      <c r="E196" s="10">
        <v>56</v>
      </c>
      <c r="F196" s="10">
        <v>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66</v>
      </c>
      <c r="D197" s="10">
        <v>5</v>
      </c>
      <c r="E197" s="10">
        <v>52</v>
      </c>
      <c r="F197" s="10">
        <v>9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34</v>
      </c>
      <c r="D198" s="10" t="s">
        <v>155</v>
      </c>
      <c r="E198" s="10">
        <v>30</v>
      </c>
      <c r="F198" s="10">
        <v>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44</v>
      </c>
      <c r="D199" s="10">
        <v>4</v>
      </c>
      <c r="E199" s="10">
        <v>33</v>
      </c>
      <c r="F199" s="10">
        <v>7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202</v>
      </c>
      <c r="D200" s="10">
        <v>5</v>
      </c>
      <c r="E200" s="10">
        <v>172</v>
      </c>
      <c r="F200" s="10">
        <v>25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48</v>
      </c>
      <c r="D201" s="10">
        <v>1</v>
      </c>
      <c r="E201" s="10">
        <v>39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39</v>
      </c>
      <c r="D202" s="10" t="s">
        <v>155</v>
      </c>
      <c r="E202" s="10">
        <v>33</v>
      </c>
      <c r="F202" s="10">
        <v>6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37</v>
      </c>
      <c r="D203" s="10">
        <v>1</v>
      </c>
      <c r="E203" s="10">
        <v>33</v>
      </c>
      <c r="F203" s="10">
        <v>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49</v>
      </c>
      <c r="D204" s="10">
        <v>2</v>
      </c>
      <c r="E204" s="10">
        <v>41</v>
      </c>
      <c r="F204" s="10">
        <v>6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29</v>
      </c>
      <c r="D205" s="10">
        <v>1</v>
      </c>
      <c r="E205" s="10">
        <v>26</v>
      </c>
      <c r="F205" s="10">
        <v>2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161</v>
      </c>
      <c r="D206" s="10">
        <v>8</v>
      </c>
      <c r="E206" s="10">
        <v>121</v>
      </c>
      <c r="F206" s="10">
        <v>32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30</v>
      </c>
      <c r="D207" s="10">
        <v>1</v>
      </c>
      <c r="E207" s="10">
        <v>25</v>
      </c>
      <c r="F207" s="10">
        <v>4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42</v>
      </c>
      <c r="D208" s="10">
        <v>4</v>
      </c>
      <c r="E208" s="10">
        <v>29</v>
      </c>
      <c r="F208" s="10">
        <v>9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35</v>
      </c>
      <c r="D209" s="10" t="s">
        <v>155</v>
      </c>
      <c r="E209" s="10">
        <v>26</v>
      </c>
      <c r="F209" s="10">
        <v>9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29</v>
      </c>
      <c r="D210" s="10">
        <v>3</v>
      </c>
      <c r="E210" s="10">
        <v>20</v>
      </c>
      <c r="F210" s="10">
        <v>6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25</v>
      </c>
      <c r="D211" s="10" t="s">
        <v>155</v>
      </c>
      <c r="E211" s="10">
        <v>21</v>
      </c>
      <c r="F211" s="10">
        <v>4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97</v>
      </c>
      <c r="D212" s="10">
        <v>3</v>
      </c>
      <c r="E212" s="10">
        <v>77</v>
      </c>
      <c r="F212" s="10">
        <v>17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16</v>
      </c>
      <c r="D213" s="10" t="s">
        <v>155</v>
      </c>
      <c r="E213" s="10">
        <v>11</v>
      </c>
      <c r="F213" s="10">
        <v>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19</v>
      </c>
      <c r="D214" s="10">
        <v>1</v>
      </c>
      <c r="E214" s="10">
        <v>17</v>
      </c>
      <c r="F214" s="10">
        <v>1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23</v>
      </c>
      <c r="D215" s="10" t="s">
        <v>155</v>
      </c>
      <c r="E215" s="10">
        <v>17</v>
      </c>
      <c r="F215" s="10">
        <v>6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24</v>
      </c>
      <c r="D216" s="10">
        <v>1</v>
      </c>
      <c r="E216" s="10">
        <v>19</v>
      </c>
      <c r="F216" s="10">
        <v>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15</v>
      </c>
      <c r="D217" s="10">
        <v>1</v>
      </c>
      <c r="E217" s="10">
        <v>13</v>
      </c>
      <c r="F217" s="10">
        <v>1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56</v>
      </c>
      <c r="D218" s="10">
        <v>6</v>
      </c>
      <c r="E218" s="10">
        <v>43</v>
      </c>
      <c r="F218" s="10">
        <v>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9</v>
      </c>
      <c r="D219" s="10">
        <v>2</v>
      </c>
      <c r="E219" s="10">
        <v>7</v>
      </c>
      <c r="F219" s="10" t="s">
        <v>155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19</v>
      </c>
      <c r="D220" s="10" t="s">
        <v>155</v>
      </c>
      <c r="E220" s="10">
        <v>15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11</v>
      </c>
      <c r="D221" s="10">
        <v>1</v>
      </c>
      <c r="E221" s="10">
        <v>9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9</v>
      </c>
      <c r="D222" s="10">
        <v>2</v>
      </c>
      <c r="E222" s="10">
        <v>6</v>
      </c>
      <c r="F222" s="10">
        <v>1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8</v>
      </c>
      <c r="D223" s="10">
        <v>1</v>
      </c>
      <c r="E223" s="10">
        <v>6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40</v>
      </c>
      <c r="D224" s="10">
        <v>2</v>
      </c>
      <c r="E224" s="10">
        <v>28</v>
      </c>
      <c r="F224" s="10">
        <v>10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7369</v>
      </c>
      <c r="D225" s="3">
        <v>2422</v>
      </c>
      <c r="E225" s="3">
        <v>4251</v>
      </c>
      <c r="F225" s="3">
        <v>696</v>
      </c>
    </row>
    <row r="226" spans="1:11" ht="12" customHeight="1" x14ac:dyDescent="0.2">
      <c r="A226" s="36" t="s">
        <v>144</v>
      </c>
      <c r="B226" s="1" t="s">
        <v>8</v>
      </c>
      <c r="C226" s="10">
        <v>655</v>
      </c>
      <c r="D226" s="10">
        <v>203</v>
      </c>
      <c r="E226" s="10">
        <v>54</v>
      </c>
      <c r="F226" s="10">
        <v>398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112</v>
      </c>
      <c r="D227" s="10">
        <v>6</v>
      </c>
      <c r="E227" s="10">
        <v>16</v>
      </c>
      <c r="F227" s="10">
        <v>90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107</v>
      </c>
      <c r="D228" s="10">
        <v>4</v>
      </c>
      <c r="E228" s="10">
        <v>5</v>
      </c>
      <c r="F228" s="10">
        <v>98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140</v>
      </c>
      <c r="D229" s="10">
        <v>20</v>
      </c>
      <c r="E229" s="10">
        <v>14</v>
      </c>
      <c r="F229" s="10">
        <v>106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145</v>
      </c>
      <c r="D230" s="10">
        <v>44</v>
      </c>
      <c r="E230" s="10">
        <v>15</v>
      </c>
      <c r="F230" s="10">
        <v>86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151</v>
      </c>
      <c r="D231" s="10">
        <v>129</v>
      </c>
      <c r="E231" s="10">
        <v>4</v>
      </c>
      <c r="F231" s="10">
        <v>18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687</v>
      </c>
      <c r="D232" s="10">
        <v>648</v>
      </c>
      <c r="E232" s="10">
        <v>25</v>
      </c>
      <c r="F232" s="10">
        <v>14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120</v>
      </c>
      <c r="D233" s="10">
        <v>114</v>
      </c>
      <c r="E233" s="10">
        <v>2</v>
      </c>
      <c r="F233" s="10">
        <v>4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134</v>
      </c>
      <c r="D234" s="10">
        <v>127</v>
      </c>
      <c r="E234" s="10">
        <v>4</v>
      </c>
      <c r="F234" s="10">
        <v>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147</v>
      </c>
      <c r="D235" s="10">
        <v>141</v>
      </c>
      <c r="E235" s="10">
        <v>5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151</v>
      </c>
      <c r="D236" s="10">
        <v>147</v>
      </c>
      <c r="E236" s="10">
        <v>2</v>
      </c>
      <c r="F236" s="10">
        <v>2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135</v>
      </c>
      <c r="D237" s="10">
        <v>119</v>
      </c>
      <c r="E237" s="10">
        <v>12</v>
      </c>
      <c r="F237" s="10">
        <v>4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706</v>
      </c>
      <c r="D238" s="10">
        <v>666</v>
      </c>
      <c r="E238" s="10">
        <v>29</v>
      </c>
      <c r="F238" s="10">
        <v>11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125</v>
      </c>
      <c r="D239" s="10">
        <v>118</v>
      </c>
      <c r="E239" s="10">
        <v>5</v>
      </c>
      <c r="F239" s="10">
        <v>2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153</v>
      </c>
      <c r="D240" s="10">
        <v>143</v>
      </c>
      <c r="E240" s="10">
        <v>7</v>
      </c>
      <c r="F240" s="10">
        <v>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140</v>
      </c>
      <c r="D241" s="10">
        <v>133</v>
      </c>
      <c r="E241" s="10">
        <v>4</v>
      </c>
      <c r="F241" s="10">
        <v>3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155</v>
      </c>
      <c r="D242" s="10">
        <v>145</v>
      </c>
      <c r="E242" s="10">
        <v>7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133</v>
      </c>
      <c r="D243" s="10">
        <v>127</v>
      </c>
      <c r="E243" s="10">
        <v>6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711</v>
      </c>
      <c r="D244" s="10">
        <v>493</v>
      </c>
      <c r="E244" s="10">
        <v>215</v>
      </c>
      <c r="F244" s="10">
        <v>3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135</v>
      </c>
      <c r="D245" s="10">
        <v>123</v>
      </c>
      <c r="E245" s="10">
        <v>12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123</v>
      </c>
      <c r="D246" s="10">
        <v>110</v>
      </c>
      <c r="E246" s="10">
        <v>13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161</v>
      </c>
      <c r="D247" s="10">
        <v>117</v>
      </c>
      <c r="E247" s="10">
        <v>43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159</v>
      </c>
      <c r="D248" s="10">
        <v>80</v>
      </c>
      <c r="E248" s="10">
        <v>79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133</v>
      </c>
      <c r="D249" s="10">
        <v>63</v>
      </c>
      <c r="E249" s="10">
        <v>68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530</v>
      </c>
      <c r="D250" s="10">
        <v>117</v>
      </c>
      <c r="E250" s="10">
        <v>397</v>
      </c>
      <c r="F250" s="10">
        <v>16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94</v>
      </c>
      <c r="D251" s="10">
        <v>34</v>
      </c>
      <c r="E251" s="10">
        <v>57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114</v>
      </c>
      <c r="D252" s="10">
        <v>33</v>
      </c>
      <c r="E252" s="10">
        <v>78</v>
      </c>
      <c r="F252" s="10">
        <v>3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124</v>
      </c>
      <c r="D253" s="10">
        <v>25</v>
      </c>
      <c r="E253" s="10">
        <v>93</v>
      </c>
      <c r="F253" s="10">
        <v>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103</v>
      </c>
      <c r="D254" s="10">
        <v>12</v>
      </c>
      <c r="E254" s="10">
        <v>90</v>
      </c>
      <c r="F254" s="10">
        <v>1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95</v>
      </c>
      <c r="D255" s="10">
        <v>13</v>
      </c>
      <c r="E255" s="10">
        <v>79</v>
      </c>
      <c r="F255" s="10">
        <v>3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465</v>
      </c>
      <c r="D256" s="10">
        <v>60</v>
      </c>
      <c r="E256" s="10">
        <v>387</v>
      </c>
      <c r="F256" s="10">
        <v>18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89</v>
      </c>
      <c r="D257" s="10">
        <v>10</v>
      </c>
      <c r="E257" s="10">
        <v>74</v>
      </c>
      <c r="F257" s="10">
        <v>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88</v>
      </c>
      <c r="D258" s="10">
        <v>10</v>
      </c>
      <c r="E258" s="10">
        <v>75</v>
      </c>
      <c r="F258" s="10">
        <v>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103</v>
      </c>
      <c r="D259" s="10">
        <v>21</v>
      </c>
      <c r="E259" s="10">
        <v>77</v>
      </c>
      <c r="F259" s="10">
        <v>5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100</v>
      </c>
      <c r="D260" s="10">
        <v>10</v>
      </c>
      <c r="E260" s="10">
        <v>86</v>
      </c>
      <c r="F260" s="10">
        <v>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85</v>
      </c>
      <c r="D261" s="10">
        <v>9</v>
      </c>
      <c r="E261" s="10">
        <v>75</v>
      </c>
      <c r="F261" s="10">
        <v>1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555</v>
      </c>
      <c r="D262" s="10">
        <v>58</v>
      </c>
      <c r="E262" s="10">
        <v>475</v>
      </c>
      <c r="F262" s="10">
        <v>22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95</v>
      </c>
      <c r="D263" s="10">
        <v>10</v>
      </c>
      <c r="E263" s="10">
        <v>82</v>
      </c>
      <c r="F263" s="10">
        <v>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109</v>
      </c>
      <c r="D264" s="10">
        <v>8</v>
      </c>
      <c r="E264" s="10">
        <v>97</v>
      </c>
      <c r="F264" s="10">
        <v>4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135</v>
      </c>
      <c r="D265" s="10">
        <v>20</v>
      </c>
      <c r="E265" s="10">
        <v>108</v>
      </c>
      <c r="F265" s="10">
        <v>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90</v>
      </c>
      <c r="D266" s="10">
        <v>12</v>
      </c>
      <c r="E266" s="10">
        <v>76</v>
      </c>
      <c r="F266" s="10">
        <v>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126</v>
      </c>
      <c r="D267" s="10">
        <v>8</v>
      </c>
      <c r="E267" s="10">
        <v>112</v>
      </c>
      <c r="F267" s="10">
        <v>6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449</v>
      </c>
      <c r="D268" s="10">
        <v>34</v>
      </c>
      <c r="E268" s="10">
        <v>396</v>
      </c>
      <c r="F268" s="10">
        <v>19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107</v>
      </c>
      <c r="D269" s="10">
        <v>11</v>
      </c>
      <c r="E269" s="10">
        <v>90</v>
      </c>
      <c r="F269" s="10">
        <v>6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88</v>
      </c>
      <c r="D270" s="10">
        <v>6</v>
      </c>
      <c r="E270" s="10">
        <v>80</v>
      </c>
      <c r="F270" s="10">
        <v>2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90</v>
      </c>
      <c r="D271" s="10">
        <v>8</v>
      </c>
      <c r="E271" s="10">
        <v>78</v>
      </c>
      <c r="F271" s="10">
        <v>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79</v>
      </c>
      <c r="D272" s="10">
        <v>5</v>
      </c>
      <c r="E272" s="10">
        <v>71</v>
      </c>
      <c r="F272" s="10">
        <v>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85</v>
      </c>
      <c r="D273" s="10">
        <v>4</v>
      </c>
      <c r="E273" s="10">
        <v>77</v>
      </c>
      <c r="F273" s="10">
        <v>4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441</v>
      </c>
      <c r="D274" s="10">
        <v>30</v>
      </c>
      <c r="E274" s="10">
        <v>392</v>
      </c>
      <c r="F274" s="10">
        <v>19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72</v>
      </c>
      <c r="D275" s="10">
        <v>2</v>
      </c>
      <c r="E275" s="10">
        <v>67</v>
      </c>
      <c r="F275" s="10">
        <v>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87</v>
      </c>
      <c r="D276" s="10">
        <v>10</v>
      </c>
      <c r="E276" s="10">
        <v>73</v>
      </c>
      <c r="F276" s="10">
        <v>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95</v>
      </c>
      <c r="D277" s="10">
        <v>7</v>
      </c>
      <c r="E277" s="10">
        <v>86</v>
      </c>
      <c r="F277" s="10">
        <v>2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91</v>
      </c>
      <c r="D278" s="10">
        <v>8</v>
      </c>
      <c r="E278" s="10">
        <v>78</v>
      </c>
      <c r="F278" s="10">
        <v>5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96</v>
      </c>
      <c r="D279" s="10">
        <v>3</v>
      </c>
      <c r="E279" s="10">
        <v>88</v>
      </c>
      <c r="F279" s="10">
        <v>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423</v>
      </c>
      <c r="D280" s="10">
        <v>18</v>
      </c>
      <c r="E280" s="10">
        <v>383</v>
      </c>
      <c r="F280" s="10">
        <v>22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99</v>
      </c>
      <c r="D281" s="10">
        <v>6</v>
      </c>
      <c r="E281" s="10">
        <v>88</v>
      </c>
      <c r="F281" s="10">
        <v>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82</v>
      </c>
      <c r="D282" s="10">
        <v>3</v>
      </c>
      <c r="E282" s="10">
        <v>75</v>
      </c>
      <c r="F282" s="10">
        <v>4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105</v>
      </c>
      <c r="D283" s="10">
        <v>2</v>
      </c>
      <c r="E283" s="10">
        <v>100</v>
      </c>
      <c r="F283" s="10">
        <v>3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64</v>
      </c>
      <c r="D284" s="10">
        <v>3</v>
      </c>
      <c r="E284" s="10">
        <v>57</v>
      </c>
      <c r="F284" s="10">
        <v>4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73</v>
      </c>
      <c r="D285" s="10">
        <v>4</v>
      </c>
      <c r="E285" s="10">
        <v>63</v>
      </c>
      <c r="F285" s="10">
        <v>6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359</v>
      </c>
      <c r="D286" s="10">
        <v>17</v>
      </c>
      <c r="E286" s="10">
        <v>327</v>
      </c>
      <c r="F286" s="10">
        <v>15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91</v>
      </c>
      <c r="D287" s="10">
        <v>6</v>
      </c>
      <c r="E287" s="10">
        <v>80</v>
      </c>
      <c r="F287" s="10">
        <v>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71</v>
      </c>
      <c r="D288" s="10">
        <v>4</v>
      </c>
      <c r="E288" s="10">
        <v>65</v>
      </c>
      <c r="F288" s="10">
        <v>2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74</v>
      </c>
      <c r="D289" s="10">
        <v>2</v>
      </c>
      <c r="E289" s="10">
        <v>69</v>
      </c>
      <c r="F289" s="10">
        <v>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53</v>
      </c>
      <c r="D290" s="10">
        <v>2</v>
      </c>
      <c r="E290" s="10">
        <v>49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70</v>
      </c>
      <c r="D291" s="10">
        <v>3</v>
      </c>
      <c r="E291" s="10">
        <v>64</v>
      </c>
      <c r="F291" s="10">
        <v>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361</v>
      </c>
      <c r="D292" s="10">
        <v>17</v>
      </c>
      <c r="E292" s="10">
        <v>323</v>
      </c>
      <c r="F292" s="10">
        <v>21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70</v>
      </c>
      <c r="D293" s="10">
        <v>4</v>
      </c>
      <c r="E293" s="10">
        <v>61</v>
      </c>
      <c r="F293" s="10">
        <v>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84</v>
      </c>
      <c r="D294" s="10">
        <v>5</v>
      </c>
      <c r="E294" s="10">
        <v>72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73</v>
      </c>
      <c r="D295" s="10">
        <v>4</v>
      </c>
      <c r="E295" s="10">
        <v>68</v>
      </c>
      <c r="F295" s="10">
        <v>1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73</v>
      </c>
      <c r="D296" s="10">
        <v>2</v>
      </c>
      <c r="E296" s="10">
        <v>68</v>
      </c>
      <c r="F296" s="10">
        <v>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61</v>
      </c>
      <c r="D297" s="10">
        <v>2</v>
      </c>
      <c r="E297" s="10">
        <v>54</v>
      </c>
      <c r="F297" s="10">
        <v>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314</v>
      </c>
      <c r="D298" s="10">
        <v>18</v>
      </c>
      <c r="E298" s="10">
        <v>265</v>
      </c>
      <c r="F298" s="10">
        <v>31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58</v>
      </c>
      <c r="D299" s="10">
        <v>3</v>
      </c>
      <c r="E299" s="10">
        <v>50</v>
      </c>
      <c r="F299" s="10">
        <v>5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49</v>
      </c>
      <c r="D300" s="10">
        <v>3</v>
      </c>
      <c r="E300" s="10">
        <v>42</v>
      </c>
      <c r="F300" s="10">
        <v>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83</v>
      </c>
      <c r="D301" s="10">
        <v>5</v>
      </c>
      <c r="E301" s="10">
        <v>76</v>
      </c>
      <c r="F301" s="10">
        <v>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73</v>
      </c>
      <c r="D302" s="10">
        <v>3</v>
      </c>
      <c r="E302" s="10">
        <v>61</v>
      </c>
      <c r="F302" s="10">
        <v>9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51</v>
      </c>
      <c r="D303" s="10">
        <v>4</v>
      </c>
      <c r="E303" s="10">
        <v>36</v>
      </c>
      <c r="F303" s="10">
        <v>11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249</v>
      </c>
      <c r="D304" s="10">
        <v>17</v>
      </c>
      <c r="E304" s="10">
        <v>202</v>
      </c>
      <c r="F304" s="10">
        <v>30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58</v>
      </c>
      <c r="D305" s="10">
        <v>7</v>
      </c>
      <c r="E305" s="10">
        <v>45</v>
      </c>
      <c r="F305" s="10">
        <v>6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53</v>
      </c>
      <c r="D306" s="10">
        <v>3</v>
      </c>
      <c r="E306" s="10">
        <v>47</v>
      </c>
      <c r="F306" s="10">
        <v>3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44</v>
      </c>
      <c r="D307" s="10">
        <v>3</v>
      </c>
      <c r="E307" s="10">
        <v>34</v>
      </c>
      <c r="F307" s="10">
        <v>7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51</v>
      </c>
      <c r="D308" s="10">
        <v>1</v>
      </c>
      <c r="E308" s="10">
        <v>44</v>
      </c>
      <c r="F308" s="10">
        <v>6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43</v>
      </c>
      <c r="D309" s="10">
        <v>3</v>
      </c>
      <c r="E309" s="10">
        <v>32</v>
      </c>
      <c r="F309" s="10">
        <v>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188</v>
      </c>
      <c r="D310" s="10">
        <v>9</v>
      </c>
      <c r="E310" s="10">
        <v>157</v>
      </c>
      <c r="F310" s="10">
        <v>22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46</v>
      </c>
      <c r="D311" s="10">
        <v>2</v>
      </c>
      <c r="E311" s="10">
        <v>37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36</v>
      </c>
      <c r="D312" s="10">
        <v>4</v>
      </c>
      <c r="E312" s="10">
        <v>28</v>
      </c>
      <c r="F312" s="10">
        <v>4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42</v>
      </c>
      <c r="D313" s="10" t="s">
        <v>155</v>
      </c>
      <c r="E313" s="10">
        <v>39</v>
      </c>
      <c r="F313" s="10">
        <v>3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33</v>
      </c>
      <c r="D314" s="10">
        <v>3</v>
      </c>
      <c r="E314" s="10">
        <v>26</v>
      </c>
      <c r="F314" s="10">
        <v>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31</v>
      </c>
      <c r="D315" s="10" t="s">
        <v>155</v>
      </c>
      <c r="E315" s="10">
        <v>27</v>
      </c>
      <c r="F315" s="10">
        <v>4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115</v>
      </c>
      <c r="D316" s="10">
        <v>7</v>
      </c>
      <c r="E316" s="10">
        <v>94</v>
      </c>
      <c r="F316" s="10">
        <v>14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46</v>
      </c>
      <c r="D317" s="10">
        <v>3</v>
      </c>
      <c r="E317" s="10">
        <v>35</v>
      </c>
      <c r="F317" s="10">
        <v>8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17</v>
      </c>
      <c r="D318" s="10" t="s">
        <v>155</v>
      </c>
      <c r="E318" s="10">
        <v>15</v>
      </c>
      <c r="F318" s="10">
        <v>2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15</v>
      </c>
      <c r="D319" s="10">
        <v>1</v>
      </c>
      <c r="E319" s="10">
        <v>12</v>
      </c>
      <c r="F319" s="10">
        <v>2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15</v>
      </c>
      <c r="D320" s="10">
        <v>1</v>
      </c>
      <c r="E320" s="10">
        <v>14</v>
      </c>
      <c r="F320" s="10" t="s">
        <v>155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22</v>
      </c>
      <c r="D321" s="10">
        <v>2</v>
      </c>
      <c r="E321" s="10">
        <v>18</v>
      </c>
      <c r="F321" s="10">
        <v>2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96</v>
      </c>
      <c r="D322" s="10">
        <v>4</v>
      </c>
      <c r="E322" s="10">
        <v>77</v>
      </c>
      <c r="F322" s="10">
        <v>15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27</v>
      </c>
      <c r="D323" s="10">
        <v>1</v>
      </c>
      <c r="E323" s="10">
        <v>20</v>
      </c>
      <c r="F323" s="10">
        <v>6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22</v>
      </c>
      <c r="D324" s="10" t="s">
        <v>155</v>
      </c>
      <c r="E324" s="10">
        <v>17</v>
      </c>
      <c r="F324" s="10">
        <v>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16</v>
      </c>
      <c r="D325" s="10">
        <v>1</v>
      </c>
      <c r="E325" s="10">
        <v>14</v>
      </c>
      <c r="F325" s="10">
        <v>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16</v>
      </c>
      <c r="D326" s="10">
        <v>1</v>
      </c>
      <c r="E326" s="10">
        <v>14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15</v>
      </c>
      <c r="D327" s="10">
        <v>1</v>
      </c>
      <c r="E327" s="10">
        <v>12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38</v>
      </c>
      <c r="D328" s="10">
        <v>3</v>
      </c>
      <c r="E328" s="10">
        <v>31</v>
      </c>
      <c r="F328" s="10">
        <v>4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12</v>
      </c>
      <c r="D329" s="10">
        <v>2</v>
      </c>
      <c r="E329" s="10">
        <v>8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6</v>
      </c>
      <c r="D330" s="10" t="s">
        <v>155</v>
      </c>
      <c r="E330" s="10">
        <v>6</v>
      </c>
      <c r="F330" s="10" t="s">
        <v>155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8</v>
      </c>
      <c r="D331" s="10" t="s">
        <v>155</v>
      </c>
      <c r="E331" s="10">
        <v>8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7</v>
      </c>
      <c r="D332" s="10" t="s">
        <v>155</v>
      </c>
      <c r="E332" s="10">
        <v>6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5</v>
      </c>
      <c r="D333" s="10">
        <v>1</v>
      </c>
      <c r="E333" s="10">
        <v>3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27</v>
      </c>
      <c r="D334" s="5">
        <v>3</v>
      </c>
      <c r="E334" s="5">
        <v>22</v>
      </c>
      <c r="F334" s="5">
        <v>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237 B239:B334" numberStoredAsText="1"/>
    <ignoredError sqref="B238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140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12700</v>
      </c>
      <c r="D5" s="3">
        <v>4512</v>
      </c>
      <c r="E5" s="3">
        <v>6975</v>
      </c>
      <c r="F5" s="3">
        <v>1213</v>
      </c>
    </row>
    <row r="6" spans="1:32" ht="12" customHeight="1" x14ac:dyDescent="0.2">
      <c r="A6" s="36" t="s">
        <v>144</v>
      </c>
      <c r="B6" s="1" t="s">
        <v>8</v>
      </c>
      <c r="C6" s="10">
        <v>1042</v>
      </c>
      <c r="D6" s="10">
        <v>324</v>
      </c>
      <c r="E6" s="10">
        <v>73</v>
      </c>
      <c r="F6" s="10">
        <v>645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180</v>
      </c>
      <c r="D7" s="10">
        <v>16</v>
      </c>
      <c r="E7" s="10">
        <v>22</v>
      </c>
      <c r="F7" s="10">
        <v>142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177</v>
      </c>
      <c r="D8" s="10">
        <v>12</v>
      </c>
      <c r="E8" s="10">
        <v>12</v>
      </c>
      <c r="F8" s="10">
        <v>153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212</v>
      </c>
      <c r="D9" s="10">
        <v>14</v>
      </c>
      <c r="E9" s="10">
        <v>13</v>
      </c>
      <c r="F9" s="10">
        <v>185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220</v>
      </c>
      <c r="D10" s="10">
        <v>67</v>
      </c>
      <c r="E10" s="10">
        <v>17</v>
      </c>
      <c r="F10" s="10">
        <v>136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253</v>
      </c>
      <c r="D11" s="10">
        <v>215</v>
      </c>
      <c r="E11" s="10">
        <v>9</v>
      </c>
      <c r="F11" s="10">
        <v>29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1279</v>
      </c>
      <c r="D12" s="10">
        <v>1230</v>
      </c>
      <c r="E12" s="10">
        <v>35</v>
      </c>
      <c r="F12" s="10">
        <v>14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245</v>
      </c>
      <c r="D13" s="10">
        <v>235</v>
      </c>
      <c r="E13" s="10">
        <v>6</v>
      </c>
      <c r="F13" s="10">
        <v>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256</v>
      </c>
      <c r="D14" s="10">
        <v>248</v>
      </c>
      <c r="E14" s="10">
        <v>5</v>
      </c>
      <c r="F14" s="10">
        <v>3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285</v>
      </c>
      <c r="D15" s="10">
        <v>275</v>
      </c>
      <c r="E15" s="10">
        <v>6</v>
      </c>
      <c r="F15" s="10">
        <v>4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276</v>
      </c>
      <c r="D16" s="10">
        <v>263</v>
      </c>
      <c r="E16" s="10">
        <v>11</v>
      </c>
      <c r="F16" s="10">
        <v>2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217</v>
      </c>
      <c r="D17" s="10">
        <v>209</v>
      </c>
      <c r="E17" s="10">
        <v>7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1191</v>
      </c>
      <c r="D18" s="10">
        <v>1104</v>
      </c>
      <c r="E18" s="10">
        <v>68</v>
      </c>
      <c r="F18" s="10">
        <v>19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211</v>
      </c>
      <c r="D19" s="10">
        <v>201</v>
      </c>
      <c r="E19" s="10">
        <v>5</v>
      </c>
      <c r="F19" s="10">
        <v>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253</v>
      </c>
      <c r="D20" s="10">
        <v>233</v>
      </c>
      <c r="E20" s="10">
        <v>17</v>
      </c>
      <c r="F20" s="10">
        <v>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260</v>
      </c>
      <c r="D21" s="10">
        <v>244</v>
      </c>
      <c r="E21" s="10">
        <v>10</v>
      </c>
      <c r="F21" s="10">
        <v>6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225</v>
      </c>
      <c r="D22" s="10">
        <v>210</v>
      </c>
      <c r="E22" s="10">
        <v>12</v>
      </c>
      <c r="F22" s="10">
        <v>3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242</v>
      </c>
      <c r="D23" s="10">
        <v>216</v>
      </c>
      <c r="E23" s="10">
        <v>24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1274</v>
      </c>
      <c r="D24" s="10">
        <v>918</v>
      </c>
      <c r="E24" s="10">
        <v>341</v>
      </c>
      <c r="F24" s="10">
        <v>15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243</v>
      </c>
      <c r="D25" s="10">
        <v>209</v>
      </c>
      <c r="E25" s="10">
        <v>33</v>
      </c>
      <c r="F25" s="10">
        <v>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239</v>
      </c>
      <c r="D26" s="10">
        <v>209</v>
      </c>
      <c r="E26" s="10">
        <v>27</v>
      </c>
      <c r="F26" s="10">
        <v>3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260</v>
      </c>
      <c r="D27" s="10">
        <v>206</v>
      </c>
      <c r="E27" s="10">
        <v>52</v>
      </c>
      <c r="F27" s="10">
        <v>2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271</v>
      </c>
      <c r="D28" s="10">
        <v>170</v>
      </c>
      <c r="E28" s="10">
        <v>99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261</v>
      </c>
      <c r="D29" s="10">
        <v>124</v>
      </c>
      <c r="E29" s="10">
        <v>130</v>
      </c>
      <c r="F29" s="10">
        <v>7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1174</v>
      </c>
      <c r="D30" s="10">
        <v>387</v>
      </c>
      <c r="E30" s="10">
        <v>764</v>
      </c>
      <c r="F30" s="10">
        <v>23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236</v>
      </c>
      <c r="D31" s="10">
        <v>105</v>
      </c>
      <c r="E31" s="10">
        <v>126</v>
      </c>
      <c r="F31" s="10">
        <v>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215</v>
      </c>
      <c r="D32" s="10">
        <v>98</v>
      </c>
      <c r="E32" s="10">
        <v>117</v>
      </c>
      <c r="F32" s="10" t="s">
        <v>155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250</v>
      </c>
      <c r="D33" s="10">
        <v>68</v>
      </c>
      <c r="E33" s="10">
        <v>174</v>
      </c>
      <c r="F33" s="10">
        <v>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227</v>
      </c>
      <c r="D34" s="10">
        <v>50</v>
      </c>
      <c r="E34" s="10">
        <v>170</v>
      </c>
      <c r="F34" s="10">
        <v>7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246</v>
      </c>
      <c r="D35" s="10">
        <v>66</v>
      </c>
      <c r="E35" s="10">
        <v>177</v>
      </c>
      <c r="F35" s="10">
        <v>3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1051</v>
      </c>
      <c r="D36" s="10">
        <v>166</v>
      </c>
      <c r="E36" s="10">
        <v>849</v>
      </c>
      <c r="F36" s="10">
        <v>36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239</v>
      </c>
      <c r="D37" s="10">
        <v>39</v>
      </c>
      <c r="E37" s="10">
        <v>189</v>
      </c>
      <c r="F37" s="10">
        <v>11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206</v>
      </c>
      <c r="D38" s="10">
        <v>44</v>
      </c>
      <c r="E38" s="10">
        <v>155</v>
      </c>
      <c r="F38" s="10">
        <v>7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194</v>
      </c>
      <c r="D39" s="10">
        <v>26</v>
      </c>
      <c r="E39" s="10">
        <v>160</v>
      </c>
      <c r="F39" s="10">
        <v>8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208</v>
      </c>
      <c r="D40" s="10">
        <v>35</v>
      </c>
      <c r="E40" s="10">
        <v>170</v>
      </c>
      <c r="F40" s="10">
        <v>3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204</v>
      </c>
      <c r="D41" s="10">
        <v>22</v>
      </c>
      <c r="E41" s="10">
        <v>175</v>
      </c>
      <c r="F41" s="10">
        <v>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900</v>
      </c>
      <c r="D42" s="10">
        <v>96</v>
      </c>
      <c r="E42" s="10">
        <v>757</v>
      </c>
      <c r="F42" s="10">
        <v>47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200</v>
      </c>
      <c r="D43" s="10">
        <v>30</v>
      </c>
      <c r="E43" s="10">
        <v>160</v>
      </c>
      <c r="F43" s="10">
        <v>10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185</v>
      </c>
      <c r="D44" s="10">
        <v>19</v>
      </c>
      <c r="E44" s="10">
        <v>159</v>
      </c>
      <c r="F44" s="10">
        <v>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183</v>
      </c>
      <c r="D45" s="10">
        <v>20</v>
      </c>
      <c r="E45" s="10">
        <v>154</v>
      </c>
      <c r="F45" s="10">
        <v>9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165</v>
      </c>
      <c r="D46" s="10">
        <v>15</v>
      </c>
      <c r="E46" s="10">
        <v>141</v>
      </c>
      <c r="F46" s="10">
        <v>9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167</v>
      </c>
      <c r="D47" s="10">
        <v>12</v>
      </c>
      <c r="E47" s="10">
        <v>143</v>
      </c>
      <c r="F47" s="10">
        <v>12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730</v>
      </c>
      <c r="D48" s="10">
        <v>82</v>
      </c>
      <c r="E48" s="10">
        <v>615</v>
      </c>
      <c r="F48" s="10">
        <v>33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163</v>
      </c>
      <c r="D49" s="10">
        <v>23</v>
      </c>
      <c r="E49" s="10">
        <v>134</v>
      </c>
      <c r="F49" s="10">
        <v>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162</v>
      </c>
      <c r="D50" s="10">
        <v>15</v>
      </c>
      <c r="E50" s="10">
        <v>138</v>
      </c>
      <c r="F50" s="10">
        <v>9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131</v>
      </c>
      <c r="D51" s="10">
        <v>14</v>
      </c>
      <c r="E51" s="10">
        <v>110</v>
      </c>
      <c r="F51" s="10">
        <v>7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137</v>
      </c>
      <c r="D52" s="10">
        <v>20</v>
      </c>
      <c r="E52" s="10">
        <v>113</v>
      </c>
      <c r="F52" s="10">
        <v>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137</v>
      </c>
      <c r="D53" s="10">
        <v>10</v>
      </c>
      <c r="E53" s="10">
        <v>120</v>
      </c>
      <c r="F53" s="10">
        <v>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728</v>
      </c>
      <c r="D54" s="10">
        <v>54</v>
      </c>
      <c r="E54" s="10">
        <v>632</v>
      </c>
      <c r="F54" s="10">
        <v>42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150</v>
      </c>
      <c r="D55" s="10">
        <v>5</v>
      </c>
      <c r="E55" s="10">
        <v>135</v>
      </c>
      <c r="F55" s="10">
        <v>10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132</v>
      </c>
      <c r="D56" s="10">
        <v>12</v>
      </c>
      <c r="E56" s="10">
        <v>110</v>
      </c>
      <c r="F56" s="10">
        <v>10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150</v>
      </c>
      <c r="D57" s="10">
        <v>8</v>
      </c>
      <c r="E57" s="10">
        <v>137</v>
      </c>
      <c r="F57" s="10">
        <v>5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135</v>
      </c>
      <c r="D58" s="10">
        <v>16</v>
      </c>
      <c r="E58" s="10">
        <v>111</v>
      </c>
      <c r="F58" s="10">
        <v>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161</v>
      </c>
      <c r="D59" s="10">
        <v>13</v>
      </c>
      <c r="E59" s="10">
        <v>139</v>
      </c>
      <c r="F59" s="10">
        <v>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634</v>
      </c>
      <c r="D60" s="10">
        <v>32</v>
      </c>
      <c r="E60" s="10">
        <v>554</v>
      </c>
      <c r="F60" s="10">
        <v>48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120</v>
      </c>
      <c r="D61" s="10">
        <v>8</v>
      </c>
      <c r="E61" s="10">
        <v>101</v>
      </c>
      <c r="F61" s="10">
        <v>11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148</v>
      </c>
      <c r="D62" s="10">
        <v>10</v>
      </c>
      <c r="E62" s="10">
        <v>130</v>
      </c>
      <c r="F62" s="10">
        <v>8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133</v>
      </c>
      <c r="D63" s="10">
        <v>6</v>
      </c>
      <c r="E63" s="10">
        <v>113</v>
      </c>
      <c r="F63" s="10">
        <v>14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107</v>
      </c>
      <c r="D64" s="10">
        <v>4</v>
      </c>
      <c r="E64" s="10">
        <v>94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126</v>
      </c>
      <c r="D65" s="10">
        <v>4</v>
      </c>
      <c r="E65" s="10">
        <v>116</v>
      </c>
      <c r="F65" s="10">
        <v>6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546</v>
      </c>
      <c r="D66" s="10">
        <v>31</v>
      </c>
      <c r="E66" s="10">
        <v>481</v>
      </c>
      <c r="F66" s="10">
        <v>34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128</v>
      </c>
      <c r="D67" s="10">
        <v>10</v>
      </c>
      <c r="E67" s="10">
        <v>111</v>
      </c>
      <c r="F67" s="10">
        <v>7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105</v>
      </c>
      <c r="D68" s="10">
        <v>5</v>
      </c>
      <c r="E68" s="10">
        <v>95</v>
      </c>
      <c r="F68" s="10">
        <v>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104</v>
      </c>
      <c r="D69" s="10">
        <v>8</v>
      </c>
      <c r="E69" s="10">
        <v>90</v>
      </c>
      <c r="F69" s="10">
        <v>6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108</v>
      </c>
      <c r="D70" s="10">
        <v>4</v>
      </c>
      <c r="E70" s="10">
        <v>96</v>
      </c>
      <c r="F70" s="10">
        <v>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101</v>
      </c>
      <c r="D71" s="10">
        <v>4</v>
      </c>
      <c r="E71" s="10">
        <v>89</v>
      </c>
      <c r="F71" s="10">
        <v>8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490</v>
      </c>
      <c r="D72" s="10">
        <v>16</v>
      </c>
      <c r="E72" s="10">
        <v>432</v>
      </c>
      <c r="F72" s="10">
        <v>42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105</v>
      </c>
      <c r="D73" s="10">
        <v>5</v>
      </c>
      <c r="E73" s="10">
        <v>94</v>
      </c>
      <c r="F73" s="10">
        <v>6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108</v>
      </c>
      <c r="D74" s="10">
        <v>2</v>
      </c>
      <c r="E74" s="10">
        <v>99</v>
      </c>
      <c r="F74" s="10">
        <v>7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89</v>
      </c>
      <c r="D75" s="10">
        <v>1</v>
      </c>
      <c r="E75" s="10">
        <v>80</v>
      </c>
      <c r="F75" s="10">
        <v>8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103</v>
      </c>
      <c r="D76" s="10">
        <v>4</v>
      </c>
      <c r="E76" s="10">
        <v>83</v>
      </c>
      <c r="F76" s="10">
        <v>16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85</v>
      </c>
      <c r="D77" s="10">
        <v>4</v>
      </c>
      <c r="E77" s="10">
        <v>76</v>
      </c>
      <c r="F77" s="10">
        <v>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478</v>
      </c>
      <c r="D78" s="10">
        <v>26</v>
      </c>
      <c r="E78" s="10">
        <v>404</v>
      </c>
      <c r="F78" s="10">
        <v>48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106</v>
      </c>
      <c r="D79" s="10">
        <v>3</v>
      </c>
      <c r="E79" s="10">
        <v>90</v>
      </c>
      <c r="F79" s="10">
        <v>13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98</v>
      </c>
      <c r="D80" s="10">
        <v>1</v>
      </c>
      <c r="E80" s="10">
        <v>92</v>
      </c>
      <c r="F80" s="10">
        <v>5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89</v>
      </c>
      <c r="D81" s="10">
        <v>6</v>
      </c>
      <c r="E81" s="10">
        <v>76</v>
      </c>
      <c r="F81" s="10">
        <v>7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90</v>
      </c>
      <c r="D82" s="10">
        <v>7</v>
      </c>
      <c r="E82" s="10">
        <v>73</v>
      </c>
      <c r="F82" s="10">
        <v>10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95</v>
      </c>
      <c r="D83" s="10">
        <v>9</v>
      </c>
      <c r="E83" s="10">
        <v>73</v>
      </c>
      <c r="F83" s="10">
        <v>13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431</v>
      </c>
      <c r="D84" s="10">
        <v>20</v>
      </c>
      <c r="E84" s="10">
        <v>378</v>
      </c>
      <c r="F84" s="10">
        <v>33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109</v>
      </c>
      <c r="D85" s="10">
        <v>5</v>
      </c>
      <c r="E85" s="10">
        <v>97</v>
      </c>
      <c r="F85" s="10">
        <v>7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83</v>
      </c>
      <c r="D86" s="10">
        <v>4</v>
      </c>
      <c r="E86" s="10">
        <v>72</v>
      </c>
      <c r="F86" s="10">
        <v>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80</v>
      </c>
      <c r="D87" s="10">
        <v>5</v>
      </c>
      <c r="E87" s="10">
        <v>66</v>
      </c>
      <c r="F87" s="10">
        <v>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80</v>
      </c>
      <c r="D88" s="10">
        <v>2</v>
      </c>
      <c r="E88" s="10">
        <v>74</v>
      </c>
      <c r="F88" s="10">
        <v>4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79</v>
      </c>
      <c r="D89" s="10">
        <v>4</v>
      </c>
      <c r="E89" s="10">
        <v>69</v>
      </c>
      <c r="F89" s="10">
        <v>6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299</v>
      </c>
      <c r="D90" s="10">
        <v>10</v>
      </c>
      <c r="E90" s="10">
        <v>250</v>
      </c>
      <c r="F90" s="10">
        <v>39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65</v>
      </c>
      <c r="D91" s="10">
        <v>2</v>
      </c>
      <c r="E91" s="10">
        <v>55</v>
      </c>
      <c r="F91" s="10">
        <v>8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71</v>
      </c>
      <c r="D92" s="10">
        <v>3</v>
      </c>
      <c r="E92" s="10">
        <v>54</v>
      </c>
      <c r="F92" s="10">
        <v>14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61</v>
      </c>
      <c r="D93" s="10">
        <v>2</v>
      </c>
      <c r="E93" s="10">
        <v>50</v>
      </c>
      <c r="F93" s="10">
        <v>9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58</v>
      </c>
      <c r="D94" s="10">
        <v>1</v>
      </c>
      <c r="E94" s="10">
        <v>52</v>
      </c>
      <c r="F94" s="10">
        <v>5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44</v>
      </c>
      <c r="D95" s="10">
        <v>2</v>
      </c>
      <c r="E95" s="10">
        <v>39</v>
      </c>
      <c r="F95" s="10">
        <v>3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217</v>
      </c>
      <c r="D96" s="10">
        <v>5</v>
      </c>
      <c r="E96" s="10">
        <v>169</v>
      </c>
      <c r="F96" s="10">
        <v>43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48</v>
      </c>
      <c r="D97" s="10">
        <v>1</v>
      </c>
      <c r="E97" s="10">
        <v>40</v>
      </c>
      <c r="F97" s="10">
        <v>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40</v>
      </c>
      <c r="D98" s="10">
        <v>1</v>
      </c>
      <c r="E98" s="10">
        <v>35</v>
      </c>
      <c r="F98" s="10">
        <v>4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41</v>
      </c>
      <c r="D99" s="10" t="s">
        <v>155</v>
      </c>
      <c r="E99" s="10">
        <v>29</v>
      </c>
      <c r="F99" s="10">
        <v>12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45</v>
      </c>
      <c r="D100" s="10" t="s">
        <v>155</v>
      </c>
      <c r="E100" s="10">
        <v>30</v>
      </c>
      <c r="F100" s="10">
        <v>15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43</v>
      </c>
      <c r="D101" s="10">
        <v>3</v>
      </c>
      <c r="E101" s="10">
        <v>35</v>
      </c>
      <c r="F101" s="10">
        <v>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130</v>
      </c>
      <c r="D102" s="10">
        <v>6</v>
      </c>
      <c r="E102" s="10">
        <v>94</v>
      </c>
      <c r="F102" s="10">
        <v>30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32</v>
      </c>
      <c r="D103" s="10">
        <v>3</v>
      </c>
      <c r="E103" s="10">
        <v>25</v>
      </c>
      <c r="F103" s="10">
        <v>4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34</v>
      </c>
      <c r="D104" s="10">
        <v>1</v>
      </c>
      <c r="E104" s="10">
        <v>24</v>
      </c>
      <c r="F104" s="10">
        <v>9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23</v>
      </c>
      <c r="D105" s="10">
        <v>1</v>
      </c>
      <c r="E105" s="10">
        <v>14</v>
      </c>
      <c r="F105" s="10">
        <v>8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17</v>
      </c>
      <c r="D106" s="10" t="s">
        <v>155</v>
      </c>
      <c r="E106" s="10">
        <v>13</v>
      </c>
      <c r="F106" s="10">
        <v>4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24</v>
      </c>
      <c r="D107" s="10">
        <v>1</v>
      </c>
      <c r="E107" s="10">
        <v>18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76</v>
      </c>
      <c r="D108" s="10">
        <v>4</v>
      </c>
      <c r="E108" s="10">
        <v>60</v>
      </c>
      <c r="F108" s="10">
        <v>12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17</v>
      </c>
      <c r="D109" s="10" t="s">
        <v>155</v>
      </c>
      <c r="E109" s="10">
        <v>14</v>
      </c>
      <c r="F109" s="10">
        <v>3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18</v>
      </c>
      <c r="D110" s="10" t="s">
        <v>155</v>
      </c>
      <c r="E110" s="10">
        <v>15</v>
      </c>
      <c r="F110" s="10">
        <v>3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18</v>
      </c>
      <c r="D111" s="10" t="s">
        <v>155</v>
      </c>
      <c r="E111" s="10">
        <v>13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11</v>
      </c>
      <c r="D112" s="10">
        <v>2</v>
      </c>
      <c r="E112" s="10">
        <v>9</v>
      </c>
      <c r="F112" s="10" t="s">
        <v>155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12</v>
      </c>
      <c r="D113" s="10">
        <v>2</v>
      </c>
      <c r="E113" s="10">
        <v>9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30</v>
      </c>
      <c r="D114" s="10">
        <v>1</v>
      </c>
      <c r="E114" s="10">
        <v>19</v>
      </c>
      <c r="F114" s="10">
        <v>10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6373</v>
      </c>
      <c r="D115" s="3">
        <v>2320</v>
      </c>
      <c r="E115" s="3">
        <v>3490</v>
      </c>
      <c r="F115" s="3">
        <v>563</v>
      </c>
    </row>
    <row r="116" spans="1:11" ht="12" customHeight="1" x14ac:dyDescent="0.2">
      <c r="A116" s="36" t="s">
        <v>144</v>
      </c>
      <c r="B116" s="1" t="s">
        <v>8</v>
      </c>
      <c r="C116" s="10">
        <v>501</v>
      </c>
      <c r="D116" s="10">
        <v>172</v>
      </c>
      <c r="E116" s="10">
        <v>33</v>
      </c>
      <c r="F116" s="10">
        <v>296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86</v>
      </c>
      <c r="D117" s="10">
        <v>12</v>
      </c>
      <c r="E117" s="10">
        <v>8</v>
      </c>
      <c r="F117" s="10">
        <v>66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71</v>
      </c>
      <c r="D118" s="10">
        <v>3</v>
      </c>
      <c r="E118" s="10">
        <v>4</v>
      </c>
      <c r="F118" s="10">
        <v>64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101</v>
      </c>
      <c r="D119" s="10">
        <v>7</v>
      </c>
      <c r="E119" s="10">
        <v>7</v>
      </c>
      <c r="F119" s="10">
        <v>87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115</v>
      </c>
      <c r="D120" s="10">
        <v>39</v>
      </c>
      <c r="E120" s="10">
        <v>10</v>
      </c>
      <c r="F120" s="10">
        <v>66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128</v>
      </c>
      <c r="D121" s="10">
        <v>111</v>
      </c>
      <c r="E121" s="10">
        <v>4</v>
      </c>
      <c r="F121" s="10">
        <v>13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616</v>
      </c>
      <c r="D122" s="10">
        <v>594</v>
      </c>
      <c r="E122" s="10">
        <v>15</v>
      </c>
      <c r="F122" s="10">
        <v>7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116</v>
      </c>
      <c r="D123" s="10">
        <v>114</v>
      </c>
      <c r="E123" s="10">
        <v>1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117</v>
      </c>
      <c r="D124" s="10">
        <v>113</v>
      </c>
      <c r="E124" s="10">
        <v>1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138</v>
      </c>
      <c r="D125" s="10">
        <v>133</v>
      </c>
      <c r="E125" s="10">
        <v>4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137</v>
      </c>
      <c r="D126" s="10">
        <v>132</v>
      </c>
      <c r="E126" s="10">
        <v>3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108</v>
      </c>
      <c r="D127" s="10">
        <v>102</v>
      </c>
      <c r="E127" s="10">
        <v>6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583</v>
      </c>
      <c r="D128" s="10">
        <v>547</v>
      </c>
      <c r="E128" s="10">
        <v>24</v>
      </c>
      <c r="F128" s="10">
        <v>12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98</v>
      </c>
      <c r="D129" s="10">
        <v>92</v>
      </c>
      <c r="E129" s="10">
        <v>2</v>
      </c>
      <c r="F129" s="10">
        <v>4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129</v>
      </c>
      <c r="D130" s="10">
        <v>120</v>
      </c>
      <c r="E130" s="10">
        <v>6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138</v>
      </c>
      <c r="D131" s="10">
        <v>131</v>
      </c>
      <c r="E131" s="10">
        <v>3</v>
      </c>
      <c r="F131" s="10">
        <v>4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114</v>
      </c>
      <c r="D132" s="10">
        <v>107</v>
      </c>
      <c r="E132" s="10">
        <v>6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104</v>
      </c>
      <c r="D133" s="10">
        <v>97</v>
      </c>
      <c r="E133" s="10">
        <v>7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653</v>
      </c>
      <c r="D134" s="10">
        <v>488</v>
      </c>
      <c r="E134" s="10">
        <v>161</v>
      </c>
      <c r="F134" s="10">
        <v>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118</v>
      </c>
      <c r="D135" s="10">
        <v>103</v>
      </c>
      <c r="E135" s="10">
        <v>15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118</v>
      </c>
      <c r="D136" s="10">
        <v>106</v>
      </c>
      <c r="E136" s="10">
        <v>11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146</v>
      </c>
      <c r="D137" s="10">
        <v>117</v>
      </c>
      <c r="E137" s="10">
        <v>29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135</v>
      </c>
      <c r="D138" s="10">
        <v>90</v>
      </c>
      <c r="E138" s="10">
        <v>45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136</v>
      </c>
      <c r="D139" s="10">
        <v>72</v>
      </c>
      <c r="E139" s="10">
        <v>61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596</v>
      </c>
      <c r="D140" s="10">
        <v>209</v>
      </c>
      <c r="E140" s="10">
        <v>374</v>
      </c>
      <c r="F140" s="10">
        <v>13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116</v>
      </c>
      <c r="D141" s="10">
        <v>54</v>
      </c>
      <c r="E141" s="10">
        <v>59</v>
      </c>
      <c r="F141" s="10">
        <v>3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106</v>
      </c>
      <c r="D142" s="10">
        <v>52</v>
      </c>
      <c r="E142" s="10">
        <v>54</v>
      </c>
      <c r="F142" s="10" t="s">
        <v>155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132</v>
      </c>
      <c r="D143" s="10">
        <v>38</v>
      </c>
      <c r="E143" s="10">
        <v>91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114</v>
      </c>
      <c r="D144" s="10">
        <v>26</v>
      </c>
      <c r="E144" s="10">
        <v>83</v>
      </c>
      <c r="F144" s="10">
        <v>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128</v>
      </c>
      <c r="D145" s="10">
        <v>39</v>
      </c>
      <c r="E145" s="10">
        <v>87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554</v>
      </c>
      <c r="D146" s="10">
        <v>97</v>
      </c>
      <c r="E146" s="10">
        <v>438</v>
      </c>
      <c r="F146" s="10">
        <v>19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126</v>
      </c>
      <c r="D147" s="10">
        <v>25</v>
      </c>
      <c r="E147" s="10">
        <v>97</v>
      </c>
      <c r="F147" s="10">
        <v>4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106</v>
      </c>
      <c r="D148" s="10">
        <v>26</v>
      </c>
      <c r="E148" s="10">
        <v>77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103</v>
      </c>
      <c r="D149" s="10">
        <v>15</v>
      </c>
      <c r="E149" s="10">
        <v>82</v>
      </c>
      <c r="F149" s="10">
        <v>6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115</v>
      </c>
      <c r="D150" s="10">
        <v>19</v>
      </c>
      <c r="E150" s="10">
        <v>94</v>
      </c>
      <c r="F150" s="10">
        <v>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104</v>
      </c>
      <c r="D151" s="10">
        <v>12</v>
      </c>
      <c r="E151" s="10">
        <v>88</v>
      </c>
      <c r="F151" s="10">
        <v>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464</v>
      </c>
      <c r="D152" s="10">
        <v>65</v>
      </c>
      <c r="E152" s="10">
        <v>385</v>
      </c>
      <c r="F152" s="10">
        <v>14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105</v>
      </c>
      <c r="D153" s="10">
        <v>21</v>
      </c>
      <c r="E153" s="10">
        <v>82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83</v>
      </c>
      <c r="D154" s="10">
        <v>13</v>
      </c>
      <c r="E154" s="10">
        <v>67</v>
      </c>
      <c r="F154" s="10">
        <v>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89</v>
      </c>
      <c r="D155" s="10">
        <v>13</v>
      </c>
      <c r="E155" s="10">
        <v>74</v>
      </c>
      <c r="F155" s="10">
        <v>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96</v>
      </c>
      <c r="D156" s="10">
        <v>9</v>
      </c>
      <c r="E156" s="10">
        <v>82</v>
      </c>
      <c r="F156" s="10">
        <v>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91</v>
      </c>
      <c r="D157" s="10">
        <v>9</v>
      </c>
      <c r="E157" s="10">
        <v>80</v>
      </c>
      <c r="F157" s="10">
        <v>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351</v>
      </c>
      <c r="D158" s="10">
        <v>42</v>
      </c>
      <c r="E158" s="10">
        <v>289</v>
      </c>
      <c r="F158" s="10">
        <v>20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81</v>
      </c>
      <c r="D159" s="10">
        <v>9</v>
      </c>
      <c r="E159" s="10">
        <v>69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81</v>
      </c>
      <c r="D160" s="10">
        <v>9</v>
      </c>
      <c r="E160" s="10">
        <v>67</v>
      </c>
      <c r="F160" s="10">
        <v>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64</v>
      </c>
      <c r="D161" s="10">
        <v>7</v>
      </c>
      <c r="E161" s="10">
        <v>51</v>
      </c>
      <c r="F161" s="10">
        <v>6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67</v>
      </c>
      <c r="D162" s="10">
        <v>11</v>
      </c>
      <c r="E162" s="10">
        <v>54</v>
      </c>
      <c r="F162" s="10">
        <v>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58</v>
      </c>
      <c r="D163" s="10">
        <v>6</v>
      </c>
      <c r="E163" s="10">
        <v>48</v>
      </c>
      <c r="F163" s="10">
        <v>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375</v>
      </c>
      <c r="D164" s="10">
        <v>24</v>
      </c>
      <c r="E164" s="10">
        <v>334</v>
      </c>
      <c r="F164" s="10">
        <v>17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80</v>
      </c>
      <c r="D165" s="10">
        <v>2</v>
      </c>
      <c r="E165" s="10">
        <v>76</v>
      </c>
      <c r="F165" s="10">
        <v>2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70</v>
      </c>
      <c r="D166" s="10">
        <v>8</v>
      </c>
      <c r="E166" s="10">
        <v>55</v>
      </c>
      <c r="F166" s="10">
        <v>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71</v>
      </c>
      <c r="D167" s="10">
        <v>4</v>
      </c>
      <c r="E167" s="10">
        <v>64</v>
      </c>
      <c r="F167" s="10">
        <v>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70</v>
      </c>
      <c r="D168" s="10">
        <v>6</v>
      </c>
      <c r="E168" s="10">
        <v>61</v>
      </c>
      <c r="F168" s="10">
        <v>3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84</v>
      </c>
      <c r="D169" s="10">
        <v>4</v>
      </c>
      <c r="E169" s="10">
        <v>78</v>
      </c>
      <c r="F169" s="10">
        <v>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325</v>
      </c>
      <c r="D170" s="10">
        <v>20</v>
      </c>
      <c r="E170" s="10">
        <v>283</v>
      </c>
      <c r="F170" s="10">
        <v>22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62</v>
      </c>
      <c r="D171" s="10">
        <v>5</v>
      </c>
      <c r="E171" s="10">
        <v>51</v>
      </c>
      <c r="F171" s="10">
        <v>6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77</v>
      </c>
      <c r="D172" s="10">
        <v>10</v>
      </c>
      <c r="E172" s="10">
        <v>63</v>
      </c>
      <c r="F172" s="10">
        <v>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68</v>
      </c>
      <c r="D173" s="10">
        <v>3</v>
      </c>
      <c r="E173" s="10">
        <v>59</v>
      </c>
      <c r="F173" s="10">
        <v>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53</v>
      </c>
      <c r="D174" s="10" t="s">
        <v>155</v>
      </c>
      <c r="E174" s="10">
        <v>51</v>
      </c>
      <c r="F174" s="10">
        <v>2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65</v>
      </c>
      <c r="D175" s="10">
        <v>2</v>
      </c>
      <c r="E175" s="10">
        <v>59</v>
      </c>
      <c r="F175" s="10">
        <v>4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276</v>
      </c>
      <c r="D176" s="10">
        <v>15</v>
      </c>
      <c r="E176" s="10">
        <v>248</v>
      </c>
      <c r="F176" s="10">
        <v>13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57</v>
      </c>
      <c r="D177" s="10">
        <v>4</v>
      </c>
      <c r="E177" s="10">
        <v>51</v>
      </c>
      <c r="F177" s="10">
        <v>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59</v>
      </c>
      <c r="D178" s="10">
        <v>4</v>
      </c>
      <c r="E178" s="10">
        <v>53</v>
      </c>
      <c r="F178" s="10">
        <v>2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50</v>
      </c>
      <c r="D179" s="10">
        <v>3</v>
      </c>
      <c r="E179" s="10">
        <v>45</v>
      </c>
      <c r="F179" s="10">
        <v>2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59</v>
      </c>
      <c r="D180" s="10">
        <v>2</v>
      </c>
      <c r="E180" s="10">
        <v>54</v>
      </c>
      <c r="F180" s="10">
        <v>3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51</v>
      </c>
      <c r="D181" s="10">
        <v>2</v>
      </c>
      <c r="E181" s="10">
        <v>45</v>
      </c>
      <c r="F181" s="10">
        <v>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240</v>
      </c>
      <c r="D182" s="10">
        <v>7</v>
      </c>
      <c r="E182" s="10">
        <v>214</v>
      </c>
      <c r="F182" s="10">
        <v>19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50</v>
      </c>
      <c r="D183" s="10" t="s">
        <v>155</v>
      </c>
      <c r="E183" s="10">
        <v>47</v>
      </c>
      <c r="F183" s="10">
        <v>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55</v>
      </c>
      <c r="D184" s="10">
        <v>2</v>
      </c>
      <c r="E184" s="10">
        <v>50</v>
      </c>
      <c r="F184" s="10">
        <v>3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44</v>
      </c>
      <c r="D185" s="10">
        <v>1</v>
      </c>
      <c r="E185" s="10">
        <v>40</v>
      </c>
      <c r="F185" s="10">
        <v>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55</v>
      </c>
      <c r="D186" s="10">
        <v>3</v>
      </c>
      <c r="E186" s="10">
        <v>45</v>
      </c>
      <c r="F186" s="10">
        <v>7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36</v>
      </c>
      <c r="D187" s="10">
        <v>1</v>
      </c>
      <c r="E187" s="10">
        <v>32</v>
      </c>
      <c r="F187" s="10">
        <v>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228</v>
      </c>
      <c r="D188" s="10">
        <v>12</v>
      </c>
      <c r="E188" s="10">
        <v>191</v>
      </c>
      <c r="F188" s="10">
        <v>25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57</v>
      </c>
      <c r="D189" s="10">
        <v>2</v>
      </c>
      <c r="E189" s="10">
        <v>49</v>
      </c>
      <c r="F189" s="10">
        <v>6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38</v>
      </c>
      <c r="D190" s="10" t="s">
        <v>155</v>
      </c>
      <c r="E190" s="10">
        <v>38</v>
      </c>
      <c r="F190" s="10" t="s">
        <v>155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50</v>
      </c>
      <c r="D191" s="10">
        <v>3</v>
      </c>
      <c r="E191" s="10">
        <v>44</v>
      </c>
      <c r="F191" s="10">
        <v>3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40</v>
      </c>
      <c r="D192" s="10">
        <v>4</v>
      </c>
      <c r="E192" s="10">
        <v>29</v>
      </c>
      <c r="F192" s="10">
        <v>7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43</v>
      </c>
      <c r="D193" s="10">
        <v>3</v>
      </c>
      <c r="E193" s="10">
        <v>31</v>
      </c>
      <c r="F193" s="10">
        <v>9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220</v>
      </c>
      <c r="D194" s="10">
        <v>11</v>
      </c>
      <c r="E194" s="10">
        <v>194</v>
      </c>
      <c r="F194" s="10">
        <v>15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48</v>
      </c>
      <c r="D195" s="10">
        <v>2</v>
      </c>
      <c r="E195" s="10">
        <v>44</v>
      </c>
      <c r="F195" s="10">
        <v>2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45</v>
      </c>
      <c r="D196" s="10">
        <v>2</v>
      </c>
      <c r="E196" s="10">
        <v>38</v>
      </c>
      <c r="F196" s="10">
        <v>5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46</v>
      </c>
      <c r="D197" s="10">
        <v>4</v>
      </c>
      <c r="E197" s="10">
        <v>38</v>
      </c>
      <c r="F197" s="10">
        <v>4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40</v>
      </c>
      <c r="D198" s="10">
        <v>2</v>
      </c>
      <c r="E198" s="10">
        <v>36</v>
      </c>
      <c r="F198" s="10">
        <v>2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41</v>
      </c>
      <c r="D199" s="10">
        <v>1</v>
      </c>
      <c r="E199" s="10">
        <v>38</v>
      </c>
      <c r="F199" s="10">
        <v>2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135</v>
      </c>
      <c r="D200" s="10">
        <v>6</v>
      </c>
      <c r="E200" s="10">
        <v>114</v>
      </c>
      <c r="F200" s="10">
        <v>15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28</v>
      </c>
      <c r="D201" s="10" t="s">
        <v>155</v>
      </c>
      <c r="E201" s="10">
        <v>25</v>
      </c>
      <c r="F201" s="10">
        <v>3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29</v>
      </c>
      <c r="D202" s="10">
        <v>2</v>
      </c>
      <c r="E202" s="10">
        <v>22</v>
      </c>
      <c r="F202" s="10">
        <v>5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31</v>
      </c>
      <c r="D203" s="10">
        <v>2</v>
      </c>
      <c r="E203" s="10">
        <v>26</v>
      </c>
      <c r="F203" s="10">
        <v>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23</v>
      </c>
      <c r="D204" s="10">
        <v>1</v>
      </c>
      <c r="E204" s="10">
        <v>20</v>
      </c>
      <c r="F204" s="10">
        <v>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24</v>
      </c>
      <c r="D205" s="10">
        <v>1</v>
      </c>
      <c r="E205" s="10">
        <v>21</v>
      </c>
      <c r="F205" s="10">
        <v>2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124</v>
      </c>
      <c r="D206" s="10">
        <v>2</v>
      </c>
      <c r="E206" s="10">
        <v>100</v>
      </c>
      <c r="F206" s="10">
        <v>22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29</v>
      </c>
      <c r="D207" s="10" t="s">
        <v>155</v>
      </c>
      <c r="E207" s="10">
        <v>25</v>
      </c>
      <c r="F207" s="10">
        <v>4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22</v>
      </c>
      <c r="D208" s="10" t="s">
        <v>155</v>
      </c>
      <c r="E208" s="10">
        <v>20</v>
      </c>
      <c r="F208" s="10">
        <v>2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19</v>
      </c>
      <c r="D209" s="10" t="s">
        <v>155</v>
      </c>
      <c r="E209" s="10">
        <v>14</v>
      </c>
      <c r="F209" s="10">
        <v>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29</v>
      </c>
      <c r="D210" s="10" t="s">
        <v>155</v>
      </c>
      <c r="E210" s="10">
        <v>21</v>
      </c>
      <c r="F210" s="10">
        <v>8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25</v>
      </c>
      <c r="D211" s="10">
        <v>2</v>
      </c>
      <c r="E211" s="10">
        <v>20</v>
      </c>
      <c r="F211" s="10">
        <v>3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71</v>
      </c>
      <c r="D212" s="10">
        <v>5</v>
      </c>
      <c r="E212" s="10">
        <v>49</v>
      </c>
      <c r="F212" s="10">
        <v>17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14</v>
      </c>
      <c r="D213" s="10">
        <v>2</v>
      </c>
      <c r="E213" s="10">
        <v>11</v>
      </c>
      <c r="F213" s="10">
        <v>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19</v>
      </c>
      <c r="D214" s="10">
        <v>1</v>
      </c>
      <c r="E214" s="10">
        <v>13</v>
      </c>
      <c r="F214" s="10">
        <v>5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13</v>
      </c>
      <c r="D215" s="10">
        <v>1</v>
      </c>
      <c r="E215" s="10">
        <v>7</v>
      </c>
      <c r="F215" s="10">
        <v>5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7</v>
      </c>
      <c r="D216" s="10" t="s">
        <v>155</v>
      </c>
      <c r="E216" s="10">
        <v>4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18</v>
      </c>
      <c r="D217" s="10">
        <v>1</v>
      </c>
      <c r="E217" s="10">
        <v>14</v>
      </c>
      <c r="F217" s="10">
        <v>3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41</v>
      </c>
      <c r="D218" s="10">
        <v>3</v>
      </c>
      <c r="E218" s="10">
        <v>31</v>
      </c>
      <c r="F218" s="10">
        <v>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4</v>
      </c>
      <c r="D219" s="10" t="s">
        <v>155</v>
      </c>
      <c r="E219" s="10">
        <v>4</v>
      </c>
      <c r="F219" s="10" t="s">
        <v>155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9</v>
      </c>
      <c r="D220" s="10" t="s">
        <v>155</v>
      </c>
      <c r="E220" s="10">
        <v>7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13</v>
      </c>
      <c r="D221" s="10" t="s">
        <v>155</v>
      </c>
      <c r="E221" s="10">
        <v>8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9</v>
      </c>
      <c r="D222" s="10">
        <v>2</v>
      </c>
      <c r="E222" s="10">
        <v>7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6</v>
      </c>
      <c r="D223" s="10">
        <v>1</v>
      </c>
      <c r="E223" s="10">
        <v>5</v>
      </c>
      <c r="F223" s="10" t="s">
        <v>155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20</v>
      </c>
      <c r="D224" s="10">
        <v>1</v>
      </c>
      <c r="E224" s="10">
        <v>13</v>
      </c>
      <c r="F224" s="10">
        <v>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6327</v>
      </c>
      <c r="D225" s="3">
        <v>2192</v>
      </c>
      <c r="E225" s="3">
        <v>3485</v>
      </c>
      <c r="F225" s="3">
        <v>650</v>
      </c>
    </row>
    <row r="226" spans="1:11" ht="12" customHeight="1" x14ac:dyDescent="0.2">
      <c r="A226" s="36" t="s">
        <v>144</v>
      </c>
      <c r="B226" s="1" t="s">
        <v>8</v>
      </c>
      <c r="C226" s="10">
        <v>541</v>
      </c>
      <c r="D226" s="10">
        <v>152</v>
      </c>
      <c r="E226" s="10">
        <v>40</v>
      </c>
      <c r="F226" s="10">
        <v>349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94</v>
      </c>
      <c r="D227" s="10">
        <v>4</v>
      </c>
      <c r="E227" s="10">
        <v>14</v>
      </c>
      <c r="F227" s="10">
        <v>76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106</v>
      </c>
      <c r="D228" s="10">
        <v>9</v>
      </c>
      <c r="E228" s="10">
        <v>8</v>
      </c>
      <c r="F228" s="10">
        <v>89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111</v>
      </c>
      <c r="D229" s="10">
        <v>7</v>
      </c>
      <c r="E229" s="10">
        <v>6</v>
      </c>
      <c r="F229" s="10">
        <v>98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105</v>
      </c>
      <c r="D230" s="10">
        <v>28</v>
      </c>
      <c r="E230" s="10">
        <v>7</v>
      </c>
      <c r="F230" s="10">
        <v>70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125</v>
      </c>
      <c r="D231" s="10">
        <v>104</v>
      </c>
      <c r="E231" s="10">
        <v>5</v>
      </c>
      <c r="F231" s="10">
        <v>16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663</v>
      </c>
      <c r="D232" s="10">
        <v>636</v>
      </c>
      <c r="E232" s="10">
        <v>20</v>
      </c>
      <c r="F232" s="10">
        <v>7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129</v>
      </c>
      <c r="D233" s="10">
        <v>121</v>
      </c>
      <c r="E233" s="10">
        <v>5</v>
      </c>
      <c r="F233" s="10">
        <v>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139</v>
      </c>
      <c r="D234" s="10">
        <v>135</v>
      </c>
      <c r="E234" s="10">
        <v>4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147</v>
      </c>
      <c r="D235" s="10">
        <v>142</v>
      </c>
      <c r="E235" s="10">
        <v>2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139</v>
      </c>
      <c r="D236" s="10">
        <v>131</v>
      </c>
      <c r="E236" s="10">
        <v>8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109</v>
      </c>
      <c r="D237" s="10">
        <v>107</v>
      </c>
      <c r="E237" s="10">
        <v>1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608</v>
      </c>
      <c r="D238" s="10">
        <v>557</v>
      </c>
      <c r="E238" s="10">
        <v>44</v>
      </c>
      <c r="F238" s="10">
        <v>7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113</v>
      </c>
      <c r="D239" s="10">
        <v>109</v>
      </c>
      <c r="E239" s="10">
        <v>3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124</v>
      </c>
      <c r="D240" s="10">
        <v>113</v>
      </c>
      <c r="E240" s="10">
        <v>11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122</v>
      </c>
      <c r="D241" s="10">
        <v>113</v>
      </c>
      <c r="E241" s="10">
        <v>7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111</v>
      </c>
      <c r="D242" s="10">
        <v>103</v>
      </c>
      <c r="E242" s="10">
        <v>6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138</v>
      </c>
      <c r="D243" s="10">
        <v>119</v>
      </c>
      <c r="E243" s="10">
        <v>17</v>
      </c>
      <c r="F243" s="10">
        <v>2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621</v>
      </c>
      <c r="D244" s="10">
        <v>430</v>
      </c>
      <c r="E244" s="10">
        <v>180</v>
      </c>
      <c r="F244" s="10">
        <v>11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125</v>
      </c>
      <c r="D245" s="10">
        <v>106</v>
      </c>
      <c r="E245" s="10">
        <v>18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121</v>
      </c>
      <c r="D246" s="10">
        <v>103</v>
      </c>
      <c r="E246" s="10">
        <v>16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114</v>
      </c>
      <c r="D247" s="10">
        <v>89</v>
      </c>
      <c r="E247" s="10">
        <v>23</v>
      </c>
      <c r="F247" s="10">
        <v>2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136</v>
      </c>
      <c r="D248" s="10">
        <v>80</v>
      </c>
      <c r="E248" s="10">
        <v>54</v>
      </c>
      <c r="F248" s="10">
        <v>2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125</v>
      </c>
      <c r="D249" s="10">
        <v>52</v>
      </c>
      <c r="E249" s="10">
        <v>69</v>
      </c>
      <c r="F249" s="10">
        <v>4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578</v>
      </c>
      <c r="D250" s="10">
        <v>178</v>
      </c>
      <c r="E250" s="10">
        <v>390</v>
      </c>
      <c r="F250" s="10">
        <v>10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120</v>
      </c>
      <c r="D251" s="10">
        <v>51</v>
      </c>
      <c r="E251" s="10">
        <v>67</v>
      </c>
      <c r="F251" s="10">
        <v>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109</v>
      </c>
      <c r="D252" s="10">
        <v>46</v>
      </c>
      <c r="E252" s="10">
        <v>63</v>
      </c>
      <c r="F252" s="10" t="s">
        <v>155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118</v>
      </c>
      <c r="D253" s="10">
        <v>30</v>
      </c>
      <c r="E253" s="10">
        <v>83</v>
      </c>
      <c r="F253" s="10">
        <v>5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113</v>
      </c>
      <c r="D254" s="10">
        <v>24</v>
      </c>
      <c r="E254" s="10">
        <v>87</v>
      </c>
      <c r="F254" s="10">
        <v>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118</v>
      </c>
      <c r="D255" s="10">
        <v>27</v>
      </c>
      <c r="E255" s="10">
        <v>90</v>
      </c>
      <c r="F255" s="10">
        <v>1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497</v>
      </c>
      <c r="D256" s="10">
        <v>69</v>
      </c>
      <c r="E256" s="10">
        <v>411</v>
      </c>
      <c r="F256" s="10">
        <v>17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113</v>
      </c>
      <c r="D257" s="10">
        <v>14</v>
      </c>
      <c r="E257" s="10">
        <v>92</v>
      </c>
      <c r="F257" s="10">
        <v>7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100</v>
      </c>
      <c r="D258" s="10">
        <v>18</v>
      </c>
      <c r="E258" s="10">
        <v>78</v>
      </c>
      <c r="F258" s="10">
        <v>4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91</v>
      </c>
      <c r="D259" s="10">
        <v>11</v>
      </c>
      <c r="E259" s="10">
        <v>78</v>
      </c>
      <c r="F259" s="10">
        <v>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93</v>
      </c>
      <c r="D260" s="10">
        <v>16</v>
      </c>
      <c r="E260" s="10">
        <v>76</v>
      </c>
      <c r="F260" s="10">
        <v>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100</v>
      </c>
      <c r="D261" s="10">
        <v>10</v>
      </c>
      <c r="E261" s="10">
        <v>87</v>
      </c>
      <c r="F261" s="10">
        <v>3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436</v>
      </c>
      <c r="D262" s="10">
        <v>31</v>
      </c>
      <c r="E262" s="10">
        <v>372</v>
      </c>
      <c r="F262" s="10">
        <v>33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95</v>
      </c>
      <c r="D263" s="10">
        <v>9</v>
      </c>
      <c r="E263" s="10">
        <v>78</v>
      </c>
      <c r="F263" s="10">
        <v>8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102</v>
      </c>
      <c r="D264" s="10">
        <v>6</v>
      </c>
      <c r="E264" s="10">
        <v>92</v>
      </c>
      <c r="F264" s="10">
        <v>4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94</v>
      </c>
      <c r="D265" s="10">
        <v>7</v>
      </c>
      <c r="E265" s="10">
        <v>80</v>
      </c>
      <c r="F265" s="10">
        <v>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69</v>
      </c>
      <c r="D266" s="10">
        <v>6</v>
      </c>
      <c r="E266" s="10">
        <v>59</v>
      </c>
      <c r="F266" s="10">
        <v>4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76</v>
      </c>
      <c r="D267" s="10">
        <v>3</v>
      </c>
      <c r="E267" s="10">
        <v>63</v>
      </c>
      <c r="F267" s="10">
        <v>10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379</v>
      </c>
      <c r="D268" s="10">
        <v>40</v>
      </c>
      <c r="E268" s="10">
        <v>326</v>
      </c>
      <c r="F268" s="10">
        <v>13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82</v>
      </c>
      <c r="D269" s="10">
        <v>14</v>
      </c>
      <c r="E269" s="10">
        <v>65</v>
      </c>
      <c r="F269" s="10">
        <v>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81</v>
      </c>
      <c r="D270" s="10">
        <v>6</v>
      </c>
      <c r="E270" s="10">
        <v>71</v>
      </c>
      <c r="F270" s="10">
        <v>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67</v>
      </c>
      <c r="D271" s="10">
        <v>7</v>
      </c>
      <c r="E271" s="10">
        <v>59</v>
      </c>
      <c r="F271" s="10">
        <v>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70</v>
      </c>
      <c r="D272" s="10">
        <v>9</v>
      </c>
      <c r="E272" s="10">
        <v>59</v>
      </c>
      <c r="F272" s="10">
        <v>2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79</v>
      </c>
      <c r="D273" s="10">
        <v>4</v>
      </c>
      <c r="E273" s="10">
        <v>72</v>
      </c>
      <c r="F273" s="10">
        <v>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353</v>
      </c>
      <c r="D274" s="10">
        <v>30</v>
      </c>
      <c r="E274" s="10">
        <v>298</v>
      </c>
      <c r="F274" s="10">
        <v>25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70</v>
      </c>
      <c r="D275" s="10">
        <v>3</v>
      </c>
      <c r="E275" s="10">
        <v>59</v>
      </c>
      <c r="F275" s="10">
        <v>8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62</v>
      </c>
      <c r="D276" s="10">
        <v>4</v>
      </c>
      <c r="E276" s="10">
        <v>55</v>
      </c>
      <c r="F276" s="10">
        <v>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79</v>
      </c>
      <c r="D277" s="10">
        <v>4</v>
      </c>
      <c r="E277" s="10">
        <v>73</v>
      </c>
      <c r="F277" s="10">
        <v>2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65</v>
      </c>
      <c r="D278" s="10">
        <v>10</v>
      </c>
      <c r="E278" s="10">
        <v>50</v>
      </c>
      <c r="F278" s="10">
        <v>5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77</v>
      </c>
      <c r="D279" s="10">
        <v>9</v>
      </c>
      <c r="E279" s="10">
        <v>61</v>
      </c>
      <c r="F279" s="10">
        <v>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309</v>
      </c>
      <c r="D280" s="10">
        <v>12</v>
      </c>
      <c r="E280" s="10">
        <v>271</v>
      </c>
      <c r="F280" s="10">
        <v>26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58</v>
      </c>
      <c r="D281" s="10">
        <v>3</v>
      </c>
      <c r="E281" s="10">
        <v>50</v>
      </c>
      <c r="F281" s="10">
        <v>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71</v>
      </c>
      <c r="D282" s="10" t="s">
        <v>155</v>
      </c>
      <c r="E282" s="10">
        <v>67</v>
      </c>
      <c r="F282" s="10">
        <v>4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65</v>
      </c>
      <c r="D283" s="10">
        <v>3</v>
      </c>
      <c r="E283" s="10">
        <v>54</v>
      </c>
      <c r="F283" s="10">
        <v>8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54</v>
      </c>
      <c r="D284" s="10">
        <v>4</v>
      </c>
      <c r="E284" s="10">
        <v>43</v>
      </c>
      <c r="F284" s="10">
        <v>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61</v>
      </c>
      <c r="D285" s="10">
        <v>2</v>
      </c>
      <c r="E285" s="10">
        <v>57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270</v>
      </c>
      <c r="D286" s="10">
        <v>16</v>
      </c>
      <c r="E286" s="10">
        <v>233</v>
      </c>
      <c r="F286" s="10">
        <v>21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71</v>
      </c>
      <c r="D287" s="10">
        <v>6</v>
      </c>
      <c r="E287" s="10">
        <v>60</v>
      </c>
      <c r="F287" s="10">
        <v>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46</v>
      </c>
      <c r="D288" s="10">
        <v>1</v>
      </c>
      <c r="E288" s="10">
        <v>42</v>
      </c>
      <c r="F288" s="10">
        <v>3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54</v>
      </c>
      <c r="D289" s="10">
        <v>5</v>
      </c>
      <c r="E289" s="10">
        <v>45</v>
      </c>
      <c r="F289" s="10">
        <v>4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49</v>
      </c>
      <c r="D290" s="10">
        <v>2</v>
      </c>
      <c r="E290" s="10">
        <v>42</v>
      </c>
      <c r="F290" s="10">
        <v>5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50</v>
      </c>
      <c r="D291" s="10">
        <v>2</v>
      </c>
      <c r="E291" s="10">
        <v>44</v>
      </c>
      <c r="F291" s="10">
        <v>4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250</v>
      </c>
      <c r="D292" s="10">
        <v>9</v>
      </c>
      <c r="E292" s="10">
        <v>218</v>
      </c>
      <c r="F292" s="10">
        <v>23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55</v>
      </c>
      <c r="D293" s="10">
        <v>5</v>
      </c>
      <c r="E293" s="10">
        <v>47</v>
      </c>
      <c r="F293" s="10">
        <v>3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53</v>
      </c>
      <c r="D294" s="10" t="s">
        <v>155</v>
      </c>
      <c r="E294" s="10">
        <v>49</v>
      </c>
      <c r="F294" s="10">
        <v>4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45</v>
      </c>
      <c r="D295" s="10" t="s">
        <v>155</v>
      </c>
      <c r="E295" s="10">
        <v>40</v>
      </c>
      <c r="F295" s="10">
        <v>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48</v>
      </c>
      <c r="D296" s="10">
        <v>1</v>
      </c>
      <c r="E296" s="10">
        <v>38</v>
      </c>
      <c r="F296" s="10">
        <v>9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49</v>
      </c>
      <c r="D297" s="10">
        <v>3</v>
      </c>
      <c r="E297" s="10">
        <v>44</v>
      </c>
      <c r="F297" s="10">
        <v>2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250</v>
      </c>
      <c r="D298" s="10">
        <v>14</v>
      </c>
      <c r="E298" s="10">
        <v>213</v>
      </c>
      <c r="F298" s="10">
        <v>23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49</v>
      </c>
      <c r="D299" s="10">
        <v>1</v>
      </c>
      <c r="E299" s="10">
        <v>41</v>
      </c>
      <c r="F299" s="10">
        <v>7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60</v>
      </c>
      <c r="D300" s="10">
        <v>1</v>
      </c>
      <c r="E300" s="10">
        <v>54</v>
      </c>
      <c r="F300" s="10">
        <v>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39</v>
      </c>
      <c r="D301" s="10">
        <v>3</v>
      </c>
      <c r="E301" s="10">
        <v>32</v>
      </c>
      <c r="F301" s="10">
        <v>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50</v>
      </c>
      <c r="D302" s="10">
        <v>3</v>
      </c>
      <c r="E302" s="10">
        <v>44</v>
      </c>
      <c r="F302" s="10">
        <v>3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52</v>
      </c>
      <c r="D303" s="10">
        <v>6</v>
      </c>
      <c r="E303" s="10">
        <v>42</v>
      </c>
      <c r="F303" s="10">
        <v>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211</v>
      </c>
      <c r="D304" s="10">
        <v>9</v>
      </c>
      <c r="E304" s="10">
        <v>184</v>
      </c>
      <c r="F304" s="10">
        <v>18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61</v>
      </c>
      <c r="D305" s="10">
        <v>3</v>
      </c>
      <c r="E305" s="10">
        <v>53</v>
      </c>
      <c r="F305" s="10">
        <v>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38</v>
      </c>
      <c r="D306" s="10">
        <v>2</v>
      </c>
      <c r="E306" s="10">
        <v>34</v>
      </c>
      <c r="F306" s="10">
        <v>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34</v>
      </c>
      <c r="D307" s="10">
        <v>1</v>
      </c>
      <c r="E307" s="10">
        <v>28</v>
      </c>
      <c r="F307" s="10">
        <v>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40</v>
      </c>
      <c r="D308" s="10" t="s">
        <v>155</v>
      </c>
      <c r="E308" s="10">
        <v>38</v>
      </c>
      <c r="F308" s="10">
        <v>2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38</v>
      </c>
      <c r="D309" s="10">
        <v>3</v>
      </c>
      <c r="E309" s="10">
        <v>31</v>
      </c>
      <c r="F309" s="10">
        <v>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164</v>
      </c>
      <c r="D310" s="10">
        <v>4</v>
      </c>
      <c r="E310" s="10">
        <v>136</v>
      </c>
      <c r="F310" s="10">
        <v>24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37</v>
      </c>
      <c r="D311" s="10">
        <v>2</v>
      </c>
      <c r="E311" s="10">
        <v>30</v>
      </c>
      <c r="F311" s="10">
        <v>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42</v>
      </c>
      <c r="D312" s="10">
        <v>1</v>
      </c>
      <c r="E312" s="10">
        <v>32</v>
      </c>
      <c r="F312" s="10">
        <v>9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30</v>
      </c>
      <c r="D313" s="10" t="s">
        <v>155</v>
      </c>
      <c r="E313" s="10">
        <v>24</v>
      </c>
      <c r="F313" s="10">
        <v>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35</v>
      </c>
      <c r="D314" s="10" t="s">
        <v>155</v>
      </c>
      <c r="E314" s="10">
        <v>32</v>
      </c>
      <c r="F314" s="10">
        <v>3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20</v>
      </c>
      <c r="D315" s="10">
        <v>1</v>
      </c>
      <c r="E315" s="10">
        <v>18</v>
      </c>
      <c r="F315" s="10">
        <v>1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93</v>
      </c>
      <c r="D316" s="10">
        <v>3</v>
      </c>
      <c r="E316" s="10">
        <v>69</v>
      </c>
      <c r="F316" s="10">
        <v>21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19</v>
      </c>
      <c r="D317" s="10">
        <v>1</v>
      </c>
      <c r="E317" s="10">
        <v>15</v>
      </c>
      <c r="F317" s="10">
        <v>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18</v>
      </c>
      <c r="D318" s="10">
        <v>1</v>
      </c>
      <c r="E318" s="10">
        <v>15</v>
      </c>
      <c r="F318" s="10">
        <v>2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22</v>
      </c>
      <c r="D319" s="10" t="s">
        <v>155</v>
      </c>
      <c r="E319" s="10">
        <v>15</v>
      </c>
      <c r="F319" s="10">
        <v>7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16</v>
      </c>
      <c r="D320" s="10" t="s">
        <v>155</v>
      </c>
      <c r="E320" s="10">
        <v>9</v>
      </c>
      <c r="F320" s="10">
        <v>7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18</v>
      </c>
      <c r="D321" s="10">
        <v>1</v>
      </c>
      <c r="E321" s="10">
        <v>15</v>
      </c>
      <c r="F321" s="10">
        <v>2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59</v>
      </c>
      <c r="D322" s="10">
        <v>1</v>
      </c>
      <c r="E322" s="10">
        <v>45</v>
      </c>
      <c r="F322" s="10">
        <v>13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18</v>
      </c>
      <c r="D323" s="10">
        <v>1</v>
      </c>
      <c r="E323" s="10">
        <v>14</v>
      </c>
      <c r="F323" s="10">
        <v>3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15</v>
      </c>
      <c r="D324" s="10" t="s">
        <v>155</v>
      </c>
      <c r="E324" s="10">
        <v>11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10</v>
      </c>
      <c r="D325" s="10" t="s">
        <v>155</v>
      </c>
      <c r="E325" s="10">
        <v>7</v>
      </c>
      <c r="F325" s="10">
        <v>3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10</v>
      </c>
      <c r="D326" s="10" t="s">
        <v>155</v>
      </c>
      <c r="E326" s="10">
        <v>9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6</v>
      </c>
      <c r="D327" s="10" t="s">
        <v>155</v>
      </c>
      <c r="E327" s="10">
        <v>4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35</v>
      </c>
      <c r="D328" s="10">
        <v>1</v>
      </c>
      <c r="E328" s="10">
        <v>29</v>
      </c>
      <c r="F328" s="10">
        <v>5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13</v>
      </c>
      <c r="D329" s="10" t="s">
        <v>155</v>
      </c>
      <c r="E329" s="10">
        <v>10</v>
      </c>
      <c r="F329" s="10">
        <v>3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9</v>
      </c>
      <c r="D330" s="10" t="s">
        <v>155</v>
      </c>
      <c r="E330" s="10">
        <v>8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5</v>
      </c>
      <c r="D331" s="10" t="s">
        <v>155</v>
      </c>
      <c r="E331" s="10">
        <v>5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2</v>
      </c>
      <c r="D332" s="10" t="s">
        <v>155</v>
      </c>
      <c r="E332" s="10">
        <v>2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6</v>
      </c>
      <c r="D333" s="10">
        <v>1</v>
      </c>
      <c r="E333" s="10">
        <v>4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10</v>
      </c>
      <c r="D334" s="5" t="s">
        <v>155</v>
      </c>
      <c r="E334" s="5">
        <v>6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141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22682</v>
      </c>
      <c r="D5" s="3">
        <v>7699</v>
      </c>
      <c r="E5" s="3">
        <v>12757</v>
      </c>
      <c r="F5" s="3">
        <v>2226</v>
      </c>
    </row>
    <row r="6" spans="1:32" ht="12" customHeight="1" x14ac:dyDescent="0.2">
      <c r="A6" s="36" t="s">
        <v>144</v>
      </c>
      <c r="B6" s="1" t="s">
        <v>8</v>
      </c>
      <c r="C6" s="10">
        <v>1782</v>
      </c>
      <c r="D6" s="10">
        <v>575</v>
      </c>
      <c r="E6" s="10">
        <v>101</v>
      </c>
      <c r="F6" s="10">
        <v>1106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344</v>
      </c>
      <c r="D7" s="10">
        <v>30</v>
      </c>
      <c r="E7" s="10">
        <v>20</v>
      </c>
      <c r="F7" s="10">
        <v>294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304</v>
      </c>
      <c r="D8" s="10">
        <v>16</v>
      </c>
      <c r="E8" s="10">
        <v>16</v>
      </c>
      <c r="F8" s="10">
        <v>272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378</v>
      </c>
      <c r="D9" s="10">
        <v>43</v>
      </c>
      <c r="E9" s="10">
        <v>25</v>
      </c>
      <c r="F9" s="10">
        <v>310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352</v>
      </c>
      <c r="D10" s="10">
        <v>125</v>
      </c>
      <c r="E10" s="10">
        <v>23</v>
      </c>
      <c r="F10" s="10">
        <v>204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404</v>
      </c>
      <c r="D11" s="10">
        <v>361</v>
      </c>
      <c r="E11" s="10">
        <v>17</v>
      </c>
      <c r="F11" s="10">
        <v>26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1942</v>
      </c>
      <c r="D12" s="10">
        <v>1858</v>
      </c>
      <c r="E12" s="10">
        <v>55</v>
      </c>
      <c r="F12" s="10">
        <v>29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389</v>
      </c>
      <c r="D13" s="10">
        <v>367</v>
      </c>
      <c r="E13" s="10">
        <v>12</v>
      </c>
      <c r="F13" s="10">
        <v>10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402</v>
      </c>
      <c r="D14" s="10">
        <v>386</v>
      </c>
      <c r="E14" s="10">
        <v>6</v>
      </c>
      <c r="F14" s="10">
        <v>10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403</v>
      </c>
      <c r="D15" s="10">
        <v>386</v>
      </c>
      <c r="E15" s="10">
        <v>14</v>
      </c>
      <c r="F15" s="10">
        <v>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367</v>
      </c>
      <c r="D16" s="10">
        <v>353</v>
      </c>
      <c r="E16" s="10">
        <v>9</v>
      </c>
      <c r="F16" s="10">
        <v>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381</v>
      </c>
      <c r="D17" s="10">
        <v>366</v>
      </c>
      <c r="E17" s="10">
        <v>14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1955</v>
      </c>
      <c r="D18" s="10">
        <v>1831</v>
      </c>
      <c r="E18" s="10">
        <v>107</v>
      </c>
      <c r="F18" s="10">
        <v>17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355</v>
      </c>
      <c r="D19" s="10">
        <v>340</v>
      </c>
      <c r="E19" s="10">
        <v>10</v>
      </c>
      <c r="F19" s="10">
        <v>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407</v>
      </c>
      <c r="D20" s="10">
        <v>382</v>
      </c>
      <c r="E20" s="10">
        <v>22</v>
      </c>
      <c r="F20" s="10">
        <v>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411</v>
      </c>
      <c r="D21" s="10">
        <v>388</v>
      </c>
      <c r="E21" s="10">
        <v>20</v>
      </c>
      <c r="F21" s="10">
        <v>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386</v>
      </c>
      <c r="D22" s="10">
        <v>362</v>
      </c>
      <c r="E22" s="10">
        <v>22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396</v>
      </c>
      <c r="D23" s="10">
        <v>359</v>
      </c>
      <c r="E23" s="10">
        <v>33</v>
      </c>
      <c r="F23" s="10">
        <v>4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2007</v>
      </c>
      <c r="D24" s="10">
        <v>1425</v>
      </c>
      <c r="E24" s="10">
        <v>553</v>
      </c>
      <c r="F24" s="10">
        <v>29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350</v>
      </c>
      <c r="D25" s="10">
        <v>298</v>
      </c>
      <c r="E25" s="10">
        <v>47</v>
      </c>
      <c r="F25" s="10">
        <v>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379</v>
      </c>
      <c r="D26" s="10">
        <v>308</v>
      </c>
      <c r="E26" s="10">
        <v>65</v>
      </c>
      <c r="F26" s="10">
        <v>6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434</v>
      </c>
      <c r="D27" s="10">
        <v>339</v>
      </c>
      <c r="E27" s="10">
        <v>90</v>
      </c>
      <c r="F27" s="10">
        <v>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411</v>
      </c>
      <c r="D28" s="10">
        <v>261</v>
      </c>
      <c r="E28" s="10">
        <v>143</v>
      </c>
      <c r="F28" s="10">
        <v>7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433</v>
      </c>
      <c r="D29" s="10">
        <v>219</v>
      </c>
      <c r="E29" s="10">
        <v>208</v>
      </c>
      <c r="F29" s="10">
        <v>6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2040</v>
      </c>
      <c r="D30" s="10">
        <v>716</v>
      </c>
      <c r="E30" s="10">
        <v>1280</v>
      </c>
      <c r="F30" s="10">
        <v>44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394</v>
      </c>
      <c r="D31" s="10">
        <v>160</v>
      </c>
      <c r="E31" s="10">
        <v>230</v>
      </c>
      <c r="F31" s="10">
        <v>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390</v>
      </c>
      <c r="D32" s="10">
        <v>165</v>
      </c>
      <c r="E32" s="10">
        <v>215</v>
      </c>
      <c r="F32" s="10">
        <v>10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460</v>
      </c>
      <c r="D33" s="10">
        <v>171</v>
      </c>
      <c r="E33" s="10">
        <v>281</v>
      </c>
      <c r="F33" s="10">
        <v>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384</v>
      </c>
      <c r="D34" s="10">
        <v>110</v>
      </c>
      <c r="E34" s="10">
        <v>259</v>
      </c>
      <c r="F34" s="10">
        <v>15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412</v>
      </c>
      <c r="D35" s="10">
        <v>110</v>
      </c>
      <c r="E35" s="10">
        <v>295</v>
      </c>
      <c r="F35" s="10">
        <v>7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1958</v>
      </c>
      <c r="D36" s="10">
        <v>393</v>
      </c>
      <c r="E36" s="10">
        <v>1482</v>
      </c>
      <c r="F36" s="10">
        <v>83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424</v>
      </c>
      <c r="D37" s="10">
        <v>103</v>
      </c>
      <c r="E37" s="10">
        <v>300</v>
      </c>
      <c r="F37" s="10">
        <v>21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394</v>
      </c>
      <c r="D38" s="10">
        <v>92</v>
      </c>
      <c r="E38" s="10">
        <v>287</v>
      </c>
      <c r="F38" s="10">
        <v>15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389</v>
      </c>
      <c r="D39" s="10">
        <v>75</v>
      </c>
      <c r="E39" s="10">
        <v>298</v>
      </c>
      <c r="F39" s="10">
        <v>16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392</v>
      </c>
      <c r="D40" s="10">
        <v>74</v>
      </c>
      <c r="E40" s="10">
        <v>297</v>
      </c>
      <c r="F40" s="10">
        <v>21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359</v>
      </c>
      <c r="D41" s="10">
        <v>49</v>
      </c>
      <c r="E41" s="10">
        <v>300</v>
      </c>
      <c r="F41" s="10">
        <v>10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1696</v>
      </c>
      <c r="D42" s="10">
        <v>214</v>
      </c>
      <c r="E42" s="10">
        <v>1421</v>
      </c>
      <c r="F42" s="10">
        <v>61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374</v>
      </c>
      <c r="D43" s="10">
        <v>40</v>
      </c>
      <c r="E43" s="10">
        <v>318</v>
      </c>
      <c r="F43" s="10">
        <v>16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373</v>
      </c>
      <c r="D44" s="10">
        <v>51</v>
      </c>
      <c r="E44" s="10">
        <v>312</v>
      </c>
      <c r="F44" s="10">
        <v>10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323</v>
      </c>
      <c r="D45" s="10">
        <v>48</v>
      </c>
      <c r="E45" s="10">
        <v>265</v>
      </c>
      <c r="F45" s="10">
        <v>10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326</v>
      </c>
      <c r="D46" s="10">
        <v>40</v>
      </c>
      <c r="E46" s="10">
        <v>276</v>
      </c>
      <c r="F46" s="10">
        <v>10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300</v>
      </c>
      <c r="D47" s="10">
        <v>35</v>
      </c>
      <c r="E47" s="10">
        <v>250</v>
      </c>
      <c r="F47" s="10">
        <v>15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1349</v>
      </c>
      <c r="D48" s="10">
        <v>150</v>
      </c>
      <c r="E48" s="10">
        <v>1152</v>
      </c>
      <c r="F48" s="10">
        <v>47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281</v>
      </c>
      <c r="D49" s="10">
        <v>40</v>
      </c>
      <c r="E49" s="10">
        <v>235</v>
      </c>
      <c r="F49" s="10">
        <v>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268</v>
      </c>
      <c r="D50" s="10">
        <v>26</v>
      </c>
      <c r="E50" s="10">
        <v>232</v>
      </c>
      <c r="F50" s="10">
        <v>10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242</v>
      </c>
      <c r="D51" s="10">
        <v>22</v>
      </c>
      <c r="E51" s="10">
        <v>214</v>
      </c>
      <c r="F51" s="10">
        <v>6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289</v>
      </c>
      <c r="D52" s="10">
        <v>30</v>
      </c>
      <c r="E52" s="10">
        <v>245</v>
      </c>
      <c r="F52" s="10">
        <v>14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269</v>
      </c>
      <c r="D53" s="10">
        <v>32</v>
      </c>
      <c r="E53" s="10">
        <v>226</v>
      </c>
      <c r="F53" s="10">
        <v>11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1468</v>
      </c>
      <c r="D54" s="10">
        <v>130</v>
      </c>
      <c r="E54" s="10">
        <v>1263</v>
      </c>
      <c r="F54" s="10">
        <v>75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286</v>
      </c>
      <c r="D55" s="10">
        <v>24</v>
      </c>
      <c r="E55" s="10">
        <v>245</v>
      </c>
      <c r="F55" s="10">
        <v>17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279</v>
      </c>
      <c r="D56" s="10">
        <v>31</v>
      </c>
      <c r="E56" s="10">
        <v>236</v>
      </c>
      <c r="F56" s="10">
        <v>12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299</v>
      </c>
      <c r="D57" s="10">
        <v>27</v>
      </c>
      <c r="E57" s="10">
        <v>259</v>
      </c>
      <c r="F57" s="10">
        <v>13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327</v>
      </c>
      <c r="D58" s="10">
        <v>25</v>
      </c>
      <c r="E58" s="10">
        <v>290</v>
      </c>
      <c r="F58" s="10">
        <v>12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277</v>
      </c>
      <c r="D59" s="10">
        <v>23</v>
      </c>
      <c r="E59" s="10">
        <v>233</v>
      </c>
      <c r="F59" s="10">
        <v>21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1201</v>
      </c>
      <c r="D60" s="10">
        <v>77</v>
      </c>
      <c r="E60" s="10">
        <v>1045</v>
      </c>
      <c r="F60" s="10">
        <v>79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245</v>
      </c>
      <c r="D61" s="10">
        <v>17</v>
      </c>
      <c r="E61" s="10">
        <v>210</v>
      </c>
      <c r="F61" s="10">
        <v>18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240</v>
      </c>
      <c r="D62" s="10">
        <v>15</v>
      </c>
      <c r="E62" s="10">
        <v>213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263</v>
      </c>
      <c r="D63" s="10">
        <v>19</v>
      </c>
      <c r="E63" s="10">
        <v>223</v>
      </c>
      <c r="F63" s="10">
        <v>21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216</v>
      </c>
      <c r="D64" s="10">
        <v>11</v>
      </c>
      <c r="E64" s="10">
        <v>192</v>
      </c>
      <c r="F64" s="10">
        <v>13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237</v>
      </c>
      <c r="D65" s="10">
        <v>15</v>
      </c>
      <c r="E65" s="10">
        <v>207</v>
      </c>
      <c r="F65" s="10">
        <v>15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1076</v>
      </c>
      <c r="D66" s="10">
        <v>78</v>
      </c>
      <c r="E66" s="10">
        <v>922</v>
      </c>
      <c r="F66" s="10">
        <v>76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241</v>
      </c>
      <c r="D67" s="10">
        <v>15</v>
      </c>
      <c r="E67" s="10">
        <v>210</v>
      </c>
      <c r="F67" s="10">
        <v>16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197</v>
      </c>
      <c r="D68" s="10">
        <v>10</v>
      </c>
      <c r="E68" s="10">
        <v>173</v>
      </c>
      <c r="F68" s="10">
        <v>14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200</v>
      </c>
      <c r="D69" s="10">
        <v>13</v>
      </c>
      <c r="E69" s="10">
        <v>172</v>
      </c>
      <c r="F69" s="10">
        <v>15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224</v>
      </c>
      <c r="D70" s="10">
        <v>16</v>
      </c>
      <c r="E70" s="10">
        <v>190</v>
      </c>
      <c r="F70" s="10">
        <v>18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214</v>
      </c>
      <c r="D71" s="10">
        <v>24</v>
      </c>
      <c r="E71" s="10">
        <v>177</v>
      </c>
      <c r="F71" s="10">
        <v>13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998</v>
      </c>
      <c r="D72" s="10">
        <v>50</v>
      </c>
      <c r="E72" s="10">
        <v>867</v>
      </c>
      <c r="F72" s="10">
        <v>81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189</v>
      </c>
      <c r="D73" s="10">
        <v>15</v>
      </c>
      <c r="E73" s="10">
        <v>157</v>
      </c>
      <c r="F73" s="10">
        <v>17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204</v>
      </c>
      <c r="D74" s="10">
        <v>8</v>
      </c>
      <c r="E74" s="10">
        <v>174</v>
      </c>
      <c r="F74" s="10">
        <v>22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194</v>
      </c>
      <c r="D75" s="10">
        <v>9</v>
      </c>
      <c r="E75" s="10">
        <v>176</v>
      </c>
      <c r="F75" s="10">
        <v>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218</v>
      </c>
      <c r="D76" s="10">
        <v>11</v>
      </c>
      <c r="E76" s="10">
        <v>192</v>
      </c>
      <c r="F76" s="10">
        <v>15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193</v>
      </c>
      <c r="D77" s="10">
        <v>7</v>
      </c>
      <c r="E77" s="10">
        <v>168</v>
      </c>
      <c r="F77" s="10">
        <v>18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908</v>
      </c>
      <c r="D78" s="10">
        <v>51</v>
      </c>
      <c r="E78" s="10">
        <v>750</v>
      </c>
      <c r="F78" s="10">
        <v>107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202</v>
      </c>
      <c r="D79" s="10">
        <v>14</v>
      </c>
      <c r="E79" s="10">
        <v>164</v>
      </c>
      <c r="F79" s="10">
        <v>24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173</v>
      </c>
      <c r="D80" s="10">
        <v>10</v>
      </c>
      <c r="E80" s="10">
        <v>146</v>
      </c>
      <c r="F80" s="10">
        <v>17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197</v>
      </c>
      <c r="D81" s="10">
        <v>13</v>
      </c>
      <c r="E81" s="10">
        <v>168</v>
      </c>
      <c r="F81" s="10">
        <v>16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184</v>
      </c>
      <c r="D82" s="10">
        <v>10</v>
      </c>
      <c r="E82" s="10">
        <v>147</v>
      </c>
      <c r="F82" s="10">
        <v>27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152</v>
      </c>
      <c r="D83" s="10">
        <v>4</v>
      </c>
      <c r="E83" s="10">
        <v>125</v>
      </c>
      <c r="F83" s="10">
        <v>23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784</v>
      </c>
      <c r="D84" s="10">
        <v>52</v>
      </c>
      <c r="E84" s="10">
        <v>631</v>
      </c>
      <c r="F84" s="10">
        <v>101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178</v>
      </c>
      <c r="D85" s="10">
        <v>12</v>
      </c>
      <c r="E85" s="10">
        <v>146</v>
      </c>
      <c r="F85" s="10">
        <v>20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179</v>
      </c>
      <c r="D86" s="10">
        <v>12</v>
      </c>
      <c r="E86" s="10">
        <v>140</v>
      </c>
      <c r="F86" s="10">
        <v>27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172</v>
      </c>
      <c r="D87" s="10">
        <v>11</v>
      </c>
      <c r="E87" s="10">
        <v>133</v>
      </c>
      <c r="F87" s="10">
        <v>28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137</v>
      </c>
      <c r="D88" s="10">
        <v>11</v>
      </c>
      <c r="E88" s="10">
        <v>115</v>
      </c>
      <c r="F88" s="10">
        <v>11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118</v>
      </c>
      <c r="D89" s="10">
        <v>6</v>
      </c>
      <c r="E89" s="10">
        <v>97</v>
      </c>
      <c r="F89" s="10">
        <v>15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599</v>
      </c>
      <c r="D90" s="10">
        <v>40</v>
      </c>
      <c r="E90" s="10">
        <v>463</v>
      </c>
      <c r="F90" s="10">
        <v>96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133</v>
      </c>
      <c r="D91" s="10">
        <v>9</v>
      </c>
      <c r="E91" s="10">
        <v>101</v>
      </c>
      <c r="F91" s="10">
        <v>23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135</v>
      </c>
      <c r="D92" s="10">
        <v>12</v>
      </c>
      <c r="E92" s="10">
        <v>99</v>
      </c>
      <c r="F92" s="10">
        <v>24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120</v>
      </c>
      <c r="D93" s="10">
        <v>3</v>
      </c>
      <c r="E93" s="10">
        <v>97</v>
      </c>
      <c r="F93" s="10">
        <v>20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118</v>
      </c>
      <c r="D94" s="10">
        <v>10</v>
      </c>
      <c r="E94" s="10">
        <v>90</v>
      </c>
      <c r="F94" s="10">
        <v>18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93</v>
      </c>
      <c r="D95" s="10">
        <v>6</v>
      </c>
      <c r="E95" s="10">
        <v>76</v>
      </c>
      <c r="F95" s="10">
        <v>11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452</v>
      </c>
      <c r="D96" s="10">
        <v>31</v>
      </c>
      <c r="E96" s="10">
        <v>336</v>
      </c>
      <c r="F96" s="10">
        <v>85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99</v>
      </c>
      <c r="D97" s="10">
        <v>9</v>
      </c>
      <c r="E97" s="10">
        <v>72</v>
      </c>
      <c r="F97" s="10">
        <v>18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102</v>
      </c>
      <c r="D98" s="10">
        <v>8</v>
      </c>
      <c r="E98" s="10">
        <v>73</v>
      </c>
      <c r="F98" s="10">
        <v>21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99</v>
      </c>
      <c r="D99" s="10">
        <v>2</v>
      </c>
      <c r="E99" s="10">
        <v>83</v>
      </c>
      <c r="F99" s="10">
        <v>14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81</v>
      </c>
      <c r="D100" s="10">
        <v>6</v>
      </c>
      <c r="E100" s="10">
        <v>59</v>
      </c>
      <c r="F100" s="10">
        <v>16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71</v>
      </c>
      <c r="D101" s="10">
        <v>6</v>
      </c>
      <c r="E101" s="10">
        <v>49</v>
      </c>
      <c r="F101" s="10">
        <v>16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264</v>
      </c>
      <c r="D102" s="10">
        <v>15</v>
      </c>
      <c r="E102" s="10">
        <v>187</v>
      </c>
      <c r="F102" s="10">
        <v>62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66</v>
      </c>
      <c r="D103" s="10">
        <v>3</v>
      </c>
      <c r="E103" s="10">
        <v>47</v>
      </c>
      <c r="F103" s="10">
        <v>16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55</v>
      </c>
      <c r="D104" s="10">
        <v>4</v>
      </c>
      <c r="E104" s="10">
        <v>43</v>
      </c>
      <c r="F104" s="10">
        <v>8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42</v>
      </c>
      <c r="D105" s="10">
        <v>1</v>
      </c>
      <c r="E105" s="10">
        <v>30</v>
      </c>
      <c r="F105" s="10">
        <v>11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55</v>
      </c>
      <c r="D106" s="10">
        <v>4</v>
      </c>
      <c r="E106" s="10">
        <v>32</v>
      </c>
      <c r="F106" s="10">
        <v>19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46</v>
      </c>
      <c r="D107" s="10">
        <v>3</v>
      </c>
      <c r="E107" s="10">
        <v>35</v>
      </c>
      <c r="F107" s="10">
        <v>8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128</v>
      </c>
      <c r="D108" s="10">
        <v>7</v>
      </c>
      <c r="E108" s="10">
        <v>90</v>
      </c>
      <c r="F108" s="10">
        <v>31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40</v>
      </c>
      <c r="D109" s="10">
        <v>4</v>
      </c>
      <c r="E109" s="10">
        <v>31</v>
      </c>
      <c r="F109" s="10">
        <v>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28</v>
      </c>
      <c r="D110" s="10" t="s">
        <v>155</v>
      </c>
      <c r="E110" s="10">
        <v>17</v>
      </c>
      <c r="F110" s="10">
        <v>11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34</v>
      </c>
      <c r="D111" s="10">
        <v>1</v>
      </c>
      <c r="E111" s="10">
        <v>25</v>
      </c>
      <c r="F111" s="10">
        <v>8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17</v>
      </c>
      <c r="D112" s="10">
        <v>1</v>
      </c>
      <c r="E112" s="10">
        <v>13</v>
      </c>
      <c r="F112" s="10">
        <v>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9</v>
      </c>
      <c r="D113" s="10">
        <v>1</v>
      </c>
      <c r="E113" s="10">
        <v>4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75</v>
      </c>
      <c r="D114" s="10">
        <v>6</v>
      </c>
      <c r="E114" s="10">
        <v>52</v>
      </c>
      <c r="F114" s="10">
        <v>17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11466</v>
      </c>
      <c r="D115" s="3">
        <v>4098</v>
      </c>
      <c r="E115" s="3">
        <v>6337</v>
      </c>
      <c r="F115" s="3">
        <v>1031</v>
      </c>
    </row>
    <row r="116" spans="1:11" ht="12" customHeight="1" x14ac:dyDescent="0.2">
      <c r="A116" s="36" t="s">
        <v>144</v>
      </c>
      <c r="B116" s="1" t="s">
        <v>8</v>
      </c>
      <c r="C116" s="10">
        <v>816</v>
      </c>
      <c r="D116" s="10">
        <v>275</v>
      </c>
      <c r="E116" s="10">
        <v>43</v>
      </c>
      <c r="F116" s="10">
        <v>498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166</v>
      </c>
      <c r="D117" s="10">
        <v>17</v>
      </c>
      <c r="E117" s="10">
        <v>9</v>
      </c>
      <c r="F117" s="10">
        <v>140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135</v>
      </c>
      <c r="D118" s="10">
        <v>8</v>
      </c>
      <c r="E118" s="10">
        <v>5</v>
      </c>
      <c r="F118" s="10">
        <v>122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182</v>
      </c>
      <c r="D119" s="10">
        <v>25</v>
      </c>
      <c r="E119" s="10">
        <v>16</v>
      </c>
      <c r="F119" s="10">
        <v>141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145</v>
      </c>
      <c r="D120" s="10">
        <v>52</v>
      </c>
      <c r="E120" s="10">
        <v>9</v>
      </c>
      <c r="F120" s="10">
        <v>84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188</v>
      </c>
      <c r="D121" s="10">
        <v>173</v>
      </c>
      <c r="E121" s="10">
        <v>4</v>
      </c>
      <c r="F121" s="10">
        <v>11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955</v>
      </c>
      <c r="D122" s="10">
        <v>919</v>
      </c>
      <c r="E122" s="10">
        <v>27</v>
      </c>
      <c r="F122" s="10">
        <v>9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185</v>
      </c>
      <c r="D123" s="10">
        <v>178</v>
      </c>
      <c r="E123" s="10">
        <v>5</v>
      </c>
      <c r="F123" s="10">
        <v>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191</v>
      </c>
      <c r="D124" s="10">
        <v>182</v>
      </c>
      <c r="E124" s="10">
        <v>5</v>
      </c>
      <c r="F124" s="10">
        <v>4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198</v>
      </c>
      <c r="D125" s="10">
        <v>192</v>
      </c>
      <c r="E125" s="10">
        <v>5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185</v>
      </c>
      <c r="D126" s="10">
        <v>178</v>
      </c>
      <c r="E126" s="10">
        <v>5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196</v>
      </c>
      <c r="D127" s="10">
        <v>189</v>
      </c>
      <c r="E127" s="10">
        <v>7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984</v>
      </c>
      <c r="D128" s="10">
        <v>927</v>
      </c>
      <c r="E128" s="10">
        <v>48</v>
      </c>
      <c r="F128" s="10">
        <v>9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186</v>
      </c>
      <c r="D129" s="10">
        <v>179</v>
      </c>
      <c r="E129" s="10">
        <v>5</v>
      </c>
      <c r="F129" s="10">
        <v>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200</v>
      </c>
      <c r="D130" s="10">
        <v>187</v>
      </c>
      <c r="E130" s="10">
        <v>11</v>
      </c>
      <c r="F130" s="10">
        <v>2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217</v>
      </c>
      <c r="D131" s="10">
        <v>205</v>
      </c>
      <c r="E131" s="10">
        <v>9</v>
      </c>
      <c r="F131" s="10">
        <v>3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210</v>
      </c>
      <c r="D132" s="10">
        <v>198</v>
      </c>
      <c r="E132" s="10">
        <v>10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171</v>
      </c>
      <c r="D133" s="10">
        <v>158</v>
      </c>
      <c r="E133" s="10">
        <v>13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982</v>
      </c>
      <c r="D134" s="10">
        <v>742</v>
      </c>
      <c r="E134" s="10">
        <v>227</v>
      </c>
      <c r="F134" s="10">
        <v>13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166</v>
      </c>
      <c r="D135" s="10">
        <v>150</v>
      </c>
      <c r="E135" s="10">
        <v>15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193</v>
      </c>
      <c r="D136" s="10">
        <v>161</v>
      </c>
      <c r="E136" s="10">
        <v>29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216</v>
      </c>
      <c r="D137" s="10">
        <v>179</v>
      </c>
      <c r="E137" s="10">
        <v>35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184</v>
      </c>
      <c r="D138" s="10">
        <v>123</v>
      </c>
      <c r="E138" s="10">
        <v>58</v>
      </c>
      <c r="F138" s="10">
        <v>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223</v>
      </c>
      <c r="D139" s="10">
        <v>129</v>
      </c>
      <c r="E139" s="10">
        <v>90</v>
      </c>
      <c r="F139" s="10">
        <v>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1033</v>
      </c>
      <c r="D140" s="10">
        <v>444</v>
      </c>
      <c r="E140" s="10">
        <v>567</v>
      </c>
      <c r="F140" s="10">
        <v>22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192</v>
      </c>
      <c r="D141" s="10">
        <v>94</v>
      </c>
      <c r="E141" s="10">
        <v>97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196</v>
      </c>
      <c r="D142" s="10">
        <v>105</v>
      </c>
      <c r="E142" s="10">
        <v>89</v>
      </c>
      <c r="F142" s="10">
        <v>2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228</v>
      </c>
      <c r="D143" s="10">
        <v>103</v>
      </c>
      <c r="E143" s="10">
        <v>122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201</v>
      </c>
      <c r="D144" s="10">
        <v>72</v>
      </c>
      <c r="E144" s="10">
        <v>118</v>
      </c>
      <c r="F144" s="10">
        <v>11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216</v>
      </c>
      <c r="D145" s="10">
        <v>70</v>
      </c>
      <c r="E145" s="10">
        <v>141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1035</v>
      </c>
      <c r="D146" s="10">
        <v>255</v>
      </c>
      <c r="E146" s="10">
        <v>744</v>
      </c>
      <c r="F146" s="10">
        <v>36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217</v>
      </c>
      <c r="D147" s="10">
        <v>66</v>
      </c>
      <c r="E147" s="10">
        <v>141</v>
      </c>
      <c r="F147" s="10">
        <v>10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213</v>
      </c>
      <c r="D148" s="10">
        <v>60</v>
      </c>
      <c r="E148" s="10">
        <v>148</v>
      </c>
      <c r="F148" s="10">
        <v>5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197</v>
      </c>
      <c r="D149" s="10">
        <v>50</v>
      </c>
      <c r="E149" s="10">
        <v>141</v>
      </c>
      <c r="F149" s="10">
        <v>6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217</v>
      </c>
      <c r="D150" s="10">
        <v>49</v>
      </c>
      <c r="E150" s="10">
        <v>156</v>
      </c>
      <c r="F150" s="10">
        <v>12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191</v>
      </c>
      <c r="D151" s="10">
        <v>30</v>
      </c>
      <c r="E151" s="10">
        <v>158</v>
      </c>
      <c r="F151" s="10">
        <v>3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856</v>
      </c>
      <c r="D152" s="10">
        <v>139</v>
      </c>
      <c r="E152" s="10">
        <v>692</v>
      </c>
      <c r="F152" s="10">
        <v>25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177</v>
      </c>
      <c r="D153" s="10">
        <v>24</v>
      </c>
      <c r="E153" s="10">
        <v>146</v>
      </c>
      <c r="F153" s="10">
        <v>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197</v>
      </c>
      <c r="D154" s="10">
        <v>34</v>
      </c>
      <c r="E154" s="10">
        <v>159</v>
      </c>
      <c r="F154" s="10">
        <v>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162</v>
      </c>
      <c r="D155" s="10">
        <v>32</v>
      </c>
      <c r="E155" s="10">
        <v>126</v>
      </c>
      <c r="F155" s="10">
        <v>4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168</v>
      </c>
      <c r="D156" s="10">
        <v>30</v>
      </c>
      <c r="E156" s="10">
        <v>136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152</v>
      </c>
      <c r="D157" s="10">
        <v>19</v>
      </c>
      <c r="E157" s="10">
        <v>125</v>
      </c>
      <c r="F157" s="10">
        <v>8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705</v>
      </c>
      <c r="D158" s="10">
        <v>92</v>
      </c>
      <c r="E158" s="10">
        <v>593</v>
      </c>
      <c r="F158" s="10">
        <v>20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150</v>
      </c>
      <c r="D159" s="10">
        <v>21</v>
      </c>
      <c r="E159" s="10">
        <v>124</v>
      </c>
      <c r="F159" s="10">
        <v>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135</v>
      </c>
      <c r="D160" s="10">
        <v>16</v>
      </c>
      <c r="E160" s="10">
        <v>117</v>
      </c>
      <c r="F160" s="10">
        <v>2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121</v>
      </c>
      <c r="D161" s="10">
        <v>14</v>
      </c>
      <c r="E161" s="10">
        <v>105</v>
      </c>
      <c r="F161" s="10">
        <v>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147</v>
      </c>
      <c r="D162" s="10">
        <v>20</v>
      </c>
      <c r="E162" s="10">
        <v>120</v>
      </c>
      <c r="F162" s="10">
        <v>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152</v>
      </c>
      <c r="D163" s="10">
        <v>21</v>
      </c>
      <c r="E163" s="10">
        <v>127</v>
      </c>
      <c r="F163" s="10">
        <v>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789</v>
      </c>
      <c r="D164" s="10">
        <v>88</v>
      </c>
      <c r="E164" s="10">
        <v>672</v>
      </c>
      <c r="F164" s="10">
        <v>29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148</v>
      </c>
      <c r="D165" s="10">
        <v>14</v>
      </c>
      <c r="E165" s="10">
        <v>128</v>
      </c>
      <c r="F165" s="10">
        <v>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157</v>
      </c>
      <c r="D166" s="10">
        <v>21</v>
      </c>
      <c r="E166" s="10">
        <v>131</v>
      </c>
      <c r="F166" s="10">
        <v>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178</v>
      </c>
      <c r="D167" s="10">
        <v>21</v>
      </c>
      <c r="E167" s="10">
        <v>149</v>
      </c>
      <c r="F167" s="10">
        <v>8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164</v>
      </c>
      <c r="D168" s="10">
        <v>20</v>
      </c>
      <c r="E168" s="10">
        <v>142</v>
      </c>
      <c r="F168" s="10">
        <v>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142</v>
      </c>
      <c r="D169" s="10">
        <v>12</v>
      </c>
      <c r="E169" s="10">
        <v>122</v>
      </c>
      <c r="F169" s="10">
        <v>8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605</v>
      </c>
      <c r="D170" s="10">
        <v>46</v>
      </c>
      <c r="E170" s="10">
        <v>522</v>
      </c>
      <c r="F170" s="10">
        <v>37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130</v>
      </c>
      <c r="D171" s="10">
        <v>9</v>
      </c>
      <c r="E171" s="10">
        <v>112</v>
      </c>
      <c r="F171" s="10">
        <v>9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124</v>
      </c>
      <c r="D172" s="10">
        <v>12</v>
      </c>
      <c r="E172" s="10">
        <v>106</v>
      </c>
      <c r="F172" s="10">
        <v>6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127</v>
      </c>
      <c r="D173" s="10">
        <v>9</v>
      </c>
      <c r="E173" s="10">
        <v>106</v>
      </c>
      <c r="F173" s="10">
        <v>12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101</v>
      </c>
      <c r="D174" s="10">
        <v>6</v>
      </c>
      <c r="E174" s="10">
        <v>89</v>
      </c>
      <c r="F174" s="10">
        <v>6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123</v>
      </c>
      <c r="D175" s="10">
        <v>10</v>
      </c>
      <c r="E175" s="10">
        <v>109</v>
      </c>
      <c r="F175" s="10">
        <v>4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540</v>
      </c>
      <c r="D176" s="10">
        <v>47</v>
      </c>
      <c r="E176" s="10">
        <v>465</v>
      </c>
      <c r="F176" s="10">
        <v>28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121</v>
      </c>
      <c r="D177" s="10">
        <v>10</v>
      </c>
      <c r="E177" s="10">
        <v>106</v>
      </c>
      <c r="F177" s="10">
        <v>5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101</v>
      </c>
      <c r="D178" s="10">
        <v>8</v>
      </c>
      <c r="E178" s="10">
        <v>87</v>
      </c>
      <c r="F178" s="10">
        <v>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89</v>
      </c>
      <c r="D179" s="10">
        <v>6</v>
      </c>
      <c r="E179" s="10">
        <v>79</v>
      </c>
      <c r="F179" s="10">
        <v>4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122</v>
      </c>
      <c r="D180" s="10">
        <v>9</v>
      </c>
      <c r="E180" s="10">
        <v>104</v>
      </c>
      <c r="F180" s="10">
        <v>9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107</v>
      </c>
      <c r="D181" s="10">
        <v>14</v>
      </c>
      <c r="E181" s="10">
        <v>89</v>
      </c>
      <c r="F181" s="10">
        <v>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478</v>
      </c>
      <c r="D182" s="10">
        <v>23</v>
      </c>
      <c r="E182" s="10">
        <v>421</v>
      </c>
      <c r="F182" s="10">
        <v>34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93</v>
      </c>
      <c r="D183" s="10">
        <v>5</v>
      </c>
      <c r="E183" s="10">
        <v>81</v>
      </c>
      <c r="F183" s="10">
        <v>7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97</v>
      </c>
      <c r="D184" s="10">
        <v>2</v>
      </c>
      <c r="E184" s="10">
        <v>84</v>
      </c>
      <c r="F184" s="10">
        <v>11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111</v>
      </c>
      <c r="D185" s="10">
        <v>7</v>
      </c>
      <c r="E185" s="10">
        <v>98</v>
      </c>
      <c r="F185" s="10">
        <v>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94</v>
      </c>
      <c r="D186" s="10">
        <v>4</v>
      </c>
      <c r="E186" s="10">
        <v>87</v>
      </c>
      <c r="F186" s="10">
        <v>3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83</v>
      </c>
      <c r="D187" s="10">
        <v>5</v>
      </c>
      <c r="E187" s="10">
        <v>71</v>
      </c>
      <c r="F187" s="10">
        <v>7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449</v>
      </c>
      <c r="D188" s="10">
        <v>24</v>
      </c>
      <c r="E188" s="10">
        <v>371</v>
      </c>
      <c r="F188" s="10">
        <v>54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92</v>
      </c>
      <c r="D189" s="10">
        <v>5</v>
      </c>
      <c r="E189" s="10">
        <v>78</v>
      </c>
      <c r="F189" s="10">
        <v>9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91</v>
      </c>
      <c r="D190" s="10">
        <v>6</v>
      </c>
      <c r="E190" s="10">
        <v>75</v>
      </c>
      <c r="F190" s="10">
        <v>10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96</v>
      </c>
      <c r="D191" s="10">
        <v>5</v>
      </c>
      <c r="E191" s="10">
        <v>82</v>
      </c>
      <c r="F191" s="10">
        <v>9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98</v>
      </c>
      <c r="D192" s="10">
        <v>5</v>
      </c>
      <c r="E192" s="10">
        <v>74</v>
      </c>
      <c r="F192" s="10">
        <v>19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72</v>
      </c>
      <c r="D193" s="10">
        <v>3</v>
      </c>
      <c r="E193" s="10">
        <v>62</v>
      </c>
      <c r="F193" s="10">
        <v>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415</v>
      </c>
      <c r="D194" s="10">
        <v>28</v>
      </c>
      <c r="E194" s="10">
        <v>332</v>
      </c>
      <c r="F194" s="10">
        <v>55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100</v>
      </c>
      <c r="D195" s="10">
        <v>9</v>
      </c>
      <c r="E195" s="10">
        <v>84</v>
      </c>
      <c r="F195" s="10">
        <v>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103</v>
      </c>
      <c r="D196" s="10">
        <v>5</v>
      </c>
      <c r="E196" s="10">
        <v>81</v>
      </c>
      <c r="F196" s="10">
        <v>17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85</v>
      </c>
      <c r="D197" s="10">
        <v>4</v>
      </c>
      <c r="E197" s="10">
        <v>65</v>
      </c>
      <c r="F197" s="10">
        <v>16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68</v>
      </c>
      <c r="D198" s="10">
        <v>5</v>
      </c>
      <c r="E198" s="10">
        <v>56</v>
      </c>
      <c r="F198" s="10">
        <v>7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59</v>
      </c>
      <c r="D199" s="10">
        <v>5</v>
      </c>
      <c r="E199" s="10">
        <v>46</v>
      </c>
      <c r="F199" s="10">
        <v>8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303</v>
      </c>
      <c r="D200" s="10">
        <v>16</v>
      </c>
      <c r="E200" s="10">
        <v>238</v>
      </c>
      <c r="F200" s="10">
        <v>49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70</v>
      </c>
      <c r="D201" s="10">
        <v>5</v>
      </c>
      <c r="E201" s="10">
        <v>54</v>
      </c>
      <c r="F201" s="10">
        <v>11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64</v>
      </c>
      <c r="D202" s="10">
        <v>4</v>
      </c>
      <c r="E202" s="10">
        <v>49</v>
      </c>
      <c r="F202" s="10">
        <v>11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59</v>
      </c>
      <c r="D203" s="10">
        <v>1</v>
      </c>
      <c r="E203" s="10">
        <v>46</v>
      </c>
      <c r="F203" s="10">
        <v>12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55</v>
      </c>
      <c r="D204" s="10">
        <v>4</v>
      </c>
      <c r="E204" s="10">
        <v>42</v>
      </c>
      <c r="F204" s="10">
        <v>9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55</v>
      </c>
      <c r="D205" s="10">
        <v>2</v>
      </c>
      <c r="E205" s="10">
        <v>47</v>
      </c>
      <c r="F205" s="10">
        <v>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235</v>
      </c>
      <c r="D206" s="10">
        <v>18</v>
      </c>
      <c r="E206" s="10">
        <v>176</v>
      </c>
      <c r="F206" s="10">
        <v>41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45</v>
      </c>
      <c r="D207" s="10">
        <v>4</v>
      </c>
      <c r="E207" s="10">
        <v>34</v>
      </c>
      <c r="F207" s="10">
        <v>7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57</v>
      </c>
      <c r="D208" s="10">
        <v>6</v>
      </c>
      <c r="E208" s="10">
        <v>39</v>
      </c>
      <c r="F208" s="10">
        <v>12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41</v>
      </c>
      <c r="D209" s="10" t="s">
        <v>155</v>
      </c>
      <c r="E209" s="10">
        <v>35</v>
      </c>
      <c r="F209" s="10">
        <v>6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53</v>
      </c>
      <c r="D210" s="10">
        <v>5</v>
      </c>
      <c r="E210" s="10">
        <v>38</v>
      </c>
      <c r="F210" s="10">
        <v>10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39</v>
      </c>
      <c r="D211" s="10">
        <v>3</v>
      </c>
      <c r="E211" s="10">
        <v>30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151</v>
      </c>
      <c r="D212" s="10">
        <v>6</v>
      </c>
      <c r="E212" s="10">
        <v>105</v>
      </c>
      <c r="F212" s="10">
        <v>40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35</v>
      </c>
      <c r="D213" s="10">
        <v>1</v>
      </c>
      <c r="E213" s="10">
        <v>24</v>
      </c>
      <c r="F213" s="10">
        <v>10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33</v>
      </c>
      <c r="D214" s="10">
        <v>3</v>
      </c>
      <c r="E214" s="10">
        <v>25</v>
      </c>
      <c r="F214" s="10">
        <v>5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23</v>
      </c>
      <c r="D215" s="10" t="s">
        <v>155</v>
      </c>
      <c r="E215" s="10">
        <v>19</v>
      </c>
      <c r="F215" s="10">
        <v>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34</v>
      </c>
      <c r="D216" s="10">
        <v>1</v>
      </c>
      <c r="E216" s="10">
        <v>18</v>
      </c>
      <c r="F216" s="10">
        <v>15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26</v>
      </c>
      <c r="D217" s="10">
        <v>1</v>
      </c>
      <c r="E217" s="10">
        <v>19</v>
      </c>
      <c r="F217" s="10">
        <v>6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87</v>
      </c>
      <c r="D218" s="10">
        <v>4</v>
      </c>
      <c r="E218" s="10">
        <v>61</v>
      </c>
      <c r="F218" s="10">
        <v>22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22</v>
      </c>
      <c r="D219" s="10">
        <v>3</v>
      </c>
      <c r="E219" s="10">
        <v>16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24</v>
      </c>
      <c r="D220" s="10" t="s">
        <v>155</v>
      </c>
      <c r="E220" s="10">
        <v>14</v>
      </c>
      <c r="F220" s="10">
        <v>10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23</v>
      </c>
      <c r="D221" s="10">
        <v>1</v>
      </c>
      <c r="E221" s="10">
        <v>17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13</v>
      </c>
      <c r="D222" s="10" t="s">
        <v>155</v>
      </c>
      <c r="E222" s="10">
        <v>12</v>
      </c>
      <c r="F222" s="10">
        <v>1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5</v>
      </c>
      <c r="D223" s="10" t="s">
        <v>155</v>
      </c>
      <c r="E223" s="10">
        <v>2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48</v>
      </c>
      <c r="D224" s="10">
        <v>5</v>
      </c>
      <c r="E224" s="10">
        <v>33</v>
      </c>
      <c r="F224" s="10">
        <v>10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11216</v>
      </c>
      <c r="D225" s="3">
        <v>3601</v>
      </c>
      <c r="E225" s="3">
        <v>6420</v>
      </c>
      <c r="F225" s="3">
        <v>1195</v>
      </c>
    </row>
    <row r="226" spans="1:11" ht="12" customHeight="1" x14ac:dyDescent="0.2">
      <c r="A226" s="36" t="s">
        <v>144</v>
      </c>
      <c r="B226" s="1" t="s">
        <v>8</v>
      </c>
      <c r="C226" s="10">
        <v>966</v>
      </c>
      <c r="D226" s="10">
        <v>300</v>
      </c>
      <c r="E226" s="10">
        <v>58</v>
      </c>
      <c r="F226" s="10">
        <v>608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178</v>
      </c>
      <c r="D227" s="10">
        <v>13</v>
      </c>
      <c r="E227" s="10">
        <v>11</v>
      </c>
      <c r="F227" s="10">
        <v>154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169</v>
      </c>
      <c r="D228" s="10">
        <v>8</v>
      </c>
      <c r="E228" s="10">
        <v>11</v>
      </c>
      <c r="F228" s="10">
        <v>150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196</v>
      </c>
      <c r="D229" s="10">
        <v>18</v>
      </c>
      <c r="E229" s="10">
        <v>9</v>
      </c>
      <c r="F229" s="10">
        <v>169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207</v>
      </c>
      <c r="D230" s="10">
        <v>73</v>
      </c>
      <c r="E230" s="10">
        <v>14</v>
      </c>
      <c r="F230" s="10">
        <v>120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216</v>
      </c>
      <c r="D231" s="10">
        <v>188</v>
      </c>
      <c r="E231" s="10">
        <v>13</v>
      </c>
      <c r="F231" s="10">
        <v>15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987</v>
      </c>
      <c r="D232" s="10">
        <v>939</v>
      </c>
      <c r="E232" s="10">
        <v>28</v>
      </c>
      <c r="F232" s="10">
        <v>20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204</v>
      </c>
      <c r="D233" s="10">
        <v>189</v>
      </c>
      <c r="E233" s="10">
        <v>7</v>
      </c>
      <c r="F233" s="10">
        <v>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211</v>
      </c>
      <c r="D234" s="10">
        <v>204</v>
      </c>
      <c r="E234" s="10">
        <v>1</v>
      </c>
      <c r="F234" s="10">
        <v>6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205</v>
      </c>
      <c r="D235" s="10">
        <v>194</v>
      </c>
      <c r="E235" s="10">
        <v>9</v>
      </c>
      <c r="F235" s="10">
        <v>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182</v>
      </c>
      <c r="D236" s="10">
        <v>175</v>
      </c>
      <c r="E236" s="10">
        <v>4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185</v>
      </c>
      <c r="D237" s="10">
        <v>177</v>
      </c>
      <c r="E237" s="10">
        <v>7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971</v>
      </c>
      <c r="D238" s="10">
        <v>904</v>
      </c>
      <c r="E238" s="10">
        <v>59</v>
      </c>
      <c r="F238" s="10">
        <v>8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169</v>
      </c>
      <c r="D239" s="10">
        <v>161</v>
      </c>
      <c r="E239" s="10">
        <v>5</v>
      </c>
      <c r="F239" s="10">
        <v>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207</v>
      </c>
      <c r="D240" s="10">
        <v>195</v>
      </c>
      <c r="E240" s="10">
        <v>11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194</v>
      </c>
      <c r="D241" s="10">
        <v>183</v>
      </c>
      <c r="E241" s="10">
        <v>11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176</v>
      </c>
      <c r="D242" s="10">
        <v>164</v>
      </c>
      <c r="E242" s="10">
        <v>12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225</v>
      </c>
      <c r="D243" s="10">
        <v>201</v>
      </c>
      <c r="E243" s="10">
        <v>20</v>
      </c>
      <c r="F243" s="10">
        <v>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1025</v>
      </c>
      <c r="D244" s="10">
        <v>683</v>
      </c>
      <c r="E244" s="10">
        <v>326</v>
      </c>
      <c r="F244" s="10">
        <v>16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184</v>
      </c>
      <c r="D245" s="10">
        <v>148</v>
      </c>
      <c r="E245" s="10">
        <v>32</v>
      </c>
      <c r="F245" s="10">
        <v>4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186</v>
      </c>
      <c r="D246" s="10">
        <v>147</v>
      </c>
      <c r="E246" s="10">
        <v>36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218</v>
      </c>
      <c r="D247" s="10">
        <v>160</v>
      </c>
      <c r="E247" s="10">
        <v>55</v>
      </c>
      <c r="F247" s="10">
        <v>3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227</v>
      </c>
      <c r="D248" s="10">
        <v>138</v>
      </c>
      <c r="E248" s="10">
        <v>85</v>
      </c>
      <c r="F248" s="10">
        <v>4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210</v>
      </c>
      <c r="D249" s="10">
        <v>90</v>
      </c>
      <c r="E249" s="10">
        <v>118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1007</v>
      </c>
      <c r="D250" s="10">
        <v>272</v>
      </c>
      <c r="E250" s="10">
        <v>713</v>
      </c>
      <c r="F250" s="10">
        <v>22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202</v>
      </c>
      <c r="D251" s="10">
        <v>66</v>
      </c>
      <c r="E251" s="10">
        <v>133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194</v>
      </c>
      <c r="D252" s="10">
        <v>60</v>
      </c>
      <c r="E252" s="10">
        <v>126</v>
      </c>
      <c r="F252" s="10">
        <v>8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232</v>
      </c>
      <c r="D253" s="10">
        <v>68</v>
      </c>
      <c r="E253" s="10">
        <v>159</v>
      </c>
      <c r="F253" s="10">
        <v>5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183</v>
      </c>
      <c r="D254" s="10">
        <v>38</v>
      </c>
      <c r="E254" s="10">
        <v>141</v>
      </c>
      <c r="F254" s="10">
        <v>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196</v>
      </c>
      <c r="D255" s="10">
        <v>40</v>
      </c>
      <c r="E255" s="10">
        <v>154</v>
      </c>
      <c r="F255" s="10">
        <v>2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923</v>
      </c>
      <c r="D256" s="10">
        <v>138</v>
      </c>
      <c r="E256" s="10">
        <v>738</v>
      </c>
      <c r="F256" s="10">
        <v>47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207</v>
      </c>
      <c r="D257" s="10">
        <v>37</v>
      </c>
      <c r="E257" s="10">
        <v>159</v>
      </c>
      <c r="F257" s="10">
        <v>11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181</v>
      </c>
      <c r="D258" s="10">
        <v>32</v>
      </c>
      <c r="E258" s="10">
        <v>139</v>
      </c>
      <c r="F258" s="10">
        <v>10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192</v>
      </c>
      <c r="D259" s="10">
        <v>25</v>
      </c>
      <c r="E259" s="10">
        <v>157</v>
      </c>
      <c r="F259" s="10">
        <v>10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175</v>
      </c>
      <c r="D260" s="10">
        <v>25</v>
      </c>
      <c r="E260" s="10">
        <v>141</v>
      </c>
      <c r="F260" s="10">
        <v>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168</v>
      </c>
      <c r="D261" s="10">
        <v>19</v>
      </c>
      <c r="E261" s="10">
        <v>142</v>
      </c>
      <c r="F261" s="10">
        <v>7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840</v>
      </c>
      <c r="D262" s="10">
        <v>75</v>
      </c>
      <c r="E262" s="10">
        <v>729</v>
      </c>
      <c r="F262" s="10">
        <v>36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197</v>
      </c>
      <c r="D263" s="10">
        <v>16</v>
      </c>
      <c r="E263" s="10">
        <v>172</v>
      </c>
      <c r="F263" s="10">
        <v>9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176</v>
      </c>
      <c r="D264" s="10">
        <v>17</v>
      </c>
      <c r="E264" s="10">
        <v>153</v>
      </c>
      <c r="F264" s="10">
        <v>6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161</v>
      </c>
      <c r="D265" s="10">
        <v>16</v>
      </c>
      <c r="E265" s="10">
        <v>139</v>
      </c>
      <c r="F265" s="10">
        <v>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158</v>
      </c>
      <c r="D266" s="10">
        <v>10</v>
      </c>
      <c r="E266" s="10">
        <v>140</v>
      </c>
      <c r="F266" s="10">
        <v>8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148</v>
      </c>
      <c r="D267" s="10">
        <v>16</v>
      </c>
      <c r="E267" s="10">
        <v>125</v>
      </c>
      <c r="F267" s="10">
        <v>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644</v>
      </c>
      <c r="D268" s="10">
        <v>58</v>
      </c>
      <c r="E268" s="10">
        <v>559</v>
      </c>
      <c r="F268" s="10">
        <v>27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131</v>
      </c>
      <c r="D269" s="10">
        <v>19</v>
      </c>
      <c r="E269" s="10">
        <v>111</v>
      </c>
      <c r="F269" s="10">
        <v>1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133</v>
      </c>
      <c r="D270" s="10">
        <v>10</v>
      </c>
      <c r="E270" s="10">
        <v>115</v>
      </c>
      <c r="F270" s="10">
        <v>8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121</v>
      </c>
      <c r="D271" s="10">
        <v>8</v>
      </c>
      <c r="E271" s="10">
        <v>109</v>
      </c>
      <c r="F271" s="10">
        <v>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142</v>
      </c>
      <c r="D272" s="10">
        <v>10</v>
      </c>
      <c r="E272" s="10">
        <v>125</v>
      </c>
      <c r="F272" s="10">
        <v>7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117</v>
      </c>
      <c r="D273" s="10">
        <v>11</v>
      </c>
      <c r="E273" s="10">
        <v>99</v>
      </c>
      <c r="F273" s="10">
        <v>7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679</v>
      </c>
      <c r="D274" s="10">
        <v>42</v>
      </c>
      <c r="E274" s="10">
        <v>591</v>
      </c>
      <c r="F274" s="10">
        <v>46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138</v>
      </c>
      <c r="D275" s="10">
        <v>10</v>
      </c>
      <c r="E275" s="10">
        <v>117</v>
      </c>
      <c r="F275" s="10">
        <v>11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122</v>
      </c>
      <c r="D276" s="10">
        <v>10</v>
      </c>
      <c r="E276" s="10">
        <v>105</v>
      </c>
      <c r="F276" s="10">
        <v>7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121</v>
      </c>
      <c r="D277" s="10">
        <v>6</v>
      </c>
      <c r="E277" s="10">
        <v>110</v>
      </c>
      <c r="F277" s="10">
        <v>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163</v>
      </c>
      <c r="D278" s="10">
        <v>5</v>
      </c>
      <c r="E278" s="10">
        <v>148</v>
      </c>
      <c r="F278" s="10">
        <v>10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135</v>
      </c>
      <c r="D279" s="10">
        <v>11</v>
      </c>
      <c r="E279" s="10">
        <v>111</v>
      </c>
      <c r="F279" s="10">
        <v>13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596</v>
      </c>
      <c r="D280" s="10">
        <v>31</v>
      </c>
      <c r="E280" s="10">
        <v>523</v>
      </c>
      <c r="F280" s="10">
        <v>42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115</v>
      </c>
      <c r="D281" s="10">
        <v>8</v>
      </c>
      <c r="E281" s="10">
        <v>98</v>
      </c>
      <c r="F281" s="10">
        <v>9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116</v>
      </c>
      <c r="D282" s="10">
        <v>3</v>
      </c>
      <c r="E282" s="10">
        <v>107</v>
      </c>
      <c r="F282" s="10">
        <v>6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136</v>
      </c>
      <c r="D283" s="10">
        <v>10</v>
      </c>
      <c r="E283" s="10">
        <v>117</v>
      </c>
      <c r="F283" s="10">
        <v>9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115</v>
      </c>
      <c r="D284" s="10">
        <v>5</v>
      </c>
      <c r="E284" s="10">
        <v>103</v>
      </c>
      <c r="F284" s="10">
        <v>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114</v>
      </c>
      <c r="D285" s="10">
        <v>5</v>
      </c>
      <c r="E285" s="10">
        <v>98</v>
      </c>
      <c r="F285" s="10">
        <v>11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536</v>
      </c>
      <c r="D286" s="10">
        <v>31</v>
      </c>
      <c r="E286" s="10">
        <v>457</v>
      </c>
      <c r="F286" s="10">
        <v>48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120</v>
      </c>
      <c r="D287" s="10">
        <v>5</v>
      </c>
      <c r="E287" s="10">
        <v>104</v>
      </c>
      <c r="F287" s="10">
        <v>11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96</v>
      </c>
      <c r="D288" s="10">
        <v>2</v>
      </c>
      <c r="E288" s="10">
        <v>86</v>
      </c>
      <c r="F288" s="10">
        <v>8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111</v>
      </c>
      <c r="D289" s="10">
        <v>7</v>
      </c>
      <c r="E289" s="10">
        <v>93</v>
      </c>
      <c r="F289" s="10">
        <v>11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102</v>
      </c>
      <c r="D290" s="10">
        <v>7</v>
      </c>
      <c r="E290" s="10">
        <v>86</v>
      </c>
      <c r="F290" s="10">
        <v>9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107</v>
      </c>
      <c r="D291" s="10">
        <v>10</v>
      </c>
      <c r="E291" s="10">
        <v>88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520</v>
      </c>
      <c r="D292" s="10">
        <v>27</v>
      </c>
      <c r="E292" s="10">
        <v>446</v>
      </c>
      <c r="F292" s="10">
        <v>47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96</v>
      </c>
      <c r="D293" s="10">
        <v>10</v>
      </c>
      <c r="E293" s="10">
        <v>76</v>
      </c>
      <c r="F293" s="10">
        <v>10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107</v>
      </c>
      <c r="D294" s="10">
        <v>6</v>
      </c>
      <c r="E294" s="10">
        <v>90</v>
      </c>
      <c r="F294" s="10">
        <v>11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83</v>
      </c>
      <c r="D295" s="10">
        <v>2</v>
      </c>
      <c r="E295" s="10">
        <v>78</v>
      </c>
      <c r="F295" s="10">
        <v>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124</v>
      </c>
      <c r="D296" s="10">
        <v>7</v>
      </c>
      <c r="E296" s="10">
        <v>105</v>
      </c>
      <c r="F296" s="10">
        <v>12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110</v>
      </c>
      <c r="D297" s="10">
        <v>2</v>
      </c>
      <c r="E297" s="10">
        <v>97</v>
      </c>
      <c r="F297" s="10">
        <v>11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459</v>
      </c>
      <c r="D298" s="10">
        <v>27</v>
      </c>
      <c r="E298" s="10">
        <v>379</v>
      </c>
      <c r="F298" s="10">
        <v>53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110</v>
      </c>
      <c r="D299" s="10">
        <v>9</v>
      </c>
      <c r="E299" s="10">
        <v>86</v>
      </c>
      <c r="F299" s="10">
        <v>15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82</v>
      </c>
      <c r="D300" s="10">
        <v>4</v>
      </c>
      <c r="E300" s="10">
        <v>71</v>
      </c>
      <c r="F300" s="10">
        <v>7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101</v>
      </c>
      <c r="D301" s="10">
        <v>8</v>
      </c>
      <c r="E301" s="10">
        <v>86</v>
      </c>
      <c r="F301" s="10">
        <v>7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86</v>
      </c>
      <c r="D302" s="10">
        <v>5</v>
      </c>
      <c r="E302" s="10">
        <v>73</v>
      </c>
      <c r="F302" s="10">
        <v>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80</v>
      </c>
      <c r="D303" s="10">
        <v>1</v>
      </c>
      <c r="E303" s="10">
        <v>63</v>
      </c>
      <c r="F303" s="10">
        <v>16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369</v>
      </c>
      <c r="D304" s="10">
        <v>24</v>
      </c>
      <c r="E304" s="10">
        <v>299</v>
      </c>
      <c r="F304" s="10">
        <v>46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78</v>
      </c>
      <c r="D305" s="10">
        <v>3</v>
      </c>
      <c r="E305" s="10">
        <v>62</v>
      </c>
      <c r="F305" s="10">
        <v>13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76</v>
      </c>
      <c r="D306" s="10">
        <v>7</v>
      </c>
      <c r="E306" s="10">
        <v>59</v>
      </c>
      <c r="F306" s="10">
        <v>10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87</v>
      </c>
      <c r="D307" s="10">
        <v>7</v>
      </c>
      <c r="E307" s="10">
        <v>68</v>
      </c>
      <c r="F307" s="10">
        <v>12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69</v>
      </c>
      <c r="D308" s="10">
        <v>6</v>
      </c>
      <c r="E308" s="10">
        <v>59</v>
      </c>
      <c r="F308" s="10">
        <v>4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59</v>
      </c>
      <c r="D309" s="10">
        <v>1</v>
      </c>
      <c r="E309" s="10">
        <v>51</v>
      </c>
      <c r="F309" s="10">
        <v>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296</v>
      </c>
      <c r="D310" s="10">
        <v>24</v>
      </c>
      <c r="E310" s="10">
        <v>225</v>
      </c>
      <c r="F310" s="10">
        <v>47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63</v>
      </c>
      <c r="D311" s="10">
        <v>4</v>
      </c>
      <c r="E311" s="10">
        <v>47</v>
      </c>
      <c r="F311" s="10">
        <v>12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71</v>
      </c>
      <c r="D312" s="10">
        <v>8</v>
      </c>
      <c r="E312" s="10">
        <v>50</v>
      </c>
      <c r="F312" s="10">
        <v>13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61</v>
      </c>
      <c r="D313" s="10">
        <v>2</v>
      </c>
      <c r="E313" s="10">
        <v>51</v>
      </c>
      <c r="F313" s="10">
        <v>8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63</v>
      </c>
      <c r="D314" s="10">
        <v>6</v>
      </c>
      <c r="E314" s="10">
        <v>48</v>
      </c>
      <c r="F314" s="10">
        <v>9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38</v>
      </c>
      <c r="D315" s="10">
        <v>4</v>
      </c>
      <c r="E315" s="10">
        <v>29</v>
      </c>
      <c r="F315" s="10">
        <v>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217</v>
      </c>
      <c r="D316" s="10">
        <v>13</v>
      </c>
      <c r="E316" s="10">
        <v>160</v>
      </c>
      <c r="F316" s="10">
        <v>44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54</v>
      </c>
      <c r="D317" s="10">
        <v>5</v>
      </c>
      <c r="E317" s="10">
        <v>38</v>
      </c>
      <c r="F317" s="10">
        <v>11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45</v>
      </c>
      <c r="D318" s="10">
        <v>2</v>
      </c>
      <c r="E318" s="10">
        <v>34</v>
      </c>
      <c r="F318" s="10">
        <v>9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58</v>
      </c>
      <c r="D319" s="10">
        <v>2</v>
      </c>
      <c r="E319" s="10">
        <v>48</v>
      </c>
      <c r="F319" s="10">
        <v>8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28</v>
      </c>
      <c r="D320" s="10">
        <v>1</v>
      </c>
      <c r="E320" s="10">
        <v>21</v>
      </c>
      <c r="F320" s="10">
        <v>6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32</v>
      </c>
      <c r="D321" s="10">
        <v>3</v>
      </c>
      <c r="E321" s="10">
        <v>19</v>
      </c>
      <c r="F321" s="10">
        <v>10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113</v>
      </c>
      <c r="D322" s="10">
        <v>9</v>
      </c>
      <c r="E322" s="10">
        <v>82</v>
      </c>
      <c r="F322" s="10">
        <v>22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31</v>
      </c>
      <c r="D323" s="10">
        <v>2</v>
      </c>
      <c r="E323" s="10">
        <v>23</v>
      </c>
      <c r="F323" s="10">
        <v>6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22</v>
      </c>
      <c r="D324" s="10">
        <v>1</v>
      </c>
      <c r="E324" s="10">
        <v>18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19</v>
      </c>
      <c r="D325" s="10">
        <v>1</v>
      </c>
      <c r="E325" s="10">
        <v>11</v>
      </c>
      <c r="F325" s="10">
        <v>7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21</v>
      </c>
      <c r="D326" s="10">
        <v>3</v>
      </c>
      <c r="E326" s="10">
        <v>14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20</v>
      </c>
      <c r="D327" s="10">
        <v>2</v>
      </c>
      <c r="E327" s="10">
        <v>16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41</v>
      </c>
      <c r="D328" s="10">
        <v>3</v>
      </c>
      <c r="E328" s="10">
        <v>29</v>
      </c>
      <c r="F328" s="10">
        <v>9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18</v>
      </c>
      <c r="D329" s="10">
        <v>1</v>
      </c>
      <c r="E329" s="10">
        <v>15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4</v>
      </c>
      <c r="D330" s="10" t="s">
        <v>155</v>
      </c>
      <c r="E330" s="10">
        <v>3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11</v>
      </c>
      <c r="D331" s="10" t="s">
        <v>155</v>
      </c>
      <c r="E331" s="10">
        <v>8</v>
      </c>
      <c r="F331" s="10">
        <v>3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4</v>
      </c>
      <c r="D332" s="10">
        <v>1</v>
      </c>
      <c r="E332" s="10">
        <v>1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4</v>
      </c>
      <c r="D333" s="10">
        <v>1</v>
      </c>
      <c r="E333" s="10">
        <v>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27</v>
      </c>
      <c r="D334" s="5">
        <v>1</v>
      </c>
      <c r="E334" s="5">
        <v>19</v>
      </c>
      <c r="F334" s="5">
        <v>7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0" t="s">
        <v>142</v>
      </c>
      <c r="B2" s="30"/>
      <c r="C2" s="30"/>
      <c r="D2" s="30"/>
      <c r="E2" s="30"/>
      <c r="F2" s="30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71922</v>
      </c>
      <c r="D5" s="3">
        <v>27665</v>
      </c>
      <c r="E5" s="3">
        <v>38153</v>
      </c>
      <c r="F5" s="3">
        <v>6104</v>
      </c>
    </row>
    <row r="6" spans="1:32" ht="12" customHeight="1" x14ac:dyDescent="0.2">
      <c r="A6" s="36" t="s">
        <v>144</v>
      </c>
      <c r="B6" s="1" t="s">
        <v>8</v>
      </c>
      <c r="C6" s="10">
        <v>5739</v>
      </c>
      <c r="D6" s="10">
        <v>1722</v>
      </c>
      <c r="E6" s="10">
        <v>372</v>
      </c>
      <c r="F6" s="10">
        <v>3645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1086</v>
      </c>
      <c r="D7" s="10">
        <v>63</v>
      </c>
      <c r="E7" s="10">
        <v>99</v>
      </c>
      <c r="F7" s="10">
        <v>924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1071</v>
      </c>
      <c r="D8" s="10">
        <v>100</v>
      </c>
      <c r="E8" s="10">
        <v>74</v>
      </c>
      <c r="F8" s="10">
        <v>897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1118</v>
      </c>
      <c r="D9" s="10">
        <v>163</v>
      </c>
      <c r="E9" s="10">
        <v>79</v>
      </c>
      <c r="F9" s="10">
        <v>876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1259</v>
      </c>
      <c r="D10" s="10">
        <v>421</v>
      </c>
      <c r="E10" s="10">
        <v>82</v>
      </c>
      <c r="F10" s="10">
        <v>756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1205</v>
      </c>
      <c r="D11" s="10">
        <v>975</v>
      </c>
      <c r="E11" s="10">
        <v>38</v>
      </c>
      <c r="F11" s="10">
        <v>192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6659</v>
      </c>
      <c r="D12" s="10">
        <v>6416</v>
      </c>
      <c r="E12" s="10">
        <v>129</v>
      </c>
      <c r="F12" s="10">
        <v>114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1245</v>
      </c>
      <c r="D13" s="10">
        <v>1196</v>
      </c>
      <c r="E13" s="10">
        <v>14</v>
      </c>
      <c r="F13" s="10">
        <v>35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1321</v>
      </c>
      <c r="D14" s="10">
        <v>1270</v>
      </c>
      <c r="E14" s="10">
        <v>30</v>
      </c>
      <c r="F14" s="10">
        <v>21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1404</v>
      </c>
      <c r="D15" s="10">
        <v>1352</v>
      </c>
      <c r="E15" s="10">
        <v>30</v>
      </c>
      <c r="F15" s="10">
        <v>22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1335</v>
      </c>
      <c r="D16" s="10">
        <v>1291</v>
      </c>
      <c r="E16" s="10">
        <v>28</v>
      </c>
      <c r="F16" s="10">
        <v>16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1354</v>
      </c>
      <c r="D17" s="10">
        <v>1307</v>
      </c>
      <c r="E17" s="10">
        <v>27</v>
      </c>
      <c r="F17" s="10">
        <v>20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6554</v>
      </c>
      <c r="D18" s="10">
        <v>6247</v>
      </c>
      <c r="E18" s="10">
        <v>235</v>
      </c>
      <c r="F18" s="10">
        <v>72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1270</v>
      </c>
      <c r="D19" s="10">
        <v>1221</v>
      </c>
      <c r="E19" s="10">
        <v>34</v>
      </c>
      <c r="F19" s="10">
        <v>15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1362</v>
      </c>
      <c r="D20" s="10">
        <v>1307</v>
      </c>
      <c r="E20" s="10">
        <v>34</v>
      </c>
      <c r="F20" s="10">
        <v>21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1408</v>
      </c>
      <c r="D21" s="10">
        <v>1358</v>
      </c>
      <c r="E21" s="10">
        <v>39</v>
      </c>
      <c r="F21" s="10">
        <v>11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1274</v>
      </c>
      <c r="D22" s="10">
        <v>1197</v>
      </c>
      <c r="E22" s="10">
        <v>60</v>
      </c>
      <c r="F22" s="10">
        <v>17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1240</v>
      </c>
      <c r="D23" s="10">
        <v>1164</v>
      </c>
      <c r="E23" s="10">
        <v>68</v>
      </c>
      <c r="F23" s="10">
        <v>8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6687</v>
      </c>
      <c r="D24" s="10">
        <v>5220</v>
      </c>
      <c r="E24" s="10">
        <v>1396</v>
      </c>
      <c r="F24" s="10">
        <v>71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1281</v>
      </c>
      <c r="D25" s="10">
        <v>1160</v>
      </c>
      <c r="E25" s="10">
        <v>112</v>
      </c>
      <c r="F25" s="10">
        <v>9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1240</v>
      </c>
      <c r="D26" s="10">
        <v>1103</v>
      </c>
      <c r="E26" s="10">
        <v>129</v>
      </c>
      <c r="F26" s="10">
        <v>8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1315</v>
      </c>
      <c r="D27" s="10">
        <v>1070</v>
      </c>
      <c r="E27" s="10">
        <v>228</v>
      </c>
      <c r="F27" s="10">
        <v>17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1375</v>
      </c>
      <c r="D28" s="10">
        <v>964</v>
      </c>
      <c r="E28" s="10">
        <v>394</v>
      </c>
      <c r="F28" s="10">
        <v>17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1476</v>
      </c>
      <c r="D29" s="10">
        <v>923</v>
      </c>
      <c r="E29" s="10">
        <v>533</v>
      </c>
      <c r="F29" s="10">
        <v>20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6999</v>
      </c>
      <c r="D30" s="10">
        <v>3293</v>
      </c>
      <c r="E30" s="10">
        <v>3572</v>
      </c>
      <c r="F30" s="10">
        <v>134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1341</v>
      </c>
      <c r="D31" s="10">
        <v>774</v>
      </c>
      <c r="E31" s="10">
        <v>546</v>
      </c>
      <c r="F31" s="10">
        <v>21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1449</v>
      </c>
      <c r="D32" s="10">
        <v>742</v>
      </c>
      <c r="E32" s="10">
        <v>686</v>
      </c>
      <c r="F32" s="10">
        <v>21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1486</v>
      </c>
      <c r="D33" s="10">
        <v>685</v>
      </c>
      <c r="E33" s="10">
        <v>775</v>
      </c>
      <c r="F33" s="10">
        <v>26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1436</v>
      </c>
      <c r="D34" s="10">
        <v>617</v>
      </c>
      <c r="E34" s="10">
        <v>783</v>
      </c>
      <c r="F34" s="10">
        <v>36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1287</v>
      </c>
      <c r="D35" s="10">
        <v>475</v>
      </c>
      <c r="E35" s="10">
        <v>782</v>
      </c>
      <c r="F35" s="10">
        <v>30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6151</v>
      </c>
      <c r="D36" s="10">
        <v>1694</v>
      </c>
      <c r="E36" s="10">
        <v>4310</v>
      </c>
      <c r="F36" s="10">
        <v>147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1308</v>
      </c>
      <c r="D37" s="10">
        <v>446</v>
      </c>
      <c r="E37" s="10">
        <v>837</v>
      </c>
      <c r="F37" s="10">
        <v>25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1255</v>
      </c>
      <c r="D38" s="10">
        <v>385</v>
      </c>
      <c r="E38" s="10">
        <v>846</v>
      </c>
      <c r="F38" s="10">
        <v>24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1232</v>
      </c>
      <c r="D39" s="10">
        <v>339</v>
      </c>
      <c r="E39" s="10">
        <v>862</v>
      </c>
      <c r="F39" s="10">
        <v>31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1151</v>
      </c>
      <c r="D40" s="10">
        <v>284</v>
      </c>
      <c r="E40" s="10">
        <v>837</v>
      </c>
      <c r="F40" s="10">
        <v>30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1205</v>
      </c>
      <c r="D41" s="10">
        <v>240</v>
      </c>
      <c r="E41" s="10">
        <v>928</v>
      </c>
      <c r="F41" s="10">
        <v>37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5412</v>
      </c>
      <c r="D42" s="10">
        <v>951</v>
      </c>
      <c r="E42" s="10">
        <v>4339</v>
      </c>
      <c r="F42" s="10">
        <v>122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1258</v>
      </c>
      <c r="D43" s="10">
        <v>286</v>
      </c>
      <c r="E43" s="10">
        <v>953</v>
      </c>
      <c r="F43" s="10">
        <v>19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1159</v>
      </c>
      <c r="D44" s="10">
        <v>194</v>
      </c>
      <c r="E44" s="10">
        <v>934</v>
      </c>
      <c r="F44" s="10">
        <v>31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1010</v>
      </c>
      <c r="D45" s="10">
        <v>168</v>
      </c>
      <c r="E45" s="10">
        <v>819</v>
      </c>
      <c r="F45" s="10">
        <v>23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970</v>
      </c>
      <c r="D46" s="10">
        <v>147</v>
      </c>
      <c r="E46" s="10">
        <v>803</v>
      </c>
      <c r="F46" s="10">
        <v>20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1015</v>
      </c>
      <c r="D47" s="10">
        <v>156</v>
      </c>
      <c r="E47" s="10">
        <v>830</v>
      </c>
      <c r="F47" s="10">
        <v>29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4776</v>
      </c>
      <c r="D48" s="10">
        <v>629</v>
      </c>
      <c r="E48" s="10">
        <v>4019</v>
      </c>
      <c r="F48" s="10">
        <v>128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1007</v>
      </c>
      <c r="D49" s="10">
        <v>147</v>
      </c>
      <c r="E49" s="10">
        <v>840</v>
      </c>
      <c r="F49" s="10">
        <v>20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972</v>
      </c>
      <c r="D50" s="10">
        <v>123</v>
      </c>
      <c r="E50" s="10">
        <v>827</v>
      </c>
      <c r="F50" s="10">
        <v>22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930</v>
      </c>
      <c r="D51" s="10">
        <v>110</v>
      </c>
      <c r="E51" s="10">
        <v>800</v>
      </c>
      <c r="F51" s="10">
        <v>20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903</v>
      </c>
      <c r="D52" s="10">
        <v>119</v>
      </c>
      <c r="E52" s="10">
        <v>746</v>
      </c>
      <c r="F52" s="10">
        <v>38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964</v>
      </c>
      <c r="D53" s="10">
        <v>130</v>
      </c>
      <c r="E53" s="10">
        <v>806</v>
      </c>
      <c r="F53" s="10">
        <v>28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4538</v>
      </c>
      <c r="D54" s="10">
        <v>462</v>
      </c>
      <c r="E54" s="10">
        <v>3923</v>
      </c>
      <c r="F54" s="10">
        <v>153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989</v>
      </c>
      <c r="D55" s="10">
        <v>118</v>
      </c>
      <c r="E55" s="10">
        <v>835</v>
      </c>
      <c r="F55" s="10">
        <v>36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882</v>
      </c>
      <c r="D56" s="10">
        <v>91</v>
      </c>
      <c r="E56" s="10">
        <v>763</v>
      </c>
      <c r="F56" s="10">
        <v>28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979</v>
      </c>
      <c r="D57" s="10">
        <v>92</v>
      </c>
      <c r="E57" s="10">
        <v>854</v>
      </c>
      <c r="F57" s="10">
        <v>33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857</v>
      </c>
      <c r="D58" s="10">
        <v>81</v>
      </c>
      <c r="E58" s="10">
        <v>752</v>
      </c>
      <c r="F58" s="10">
        <v>24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831</v>
      </c>
      <c r="D59" s="10">
        <v>80</v>
      </c>
      <c r="E59" s="10">
        <v>719</v>
      </c>
      <c r="F59" s="10">
        <v>32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3828</v>
      </c>
      <c r="D60" s="10">
        <v>296</v>
      </c>
      <c r="E60" s="10">
        <v>3383</v>
      </c>
      <c r="F60" s="10">
        <v>149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837</v>
      </c>
      <c r="D61" s="10">
        <v>61</v>
      </c>
      <c r="E61" s="10">
        <v>757</v>
      </c>
      <c r="F61" s="10">
        <v>19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798</v>
      </c>
      <c r="D62" s="10">
        <v>66</v>
      </c>
      <c r="E62" s="10">
        <v>711</v>
      </c>
      <c r="F62" s="10">
        <v>21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759</v>
      </c>
      <c r="D63" s="10">
        <v>66</v>
      </c>
      <c r="E63" s="10">
        <v>657</v>
      </c>
      <c r="F63" s="10">
        <v>36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753</v>
      </c>
      <c r="D64" s="10">
        <v>51</v>
      </c>
      <c r="E64" s="10">
        <v>665</v>
      </c>
      <c r="F64" s="10">
        <v>37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681</v>
      </c>
      <c r="D65" s="10">
        <v>52</v>
      </c>
      <c r="E65" s="10">
        <v>593</v>
      </c>
      <c r="F65" s="10">
        <v>36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3401</v>
      </c>
      <c r="D66" s="10">
        <v>256</v>
      </c>
      <c r="E66" s="10">
        <v>2972</v>
      </c>
      <c r="F66" s="10">
        <v>173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755</v>
      </c>
      <c r="D67" s="10">
        <v>53</v>
      </c>
      <c r="E67" s="10">
        <v>653</v>
      </c>
      <c r="F67" s="10">
        <v>49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657</v>
      </c>
      <c r="D68" s="10">
        <v>53</v>
      </c>
      <c r="E68" s="10">
        <v>574</v>
      </c>
      <c r="F68" s="10">
        <v>30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711</v>
      </c>
      <c r="D69" s="10">
        <v>52</v>
      </c>
      <c r="E69" s="10">
        <v>621</v>
      </c>
      <c r="F69" s="10">
        <v>38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613</v>
      </c>
      <c r="D70" s="10">
        <v>43</v>
      </c>
      <c r="E70" s="10">
        <v>546</v>
      </c>
      <c r="F70" s="10">
        <v>24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665</v>
      </c>
      <c r="D71" s="10">
        <v>55</v>
      </c>
      <c r="E71" s="10">
        <v>578</v>
      </c>
      <c r="F71" s="10">
        <v>32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3026</v>
      </c>
      <c r="D72" s="10">
        <v>152</v>
      </c>
      <c r="E72" s="10">
        <v>2651</v>
      </c>
      <c r="F72" s="10">
        <v>223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592</v>
      </c>
      <c r="D73" s="10">
        <v>32</v>
      </c>
      <c r="E73" s="10">
        <v>518</v>
      </c>
      <c r="F73" s="10">
        <v>42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683</v>
      </c>
      <c r="D74" s="10">
        <v>32</v>
      </c>
      <c r="E74" s="10">
        <v>591</v>
      </c>
      <c r="F74" s="10">
        <v>60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602</v>
      </c>
      <c r="D75" s="10">
        <v>37</v>
      </c>
      <c r="E75" s="10">
        <v>518</v>
      </c>
      <c r="F75" s="10">
        <v>47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619</v>
      </c>
      <c r="D76" s="10">
        <v>27</v>
      </c>
      <c r="E76" s="10">
        <v>550</v>
      </c>
      <c r="F76" s="10">
        <v>42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530</v>
      </c>
      <c r="D77" s="10">
        <v>24</v>
      </c>
      <c r="E77" s="10">
        <v>474</v>
      </c>
      <c r="F77" s="10">
        <v>32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2480</v>
      </c>
      <c r="D78" s="10">
        <v>105</v>
      </c>
      <c r="E78" s="10">
        <v>2168</v>
      </c>
      <c r="F78" s="10">
        <v>207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528</v>
      </c>
      <c r="D79" s="10">
        <v>24</v>
      </c>
      <c r="E79" s="10">
        <v>458</v>
      </c>
      <c r="F79" s="10">
        <v>46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524</v>
      </c>
      <c r="D80" s="10">
        <v>23</v>
      </c>
      <c r="E80" s="10">
        <v>464</v>
      </c>
      <c r="F80" s="10">
        <v>37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499</v>
      </c>
      <c r="D81" s="10">
        <v>19</v>
      </c>
      <c r="E81" s="10">
        <v>446</v>
      </c>
      <c r="F81" s="10">
        <v>34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466</v>
      </c>
      <c r="D82" s="10">
        <v>17</v>
      </c>
      <c r="E82" s="10">
        <v>396</v>
      </c>
      <c r="F82" s="10">
        <v>53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463</v>
      </c>
      <c r="D83" s="10">
        <v>22</v>
      </c>
      <c r="E83" s="10">
        <v>404</v>
      </c>
      <c r="F83" s="10">
        <v>37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2073</v>
      </c>
      <c r="D84" s="10">
        <v>73</v>
      </c>
      <c r="E84" s="10">
        <v>1789</v>
      </c>
      <c r="F84" s="10">
        <v>211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485</v>
      </c>
      <c r="D85" s="10">
        <v>17</v>
      </c>
      <c r="E85" s="10">
        <v>413</v>
      </c>
      <c r="F85" s="10">
        <v>55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411</v>
      </c>
      <c r="D86" s="10">
        <v>12</v>
      </c>
      <c r="E86" s="10">
        <v>355</v>
      </c>
      <c r="F86" s="10">
        <v>44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419</v>
      </c>
      <c r="D87" s="10">
        <v>14</v>
      </c>
      <c r="E87" s="10">
        <v>371</v>
      </c>
      <c r="F87" s="10">
        <v>34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401</v>
      </c>
      <c r="D88" s="10">
        <v>9</v>
      </c>
      <c r="E88" s="10">
        <v>356</v>
      </c>
      <c r="F88" s="10">
        <v>36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357</v>
      </c>
      <c r="D89" s="10">
        <v>21</v>
      </c>
      <c r="E89" s="10">
        <v>294</v>
      </c>
      <c r="F89" s="10">
        <v>42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1477</v>
      </c>
      <c r="D90" s="10">
        <v>58</v>
      </c>
      <c r="E90" s="10">
        <v>1226</v>
      </c>
      <c r="F90" s="10">
        <v>193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340</v>
      </c>
      <c r="D91" s="10">
        <v>14</v>
      </c>
      <c r="E91" s="10">
        <v>278</v>
      </c>
      <c r="F91" s="10">
        <v>48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342</v>
      </c>
      <c r="D92" s="10">
        <v>11</v>
      </c>
      <c r="E92" s="10">
        <v>283</v>
      </c>
      <c r="F92" s="10">
        <v>48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282</v>
      </c>
      <c r="D93" s="10">
        <v>7</v>
      </c>
      <c r="E93" s="10">
        <v>243</v>
      </c>
      <c r="F93" s="10">
        <v>32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268</v>
      </c>
      <c r="D94" s="10">
        <v>13</v>
      </c>
      <c r="E94" s="10">
        <v>217</v>
      </c>
      <c r="F94" s="10">
        <v>38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245</v>
      </c>
      <c r="D95" s="10">
        <v>13</v>
      </c>
      <c r="E95" s="10">
        <v>205</v>
      </c>
      <c r="F95" s="10">
        <v>27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1067</v>
      </c>
      <c r="D96" s="10">
        <v>49</v>
      </c>
      <c r="E96" s="10">
        <v>854</v>
      </c>
      <c r="F96" s="10">
        <v>164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259</v>
      </c>
      <c r="D97" s="10">
        <v>7</v>
      </c>
      <c r="E97" s="10">
        <v>216</v>
      </c>
      <c r="F97" s="10">
        <v>36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231</v>
      </c>
      <c r="D98" s="10">
        <v>15</v>
      </c>
      <c r="E98" s="10">
        <v>185</v>
      </c>
      <c r="F98" s="10">
        <v>31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206</v>
      </c>
      <c r="D99" s="10">
        <v>9</v>
      </c>
      <c r="E99" s="10">
        <v>173</v>
      </c>
      <c r="F99" s="10">
        <v>24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207</v>
      </c>
      <c r="D100" s="10">
        <v>9</v>
      </c>
      <c r="E100" s="10">
        <v>151</v>
      </c>
      <c r="F100" s="10">
        <v>47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164</v>
      </c>
      <c r="D101" s="10">
        <v>9</v>
      </c>
      <c r="E101" s="10">
        <v>129</v>
      </c>
      <c r="F101" s="10">
        <v>26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576</v>
      </c>
      <c r="D102" s="10">
        <v>19</v>
      </c>
      <c r="E102" s="10">
        <v>461</v>
      </c>
      <c r="F102" s="10">
        <v>96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152</v>
      </c>
      <c r="D103" s="10">
        <v>4</v>
      </c>
      <c r="E103" s="10">
        <v>128</v>
      </c>
      <c r="F103" s="10">
        <v>20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124</v>
      </c>
      <c r="D104" s="10">
        <v>4</v>
      </c>
      <c r="E104" s="10">
        <v>100</v>
      </c>
      <c r="F104" s="10">
        <v>20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121</v>
      </c>
      <c r="D105" s="10">
        <v>5</v>
      </c>
      <c r="E105" s="10">
        <v>95</v>
      </c>
      <c r="F105" s="10">
        <v>21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96</v>
      </c>
      <c r="D106" s="10">
        <v>3</v>
      </c>
      <c r="E106" s="10">
        <v>73</v>
      </c>
      <c r="F106" s="10">
        <v>20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83</v>
      </c>
      <c r="D107" s="10">
        <v>3</v>
      </c>
      <c r="E107" s="10">
        <v>65</v>
      </c>
      <c r="F107" s="10">
        <v>15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276</v>
      </c>
      <c r="D108" s="10">
        <v>10</v>
      </c>
      <c r="E108" s="10">
        <v>202</v>
      </c>
      <c r="F108" s="10">
        <v>64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66</v>
      </c>
      <c r="D109" s="10" t="s">
        <v>155</v>
      </c>
      <c r="E109" s="10">
        <v>52</v>
      </c>
      <c r="F109" s="10">
        <v>14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66</v>
      </c>
      <c r="D110" s="10">
        <v>3</v>
      </c>
      <c r="E110" s="10">
        <v>50</v>
      </c>
      <c r="F110" s="10">
        <v>13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70</v>
      </c>
      <c r="D111" s="10">
        <v>2</v>
      </c>
      <c r="E111" s="10">
        <v>49</v>
      </c>
      <c r="F111" s="10">
        <v>19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40</v>
      </c>
      <c r="D112" s="10">
        <v>2</v>
      </c>
      <c r="E112" s="10">
        <v>29</v>
      </c>
      <c r="F112" s="10">
        <v>9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34</v>
      </c>
      <c r="D113" s="10">
        <v>3</v>
      </c>
      <c r="E113" s="10">
        <v>22</v>
      </c>
      <c r="F113" s="10">
        <v>9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203</v>
      </c>
      <c r="D114" s="10">
        <v>13</v>
      </c>
      <c r="E114" s="10">
        <v>152</v>
      </c>
      <c r="F114" s="10">
        <v>38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36837</v>
      </c>
      <c r="D115" s="3">
        <v>14838</v>
      </c>
      <c r="E115" s="3">
        <v>19060</v>
      </c>
      <c r="F115" s="3">
        <v>2939</v>
      </c>
    </row>
    <row r="116" spans="1:11" ht="12" customHeight="1" x14ac:dyDescent="0.2">
      <c r="A116" s="36" t="s">
        <v>144</v>
      </c>
      <c r="B116" s="1" t="s">
        <v>8</v>
      </c>
      <c r="C116" s="10">
        <v>2734</v>
      </c>
      <c r="D116" s="10">
        <v>836</v>
      </c>
      <c r="E116" s="10">
        <v>169</v>
      </c>
      <c r="F116" s="10">
        <v>1729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513</v>
      </c>
      <c r="D117" s="10">
        <v>31</v>
      </c>
      <c r="E117" s="10">
        <v>47</v>
      </c>
      <c r="F117" s="10">
        <v>435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500</v>
      </c>
      <c r="D118" s="10">
        <v>52</v>
      </c>
      <c r="E118" s="10">
        <v>35</v>
      </c>
      <c r="F118" s="10">
        <v>413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565</v>
      </c>
      <c r="D119" s="10">
        <v>84</v>
      </c>
      <c r="E119" s="10">
        <v>35</v>
      </c>
      <c r="F119" s="10">
        <v>446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574</v>
      </c>
      <c r="D120" s="10">
        <v>200</v>
      </c>
      <c r="E120" s="10">
        <v>32</v>
      </c>
      <c r="F120" s="10">
        <v>342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582</v>
      </c>
      <c r="D121" s="10">
        <v>469</v>
      </c>
      <c r="E121" s="10">
        <v>20</v>
      </c>
      <c r="F121" s="10">
        <v>93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3305</v>
      </c>
      <c r="D122" s="10">
        <v>3180</v>
      </c>
      <c r="E122" s="10">
        <v>69</v>
      </c>
      <c r="F122" s="10">
        <v>56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647</v>
      </c>
      <c r="D123" s="10">
        <v>621</v>
      </c>
      <c r="E123" s="10">
        <v>11</v>
      </c>
      <c r="F123" s="10">
        <v>15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636</v>
      </c>
      <c r="D124" s="10">
        <v>617</v>
      </c>
      <c r="E124" s="10">
        <v>9</v>
      </c>
      <c r="F124" s="10">
        <v>10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679</v>
      </c>
      <c r="D125" s="10">
        <v>646</v>
      </c>
      <c r="E125" s="10">
        <v>18</v>
      </c>
      <c r="F125" s="10">
        <v>15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692</v>
      </c>
      <c r="D126" s="10">
        <v>666</v>
      </c>
      <c r="E126" s="10">
        <v>17</v>
      </c>
      <c r="F126" s="10">
        <v>9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651</v>
      </c>
      <c r="D127" s="10">
        <v>630</v>
      </c>
      <c r="E127" s="10">
        <v>14</v>
      </c>
      <c r="F127" s="10">
        <v>7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3234</v>
      </c>
      <c r="D128" s="10">
        <v>3095</v>
      </c>
      <c r="E128" s="10">
        <v>113</v>
      </c>
      <c r="F128" s="10">
        <v>26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637</v>
      </c>
      <c r="D129" s="10">
        <v>616</v>
      </c>
      <c r="E129" s="10">
        <v>16</v>
      </c>
      <c r="F129" s="10">
        <v>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652</v>
      </c>
      <c r="D130" s="10">
        <v>629</v>
      </c>
      <c r="E130" s="10">
        <v>18</v>
      </c>
      <c r="F130" s="10">
        <v>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722</v>
      </c>
      <c r="D131" s="10">
        <v>696</v>
      </c>
      <c r="E131" s="10">
        <v>19</v>
      </c>
      <c r="F131" s="10">
        <v>7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625</v>
      </c>
      <c r="D132" s="10">
        <v>590</v>
      </c>
      <c r="E132" s="10">
        <v>28</v>
      </c>
      <c r="F132" s="10">
        <v>7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598</v>
      </c>
      <c r="D133" s="10">
        <v>564</v>
      </c>
      <c r="E133" s="10">
        <v>32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3426</v>
      </c>
      <c r="D134" s="10">
        <v>2761</v>
      </c>
      <c r="E134" s="10">
        <v>627</v>
      </c>
      <c r="F134" s="10">
        <v>38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636</v>
      </c>
      <c r="D135" s="10">
        <v>581</v>
      </c>
      <c r="E135" s="10">
        <v>49</v>
      </c>
      <c r="F135" s="10">
        <v>6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622</v>
      </c>
      <c r="D136" s="10">
        <v>564</v>
      </c>
      <c r="E136" s="10">
        <v>54</v>
      </c>
      <c r="F136" s="10">
        <v>4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679</v>
      </c>
      <c r="D137" s="10">
        <v>578</v>
      </c>
      <c r="E137" s="10">
        <v>94</v>
      </c>
      <c r="F137" s="10">
        <v>7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683</v>
      </c>
      <c r="D138" s="10">
        <v>501</v>
      </c>
      <c r="E138" s="10">
        <v>172</v>
      </c>
      <c r="F138" s="10">
        <v>10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806</v>
      </c>
      <c r="D139" s="10">
        <v>537</v>
      </c>
      <c r="E139" s="10">
        <v>258</v>
      </c>
      <c r="F139" s="10">
        <v>11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3730</v>
      </c>
      <c r="D140" s="10">
        <v>2059</v>
      </c>
      <c r="E140" s="10">
        <v>1616</v>
      </c>
      <c r="F140" s="10">
        <v>55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726</v>
      </c>
      <c r="D141" s="10">
        <v>471</v>
      </c>
      <c r="E141" s="10">
        <v>248</v>
      </c>
      <c r="F141" s="10">
        <v>7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767</v>
      </c>
      <c r="D142" s="10">
        <v>451</v>
      </c>
      <c r="E142" s="10">
        <v>306</v>
      </c>
      <c r="F142" s="10">
        <v>10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784</v>
      </c>
      <c r="D143" s="10">
        <v>438</v>
      </c>
      <c r="E143" s="10">
        <v>339</v>
      </c>
      <c r="F143" s="10">
        <v>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778</v>
      </c>
      <c r="D144" s="10">
        <v>404</v>
      </c>
      <c r="E144" s="10">
        <v>357</v>
      </c>
      <c r="F144" s="10">
        <v>17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675</v>
      </c>
      <c r="D145" s="10">
        <v>295</v>
      </c>
      <c r="E145" s="10">
        <v>366</v>
      </c>
      <c r="F145" s="10">
        <v>14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3181</v>
      </c>
      <c r="D146" s="10">
        <v>1055</v>
      </c>
      <c r="E146" s="10">
        <v>2061</v>
      </c>
      <c r="F146" s="10">
        <v>65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667</v>
      </c>
      <c r="D147" s="10">
        <v>288</v>
      </c>
      <c r="E147" s="10">
        <v>368</v>
      </c>
      <c r="F147" s="10">
        <v>11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660</v>
      </c>
      <c r="D148" s="10">
        <v>238</v>
      </c>
      <c r="E148" s="10">
        <v>413</v>
      </c>
      <c r="F148" s="10">
        <v>9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633</v>
      </c>
      <c r="D149" s="10">
        <v>209</v>
      </c>
      <c r="E149" s="10">
        <v>405</v>
      </c>
      <c r="F149" s="10">
        <v>19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619</v>
      </c>
      <c r="D150" s="10">
        <v>177</v>
      </c>
      <c r="E150" s="10">
        <v>431</v>
      </c>
      <c r="F150" s="10">
        <v>11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602</v>
      </c>
      <c r="D151" s="10">
        <v>143</v>
      </c>
      <c r="E151" s="10">
        <v>444</v>
      </c>
      <c r="F151" s="10">
        <v>15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2800</v>
      </c>
      <c r="D152" s="10">
        <v>605</v>
      </c>
      <c r="E152" s="10">
        <v>2147</v>
      </c>
      <c r="F152" s="10">
        <v>48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654</v>
      </c>
      <c r="D153" s="10">
        <v>178</v>
      </c>
      <c r="E153" s="10">
        <v>466</v>
      </c>
      <c r="F153" s="10">
        <v>10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596</v>
      </c>
      <c r="D154" s="10">
        <v>125</v>
      </c>
      <c r="E154" s="10">
        <v>460</v>
      </c>
      <c r="F154" s="10">
        <v>11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529</v>
      </c>
      <c r="D155" s="10">
        <v>109</v>
      </c>
      <c r="E155" s="10">
        <v>408</v>
      </c>
      <c r="F155" s="10">
        <v>12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501</v>
      </c>
      <c r="D156" s="10">
        <v>88</v>
      </c>
      <c r="E156" s="10">
        <v>404</v>
      </c>
      <c r="F156" s="10">
        <v>9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520</v>
      </c>
      <c r="D157" s="10">
        <v>105</v>
      </c>
      <c r="E157" s="10">
        <v>409</v>
      </c>
      <c r="F157" s="10">
        <v>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2416</v>
      </c>
      <c r="D158" s="10">
        <v>381</v>
      </c>
      <c r="E158" s="10">
        <v>1968</v>
      </c>
      <c r="F158" s="10">
        <v>67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498</v>
      </c>
      <c r="D159" s="10">
        <v>89</v>
      </c>
      <c r="E159" s="10">
        <v>397</v>
      </c>
      <c r="F159" s="10">
        <v>12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487</v>
      </c>
      <c r="D160" s="10">
        <v>78</v>
      </c>
      <c r="E160" s="10">
        <v>400</v>
      </c>
      <c r="F160" s="10">
        <v>9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455</v>
      </c>
      <c r="D161" s="10">
        <v>68</v>
      </c>
      <c r="E161" s="10">
        <v>379</v>
      </c>
      <c r="F161" s="10">
        <v>8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463</v>
      </c>
      <c r="D162" s="10">
        <v>67</v>
      </c>
      <c r="E162" s="10">
        <v>376</v>
      </c>
      <c r="F162" s="10">
        <v>20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513</v>
      </c>
      <c r="D163" s="10">
        <v>79</v>
      </c>
      <c r="E163" s="10">
        <v>416</v>
      </c>
      <c r="F163" s="10">
        <v>18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2348</v>
      </c>
      <c r="D164" s="10">
        <v>276</v>
      </c>
      <c r="E164" s="10">
        <v>1998</v>
      </c>
      <c r="F164" s="10">
        <v>74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516</v>
      </c>
      <c r="D165" s="10">
        <v>72</v>
      </c>
      <c r="E165" s="10">
        <v>430</v>
      </c>
      <c r="F165" s="10">
        <v>14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453</v>
      </c>
      <c r="D166" s="10">
        <v>54</v>
      </c>
      <c r="E166" s="10">
        <v>388</v>
      </c>
      <c r="F166" s="10">
        <v>11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485</v>
      </c>
      <c r="D167" s="10">
        <v>53</v>
      </c>
      <c r="E167" s="10">
        <v>414</v>
      </c>
      <c r="F167" s="10">
        <v>18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479</v>
      </c>
      <c r="D168" s="10">
        <v>57</v>
      </c>
      <c r="E168" s="10">
        <v>406</v>
      </c>
      <c r="F168" s="10">
        <v>16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415</v>
      </c>
      <c r="D169" s="10">
        <v>40</v>
      </c>
      <c r="E169" s="10">
        <v>360</v>
      </c>
      <c r="F169" s="10">
        <v>15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2038</v>
      </c>
      <c r="D170" s="10">
        <v>183</v>
      </c>
      <c r="E170" s="10">
        <v>1779</v>
      </c>
      <c r="F170" s="10">
        <v>76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443</v>
      </c>
      <c r="D171" s="10">
        <v>37</v>
      </c>
      <c r="E171" s="10">
        <v>395</v>
      </c>
      <c r="F171" s="10">
        <v>11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433</v>
      </c>
      <c r="D172" s="10">
        <v>42</v>
      </c>
      <c r="E172" s="10">
        <v>381</v>
      </c>
      <c r="F172" s="10">
        <v>10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408</v>
      </c>
      <c r="D173" s="10">
        <v>36</v>
      </c>
      <c r="E173" s="10">
        <v>350</v>
      </c>
      <c r="F173" s="10">
        <v>22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407</v>
      </c>
      <c r="D174" s="10">
        <v>34</v>
      </c>
      <c r="E174" s="10">
        <v>353</v>
      </c>
      <c r="F174" s="10">
        <v>20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347</v>
      </c>
      <c r="D175" s="10">
        <v>34</v>
      </c>
      <c r="E175" s="10">
        <v>300</v>
      </c>
      <c r="F175" s="10">
        <v>13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1741</v>
      </c>
      <c r="D176" s="10">
        <v>146</v>
      </c>
      <c r="E176" s="10">
        <v>1501</v>
      </c>
      <c r="F176" s="10">
        <v>94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379</v>
      </c>
      <c r="D177" s="10">
        <v>29</v>
      </c>
      <c r="E177" s="10">
        <v>322</v>
      </c>
      <c r="F177" s="10">
        <v>28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354</v>
      </c>
      <c r="D178" s="10">
        <v>31</v>
      </c>
      <c r="E178" s="10">
        <v>307</v>
      </c>
      <c r="F178" s="10">
        <v>16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351</v>
      </c>
      <c r="D179" s="10">
        <v>28</v>
      </c>
      <c r="E179" s="10">
        <v>301</v>
      </c>
      <c r="F179" s="10">
        <v>22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325</v>
      </c>
      <c r="D180" s="10">
        <v>28</v>
      </c>
      <c r="E180" s="10">
        <v>284</v>
      </c>
      <c r="F180" s="10">
        <v>13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332</v>
      </c>
      <c r="D181" s="10">
        <v>30</v>
      </c>
      <c r="E181" s="10">
        <v>287</v>
      </c>
      <c r="F181" s="10">
        <v>15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1502</v>
      </c>
      <c r="D182" s="10">
        <v>76</v>
      </c>
      <c r="E182" s="10">
        <v>1321</v>
      </c>
      <c r="F182" s="10">
        <v>105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324</v>
      </c>
      <c r="D183" s="10">
        <v>20</v>
      </c>
      <c r="E183" s="10">
        <v>275</v>
      </c>
      <c r="F183" s="10">
        <v>29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302</v>
      </c>
      <c r="D184" s="10">
        <v>13</v>
      </c>
      <c r="E184" s="10">
        <v>264</v>
      </c>
      <c r="F184" s="10">
        <v>25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301</v>
      </c>
      <c r="D185" s="10">
        <v>20</v>
      </c>
      <c r="E185" s="10">
        <v>268</v>
      </c>
      <c r="F185" s="10">
        <v>13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311</v>
      </c>
      <c r="D186" s="10">
        <v>8</v>
      </c>
      <c r="E186" s="10">
        <v>283</v>
      </c>
      <c r="F186" s="10">
        <v>20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264</v>
      </c>
      <c r="D187" s="10">
        <v>15</v>
      </c>
      <c r="E187" s="10">
        <v>231</v>
      </c>
      <c r="F187" s="10">
        <v>18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1283</v>
      </c>
      <c r="D188" s="10">
        <v>61</v>
      </c>
      <c r="E188" s="10">
        <v>1130</v>
      </c>
      <c r="F188" s="10">
        <v>92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295</v>
      </c>
      <c r="D189" s="10">
        <v>11</v>
      </c>
      <c r="E189" s="10">
        <v>268</v>
      </c>
      <c r="F189" s="10">
        <v>16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262</v>
      </c>
      <c r="D190" s="10">
        <v>13</v>
      </c>
      <c r="E190" s="10">
        <v>232</v>
      </c>
      <c r="F190" s="10">
        <v>17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268</v>
      </c>
      <c r="D191" s="10">
        <v>12</v>
      </c>
      <c r="E191" s="10">
        <v>240</v>
      </c>
      <c r="F191" s="10">
        <v>16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225</v>
      </c>
      <c r="D192" s="10">
        <v>9</v>
      </c>
      <c r="E192" s="10">
        <v>191</v>
      </c>
      <c r="F192" s="10">
        <v>25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233</v>
      </c>
      <c r="D193" s="10">
        <v>16</v>
      </c>
      <c r="E193" s="10">
        <v>199</v>
      </c>
      <c r="F193" s="10">
        <v>18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1019</v>
      </c>
      <c r="D194" s="10">
        <v>35</v>
      </c>
      <c r="E194" s="10">
        <v>885</v>
      </c>
      <c r="F194" s="10">
        <v>99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251</v>
      </c>
      <c r="D195" s="10">
        <v>9</v>
      </c>
      <c r="E195" s="10">
        <v>208</v>
      </c>
      <c r="F195" s="10">
        <v>34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208</v>
      </c>
      <c r="D196" s="10">
        <v>4</v>
      </c>
      <c r="E196" s="10">
        <v>185</v>
      </c>
      <c r="F196" s="10">
        <v>19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198</v>
      </c>
      <c r="D197" s="10">
        <v>7</v>
      </c>
      <c r="E197" s="10">
        <v>173</v>
      </c>
      <c r="F197" s="10">
        <v>18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185</v>
      </c>
      <c r="D198" s="10">
        <v>4</v>
      </c>
      <c r="E198" s="10">
        <v>168</v>
      </c>
      <c r="F198" s="10">
        <v>13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177</v>
      </c>
      <c r="D199" s="10">
        <v>11</v>
      </c>
      <c r="E199" s="10">
        <v>151</v>
      </c>
      <c r="F199" s="10">
        <v>15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810</v>
      </c>
      <c r="D200" s="10">
        <v>36</v>
      </c>
      <c r="E200" s="10">
        <v>677</v>
      </c>
      <c r="F200" s="10">
        <v>97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191</v>
      </c>
      <c r="D201" s="10">
        <v>9</v>
      </c>
      <c r="E201" s="10">
        <v>155</v>
      </c>
      <c r="F201" s="10">
        <v>27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183</v>
      </c>
      <c r="D202" s="10">
        <v>5</v>
      </c>
      <c r="E202" s="10">
        <v>154</v>
      </c>
      <c r="F202" s="10">
        <v>24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147</v>
      </c>
      <c r="D203" s="10">
        <v>5</v>
      </c>
      <c r="E203" s="10">
        <v>128</v>
      </c>
      <c r="F203" s="10">
        <v>14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146</v>
      </c>
      <c r="D204" s="10">
        <v>9</v>
      </c>
      <c r="E204" s="10">
        <v>120</v>
      </c>
      <c r="F204" s="10">
        <v>17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143</v>
      </c>
      <c r="D205" s="10">
        <v>8</v>
      </c>
      <c r="E205" s="10">
        <v>120</v>
      </c>
      <c r="F205" s="10">
        <v>15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597</v>
      </c>
      <c r="D206" s="10">
        <v>30</v>
      </c>
      <c r="E206" s="10">
        <v>474</v>
      </c>
      <c r="F206" s="10">
        <v>93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142</v>
      </c>
      <c r="D207" s="10">
        <v>5</v>
      </c>
      <c r="E207" s="10">
        <v>118</v>
      </c>
      <c r="F207" s="10">
        <v>19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137</v>
      </c>
      <c r="D208" s="10">
        <v>10</v>
      </c>
      <c r="E208" s="10">
        <v>109</v>
      </c>
      <c r="F208" s="10">
        <v>18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112</v>
      </c>
      <c r="D209" s="10">
        <v>3</v>
      </c>
      <c r="E209" s="10">
        <v>97</v>
      </c>
      <c r="F209" s="10">
        <v>12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120</v>
      </c>
      <c r="D210" s="10">
        <v>6</v>
      </c>
      <c r="E210" s="10">
        <v>85</v>
      </c>
      <c r="F210" s="10">
        <v>29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86</v>
      </c>
      <c r="D211" s="10">
        <v>6</v>
      </c>
      <c r="E211" s="10">
        <v>65</v>
      </c>
      <c r="F211" s="10">
        <v>15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373</v>
      </c>
      <c r="D212" s="10">
        <v>13</v>
      </c>
      <c r="E212" s="10">
        <v>296</v>
      </c>
      <c r="F212" s="10">
        <v>64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99</v>
      </c>
      <c r="D213" s="10">
        <v>4</v>
      </c>
      <c r="E213" s="10">
        <v>81</v>
      </c>
      <c r="F213" s="10">
        <v>14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85</v>
      </c>
      <c r="D214" s="10">
        <v>4</v>
      </c>
      <c r="E214" s="10">
        <v>64</v>
      </c>
      <c r="F214" s="10">
        <v>17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78</v>
      </c>
      <c r="D215" s="10">
        <v>2</v>
      </c>
      <c r="E215" s="10">
        <v>65</v>
      </c>
      <c r="F215" s="10">
        <v>11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58</v>
      </c>
      <c r="D216" s="10">
        <v>1</v>
      </c>
      <c r="E216" s="10">
        <v>43</v>
      </c>
      <c r="F216" s="10">
        <v>14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53</v>
      </c>
      <c r="D217" s="10">
        <v>2</v>
      </c>
      <c r="E217" s="10">
        <v>43</v>
      </c>
      <c r="F217" s="10">
        <v>8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169</v>
      </c>
      <c r="D218" s="10">
        <v>5</v>
      </c>
      <c r="E218" s="10">
        <v>131</v>
      </c>
      <c r="F218" s="10">
        <v>33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40</v>
      </c>
      <c r="D219" s="10" t="s">
        <v>155</v>
      </c>
      <c r="E219" s="10">
        <v>33</v>
      </c>
      <c r="F219" s="10">
        <v>7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43</v>
      </c>
      <c r="D220" s="10">
        <v>1</v>
      </c>
      <c r="E220" s="10">
        <v>36</v>
      </c>
      <c r="F220" s="10">
        <v>6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41</v>
      </c>
      <c r="D221" s="10">
        <v>1</v>
      </c>
      <c r="E221" s="10">
        <v>30</v>
      </c>
      <c r="F221" s="10">
        <v>10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28</v>
      </c>
      <c r="D222" s="10">
        <v>1</v>
      </c>
      <c r="E222" s="10">
        <v>21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17</v>
      </c>
      <c r="D223" s="10">
        <v>2</v>
      </c>
      <c r="E223" s="10">
        <v>11</v>
      </c>
      <c r="F223" s="10">
        <v>4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131</v>
      </c>
      <c r="D224" s="10">
        <v>5</v>
      </c>
      <c r="E224" s="10">
        <v>98</v>
      </c>
      <c r="F224" s="10">
        <v>28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35085</v>
      </c>
      <c r="D225" s="3">
        <v>12827</v>
      </c>
      <c r="E225" s="3">
        <v>19093</v>
      </c>
      <c r="F225" s="3">
        <v>3165</v>
      </c>
    </row>
    <row r="226" spans="1:11" ht="12" customHeight="1" x14ac:dyDescent="0.2">
      <c r="A226" s="36" t="s">
        <v>144</v>
      </c>
      <c r="B226" s="1" t="s">
        <v>8</v>
      </c>
      <c r="C226" s="10">
        <v>3005</v>
      </c>
      <c r="D226" s="10">
        <v>886</v>
      </c>
      <c r="E226" s="10">
        <v>203</v>
      </c>
      <c r="F226" s="10">
        <v>1916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573</v>
      </c>
      <c r="D227" s="10">
        <v>32</v>
      </c>
      <c r="E227" s="10">
        <v>52</v>
      </c>
      <c r="F227" s="10">
        <v>489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571</v>
      </c>
      <c r="D228" s="10">
        <v>48</v>
      </c>
      <c r="E228" s="10">
        <v>39</v>
      </c>
      <c r="F228" s="10">
        <v>484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553</v>
      </c>
      <c r="D229" s="10">
        <v>79</v>
      </c>
      <c r="E229" s="10">
        <v>44</v>
      </c>
      <c r="F229" s="10">
        <v>430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685</v>
      </c>
      <c r="D230" s="10">
        <v>221</v>
      </c>
      <c r="E230" s="10">
        <v>50</v>
      </c>
      <c r="F230" s="10">
        <v>414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623</v>
      </c>
      <c r="D231" s="10">
        <v>506</v>
      </c>
      <c r="E231" s="10">
        <v>18</v>
      </c>
      <c r="F231" s="10">
        <v>99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3354</v>
      </c>
      <c r="D232" s="10">
        <v>3236</v>
      </c>
      <c r="E232" s="10">
        <v>60</v>
      </c>
      <c r="F232" s="10">
        <v>58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598</v>
      </c>
      <c r="D233" s="10">
        <v>575</v>
      </c>
      <c r="E233" s="10">
        <v>3</v>
      </c>
      <c r="F233" s="10">
        <v>20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685</v>
      </c>
      <c r="D234" s="10">
        <v>653</v>
      </c>
      <c r="E234" s="10">
        <v>21</v>
      </c>
      <c r="F234" s="10">
        <v>11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725</v>
      </c>
      <c r="D235" s="10">
        <v>706</v>
      </c>
      <c r="E235" s="10">
        <v>12</v>
      </c>
      <c r="F235" s="10">
        <v>7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643</v>
      </c>
      <c r="D236" s="10">
        <v>625</v>
      </c>
      <c r="E236" s="10">
        <v>11</v>
      </c>
      <c r="F236" s="10">
        <v>7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703</v>
      </c>
      <c r="D237" s="10">
        <v>677</v>
      </c>
      <c r="E237" s="10">
        <v>13</v>
      </c>
      <c r="F237" s="10">
        <v>13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3320</v>
      </c>
      <c r="D238" s="10">
        <v>3152</v>
      </c>
      <c r="E238" s="10">
        <v>122</v>
      </c>
      <c r="F238" s="10">
        <v>46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633</v>
      </c>
      <c r="D239" s="10">
        <v>605</v>
      </c>
      <c r="E239" s="10">
        <v>18</v>
      </c>
      <c r="F239" s="10">
        <v>10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710</v>
      </c>
      <c r="D240" s="10">
        <v>678</v>
      </c>
      <c r="E240" s="10">
        <v>16</v>
      </c>
      <c r="F240" s="10">
        <v>16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686</v>
      </c>
      <c r="D241" s="10">
        <v>662</v>
      </c>
      <c r="E241" s="10">
        <v>20</v>
      </c>
      <c r="F241" s="10">
        <v>4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649</v>
      </c>
      <c r="D242" s="10">
        <v>607</v>
      </c>
      <c r="E242" s="10">
        <v>32</v>
      </c>
      <c r="F242" s="10">
        <v>10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642</v>
      </c>
      <c r="D243" s="10">
        <v>600</v>
      </c>
      <c r="E243" s="10">
        <v>36</v>
      </c>
      <c r="F243" s="10">
        <v>6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3261</v>
      </c>
      <c r="D244" s="10">
        <v>2459</v>
      </c>
      <c r="E244" s="10">
        <v>769</v>
      </c>
      <c r="F244" s="10">
        <v>33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645</v>
      </c>
      <c r="D245" s="10">
        <v>579</v>
      </c>
      <c r="E245" s="10">
        <v>63</v>
      </c>
      <c r="F245" s="10">
        <v>3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618</v>
      </c>
      <c r="D246" s="10">
        <v>539</v>
      </c>
      <c r="E246" s="10">
        <v>75</v>
      </c>
      <c r="F246" s="10">
        <v>4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636</v>
      </c>
      <c r="D247" s="10">
        <v>492</v>
      </c>
      <c r="E247" s="10">
        <v>134</v>
      </c>
      <c r="F247" s="10">
        <v>10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692</v>
      </c>
      <c r="D248" s="10">
        <v>463</v>
      </c>
      <c r="E248" s="10">
        <v>222</v>
      </c>
      <c r="F248" s="10">
        <v>7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670</v>
      </c>
      <c r="D249" s="10">
        <v>386</v>
      </c>
      <c r="E249" s="10">
        <v>275</v>
      </c>
      <c r="F249" s="10">
        <v>9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3269</v>
      </c>
      <c r="D250" s="10">
        <v>1234</v>
      </c>
      <c r="E250" s="10">
        <v>1956</v>
      </c>
      <c r="F250" s="10">
        <v>79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615</v>
      </c>
      <c r="D251" s="10">
        <v>303</v>
      </c>
      <c r="E251" s="10">
        <v>298</v>
      </c>
      <c r="F251" s="10">
        <v>14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682</v>
      </c>
      <c r="D252" s="10">
        <v>291</v>
      </c>
      <c r="E252" s="10">
        <v>380</v>
      </c>
      <c r="F252" s="10">
        <v>11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702</v>
      </c>
      <c r="D253" s="10">
        <v>247</v>
      </c>
      <c r="E253" s="10">
        <v>436</v>
      </c>
      <c r="F253" s="10">
        <v>19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658</v>
      </c>
      <c r="D254" s="10">
        <v>213</v>
      </c>
      <c r="E254" s="10">
        <v>426</v>
      </c>
      <c r="F254" s="10">
        <v>19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612</v>
      </c>
      <c r="D255" s="10">
        <v>180</v>
      </c>
      <c r="E255" s="10">
        <v>416</v>
      </c>
      <c r="F255" s="10">
        <v>16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2970</v>
      </c>
      <c r="D256" s="10">
        <v>639</v>
      </c>
      <c r="E256" s="10">
        <v>2249</v>
      </c>
      <c r="F256" s="10">
        <v>82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641</v>
      </c>
      <c r="D257" s="10">
        <v>158</v>
      </c>
      <c r="E257" s="10">
        <v>469</v>
      </c>
      <c r="F257" s="10">
        <v>14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595</v>
      </c>
      <c r="D258" s="10">
        <v>147</v>
      </c>
      <c r="E258" s="10">
        <v>433</v>
      </c>
      <c r="F258" s="10">
        <v>15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599</v>
      </c>
      <c r="D259" s="10">
        <v>130</v>
      </c>
      <c r="E259" s="10">
        <v>457</v>
      </c>
      <c r="F259" s="10">
        <v>12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532</v>
      </c>
      <c r="D260" s="10">
        <v>107</v>
      </c>
      <c r="E260" s="10">
        <v>406</v>
      </c>
      <c r="F260" s="10">
        <v>19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603</v>
      </c>
      <c r="D261" s="10">
        <v>97</v>
      </c>
      <c r="E261" s="10">
        <v>484</v>
      </c>
      <c r="F261" s="10">
        <v>22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2612</v>
      </c>
      <c r="D262" s="10">
        <v>346</v>
      </c>
      <c r="E262" s="10">
        <v>2192</v>
      </c>
      <c r="F262" s="10">
        <v>74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604</v>
      </c>
      <c r="D263" s="10">
        <v>108</v>
      </c>
      <c r="E263" s="10">
        <v>487</v>
      </c>
      <c r="F263" s="10">
        <v>9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563</v>
      </c>
      <c r="D264" s="10">
        <v>69</v>
      </c>
      <c r="E264" s="10">
        <v>474</v>
      </c>
      <c r="F264" s="10">
        <v>20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481</v>
      </c>
      <c r="D265" s="10">
        <v>59</v>
      </c>
      <c r="E265" s="10">
        <v>411</v>
      </c>
      <c r="F265" s="10">
        <v>11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469</v>
      </c>
      <c r="D266" s="10">
        <v>59</v>
      </c>
      <c r="E266" s="10">
        <v>399</v>
      </c>
      <c r="F266" s="10">
        <v>11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495</v>
      </c>
      <c r="D267" s="10">
        <v>51</v>
      </c>
      <c r="E267" s="10">
        <v>421</v>
      </c>
      <c r="F267" s="10">
        <v>23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2360</v>
      </c>
      <c r="D268" s="10">
        <v>248</v>
      </c>
      <c r="E268" s="10">
        <v>2051</v>
      </c>
      <c r="F268" s="10">
        <v>61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509</v>
      </c>
      <c r="D269" s="10">
        <v>58</v>
      </c>
      <c r="E269" s="10">
        <v>443</v>
      </c>
      <c r="F269" s="10">
        <v>8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485</v>
      </c>
      <c r="D270" s="10">
        <v>45</v>
      </c>
      <c r="E270" s="10">
        <v>427</v>
      </c>
      <c r="F270" s="10">
        <v>13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475</v>
      </c>
      <c r="D271" s="10">
        <v>42</v>
      </c>
      <c r="E271" s="10">
        <v>421</v>
      </c>
      <c r="F271" s="10">
        <v>12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440</v>
      </c>
      <c r="D272" s="10">
        <v>52</v>
      </c>
      <c r="E272" s="10">
        <v>370</v>
      </c>
      <c r="F272" s="10">
        <v>18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451</v>
      </c>
      <c r="D273" s="10">
        <v>51</v>
      </c>
      <c r="E273" s="10">
        <v>390</v>
      </c>
      <c r="F273" s="10">
        <v>10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2190</v>
      </c>
      <c r="D274" s="10">
        <v>186</v>
      </c>
      <c r="E274" s="10">
        <v>1925</v>
      </c>
      <c r="F274" s="10">
        <v>79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473</v>
      </c>
      <c r="D275" s="10">
        <v>46</v>
      </c>
      <c r="E275" s="10">
        <v>405</v>
      </c>
      <c r="F275" s="10">
        <v>22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429</v>
      </c>
      <c r="D276" s="10">
        <v>37</v>
      </c>
      <c r="E276" s="10">
        <v>375</v>
      </c>
      <c r="F276" s="10">
        <v>17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494</v>
      </c>
      <c r="D277" s="10">
        <v>39</v>
      </c>
      <c r="E277" s="10">
        <v>440</v>
      </c>
      <c r="F277" s="10">
        <v>15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378</v>
      </c>
      <c r="D278" s="10">
        <v>24</v>
      </c>
      <c r="E278" s="10">
        <v>346</v>
      </c>
      <c r="F278" s="10">
        <v>8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416</v>
      </c>
      <c r="D279" s="10">
        <v>40</v>
      </c>
      <c r="E279" s="10">
        <v>359</v>
      </c>
      <c r="F279" s="10">
        <v>17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1790</v>
      </c>
      <c r="D280" s="10">
        <v>113</v>
      </c>
      <c r="E280" s="10">
        <v>1604</v>
      </c>
      <c r="F280" s="10">
        <v>73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394</v>
      </c>
      <c r="D281" s="10">
        <v>24</v>
      </c>
      <c r="E281" s="10">
        <v>362</v>
      </c>
      <c r="F281" s="10">
        <v>8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365</v>
      </c>
      <c r="D282" s="10">
        <v>24</v>
      </c>
      <c r="E282" s="10">
        <v>330</v>
      </c>
      <c r="F282" s="10">
        <v>11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351</v>
      </c>
      <c r="D283" s="10">
        <v>30</v>
      </c>
      <c r="E283" s="10">
        <v>307</v>
      </c>
      <c r="F283" s="10">
        <v>14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346</v>
      </c>
      <c r="D284" s="10">
        <v>17</v>
      </c>
      <c r="E284" s="10">
        <v>312</v>
      </c>
      <c r="F284" s="10">
        <v>17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334</v>
      </c>
      <c r="D285" s="10">
        <v>18</v>
      </c>
      <c r="E285" s="10">
        <v>293</v>
      </c>
      <c r="F285" s="10">
        <v>23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1660</v>
      </c>
      <c r="D286" s="10">
        <v>110</v>
      </c>
      <c r="E286" s="10">
        <v>1471</v>
      </c>
      <c r="F286" s="10">
        <v>79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376</v>
      </c>
      <c r="D287" s="10">
        <v>24</v>
      </c>
      <c r="E287" s="10">
        <v>331</v>
      </c>
      <c r="F287" s="10">
        <v>21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303</v>
      </c>
      <c r="D288" s="10">
        <v>22</v>
      </c>
      <c r="E288" s="10">
        <v>267</v>
      </c>
      <c r="F288" s="10">
        <v>14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360</v>
      </c>
      <c r="D289" s="10">
        <v>24</v>
      </c>
      <c r="E289" s="10">
        <v>320</v>
      </c>
      <c r="F289" s="10">
        <v>16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288</v>
      </c>
      <c r="D290" s="10">
        <v>15</v>
      </c>
      <c r="E290" s="10">
        <v>262</v>
      </c>
      <c r="F290" s="10">
        <v>11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333</v>
      </c>
      <c r="D291" s="10">
        <v>25</v>
      </c>
      <c r="E291" s="10">
        <v>291</v>
      </c>
      <c r="F291" s="10">
        <v>17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1524</v>
      </c>
      <c r="D292" s="10">
        <v>76</v>
      </c>
      <c r="E292" s="10">
        <v>1330</v>
      </c>
      <c r="F292" s="10">
        <v>118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268</v>
      </c>
      <c r="D293" s="10">
        <v>12</v>
      </c>
      <c r="E293" s="10">
        <v>243</v>
      </c>
      <c r="F293" s="10">
        <v>13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381</v>
      </c>
      <c r="D294" s="10">
        <v>19</v>
      </c>
      <c r="E294" s="10">
        <v>327</v>
      </c>
      <c r="F294" s="10">
        <v>35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301</v>
      </c>
      <c r="D295" s="10">
        <v>17</v>
      </c>
      <c r="E295" s="10">
        <v>250</v>
      </c>
      <c r="F295" s="10">
        <v>34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308</v>
      </c>
      <c r="D296" s="10">
        <v>19</v>
      </c>
      <c r="E296" s="10">
        <v>267</v>
      </c>
      <c r="F296" s="10">
        <v>22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266</v>
      </c>
      <c r="D297" s="10">
        <v>9</v>
      </c>
      <c r="E297" s="10">
        <v>243</v>
      </c>
      <c r="F297" s="10">
        <v>14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1197</v>
      </c>
      <c r="D298" s="10">
        <v>44</v>
      </c>
      <c r="E298" s="10">
        <v>1038</v>
      </c>
      <c r="F298" s="10">
        <v>115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233</v>
      </c>
      <c r="D299" s="10">
        <v>13</v>
      </c>
      <c r="E299" s="10">
        <v>190</v>
      </c>
      <c r="F299" s="10">
        <v>30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262</v>
      </c>
      <c r="D300" s="10">
        <v>10</v>
      </c>
      <c r="E300" s="10">
        <v>232</v>
      </c>
      <c r="F300" s="10">
        <v>20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231</v>
      </c>
      <c r="D301" s="10">
        <v>7</v>
      </c>
      <c r="E301" s="10">
        <v>206</v>
      </c>
      <c r="F301" s="10">
        <v>18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241</v>
      </c>
      <c r="D302" s="10">
        <v>8</v>
      </c>
      <c r="E302" s="10">
        <v>205</v>
      </c>
      <c r="F302" s="10">
        <v>28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230</v>
      </c>
      <c r="D303" s="10">
        <v>6</v>
      </c>
      <c r="E303" s="10">
        <v>205</v>
      </c>
      <c r="F303" s="10">
        <v>19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1054</v>
      </c>
      <c r="D304" s="10">
        <v>38</v>
      </c>
      <c r="E304" s="10">
        <v>904</v>
      </c>
      <c r="F304" s="10">
        <v>112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234</v>
      </c>
      <c r="D305" s="10">
        <v>8</v>
      </c>
      <c r="E305" s="10">
        <v>205</v>
      </c>
      <c r="F305" s="10">
        <v>21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203</v>
      </c>
      <c r="D306" s="10">
        <v>8</v>
      </c>
      <c r="E306" s="10">
        <v>170</v>
      </c>
      <c r="F306" s="10">
        <v>25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221</v>
      </c>
      <c r="D307" s="10">
        <v>7</v>
      </c>
      <c r="E307" s="10">
        <v>198</v>
      </c>
      <c r="F307" s="10">
        <v>16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216</v>
      </c>
      <c r="D308" s="10">
        <v>5</v>
      </c>
      <c r="E308" s="10">
        <v>188</v>
      </c>
      <c r="F308" s="10">
        <v>23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180</v>
      </c>
      <c r="D309" s="10">
        <v>10</v>
      </c>
      <c r="E309" s="10">
        <v>143</v>
      </c>
      <c r="F309" s="10">
        <v>27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667</v>
      </c>
      <c r="D310" s="10">
        <v>22</v>
      </c>
      <c r="E310" s="10">
        <v>549</v>
      </c>
      <c r="F310" s="10">
        <v>96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149</v>
      </c>
      <c r="D311" s="10">
        <v>5</v>
      </c>
      <c r="E311" s="10">
        <v>123</v>
      </c>
      <c r="F311" s="10">
        <v>21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159</v>
      </c>
      <c r="D312" s="10">
        <v>6</v>
      </c>
      <c r="E312" s="10">
        <v>129</v>
      </c>
      <c r="F312" s="10">
        <v>24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135</v>
      </c>
      <c r="D313" s="10">
        <v>2</v>
      </c>
      <c r="E313" s="10">
        <v>115</v>
      </c>
      <c r="F313" s="10">
        <v>18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122</v>
      </c>
      <c r="D314" s="10">
        <v>4</v>
      </c>
      <c r="E314" s="10">
        <v>97</v>
      </c>
      <c r="F314" s="10">
        <v>21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102</v>
      </c>
      <c r="D315" s="10">
        <v>5</v>
      </c>
      <c r="E315" s="10">
        <v>85</v>
      </c>
      <c r="F315" s="10">
        <v>12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470</v>
      </c>
      <c r="D316" s="10">
        <v>19</v>
      </c>
      <c r="E316" s="10">
        <v>380</v>
      </c>
      <c r="F316" s="10">
        <v>71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117</v>
      </c>
      <c r="D317" s="10">
        <v>2</v>
      </c>
      <c r="E317" s="10">
        <v>98</v>
      </c>
      <c r="F317" s="10">
        <v>17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94</v>
      </c>
      <c r="D318" s="10">
        <v>5</v>
      </c>
      <c r="E318" s="10">
        <v>76</v>
      </c>
      <c r="F318" s="10">
        <v>13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94</v>
      </c>
      <c r="D319" s="10">
        <v>6</v>
      </c>
      <c r="E319" s="10">
        <v>76</v>
      </c>
      <c r="F319" s="10">
        <v>12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87</v>
      </c>
      <c r="D320" s="10">
        <v>3</v>
      </c>
      <c r="E320" s="10">
        <v>66</v>
      </c>
      <c r="F320" s="10">
        <v>18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78</v>
      </c>
      <c r="D321" s="10">
        <v>3</v>
      </c>
      <c r="E321" s="10">
        <v>64</v>
      </c>
      <c r="F321" s="10">
        <v>11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203</v>
      </c>
      <c r="D322" s="10">
        <v>6</v>
      </c>
      <c r="E322" s="10">
        <v>165</v>
      </c>
      <c r="F322" s="10">
        <v>32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53</v>
      </c>
      <c r="D323" s="10" t="s">
        <v>155</v>
      </c>
      <c r="E323" s="10">
        <v>47</v>
      </c>
      <c r="F323" s="10">
        <v>6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39</v>
      </c>
      <c r="D324" s="10" t="s">
        <v>155</v>
      </c>
      <c r="E324" s="10">
        <v>36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43</v>
      </c>
      <c r="D325" s="10">
        <v>3</v>
      </c>
      <c r="E325" s="10">
        <v>30</v>
      </c>
      <c r="F325" s="10">
        <v>10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38</v>
      </c>
      <c r="D326" s="10">
        <v>2</v>
      </c>
      <c r="E326" s="10">
        <v>30</v>
      </c>
      <c r="F326" s="10">
        <v>6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30</v>
      </c>
      <c r="D327" s="10">
        <v>1</v>
      </c>
      <c r="E327" s="10">
        <v>22</v>
      </c>
      <c r="F327" s="10">
        <v>7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107</v>
      </c>
      <c r="D328" s="10">
        <v>5</v>
      </c>
      <c r="E328" s="10">
        <v>71</v>
      </c>
      <c r="F328" s="10">
        <v>31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26</v>
      </c>
      <c r="D329" s="10" t="s">
        <v>155</v>
      </c>
      <c r="E329" s="10">
        <v>19</v>
      </c>
      <c r="F329" s="10">
        <v>7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23</v>
      </c>
      <c r="D330" s="10">
        <v>2</v>
      </c>
      <c r="E330" s="10">
        <v>14</v>
      </c>
      <c r="F330" s="10">
        <v>7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29</v>
      </c>
      <c r="D331" s="10">
        <v>1</v>
      </c>
      <c r="E331" s="10">
        <v>19</v>
      </c>
      <c r="F331" s="10">
        <v>9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12</v>
      </c>
      <c r="D332" s="10">
        <v>1</v>
      </c>
      <c r="E332" s="10">
        <v>8</v>
      </c>
      <c r="F332" s="10">
        <v>3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17</v>
      </c>
      <c r="D333" s="10">
        <v>1</v>
      </c>
      <c r="E333" s="10">
        <v>11</v>
      </c>
      <c r="F333" s="10">
        <v>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72</v>
      </c>
      <c r="D334" s="5">
        <v>8</v>
      </c>
      <c r="E334" s="5">
        <v>54</v>
      </c>
      <c r="F334" s="5">
        <v>10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3" width="20.83203125" customWidth="1"/>
    <col min="4" max="5" width="19.5" customWidth="1"/>
    <col min="6" max="6" width="18.83203125" customWidth="1"/>
  </cols>
  <sheetData>
    <row r="1" spans="1:32" ht="14.1" customHeight="1" x14ac:dyDescent="0.2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143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8" t="s">
        <v>2</v>
      </c>
      <c r="B3" s="38" t="s">
        <v>144</v>
      </c>
      <c r="C3" s="38" t="s">
        <v>158</v>
      </c>
      <c r="D3" s="38" t="s">
        <v>3</v>
      </c>
      <c r="E3" s="38" t="s">
        <v>144</v>
      </c>
      <c r="F3" s="38" t="s">
        <v>144</v>
      </c>
    </row>
    <row r="4" spans="1:32" ht="38.1" customHeight="1" x14ac:dyDescent="0.2">
      <c r="A4" s="38" t="s">
        <v>144</v>
      </c>
      <c r="B4" s="38" t="s">
        <v>144</v>
      </c>
      <c r="C4" s="38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9" t="s">
        <v>7</v>
      </c>
      <c r="B5" s="9" t="s">
        <v>144</v>
      </c>
      <c r="C5" s="3">
        <v>10382</v>
      </c>
      <c r="D5" s="3">
        <v>3359</v>
      </c>
      <c r="E5" s="3">
        <v>6088</v>
      </c>
      <c r="F5" s="3">
        <v>935</v>
      </c>
    </row>
    <row r="6" spans="1:32" ht="12" customHeight="1" x14ac:dyDescent="0.2">
      <c r="A6" s="36" t="s">
        <v>144</v>
      </c>
      <c r="B6" s="1" t="s">
        <v>8</v>
      </c>
      <c r="C6" s="10">
        <v>733</v>
      </c>
      <c r="D6" s="10">
        <v>278</v>
      </c>
      <c r="E6" s="10">
        <v>47</v>
      </c>
      <c r="F6" s="10">
        <v>408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6" t="s">
        <v>144</v>
      </c>
      <c r="B7" s="1" t="s">
        <v>9</v>
      </c>
      <c r="C7" s="10">
        <v>146</v>
      </c>
      <c r="D7" s="10">
        <v>7</v>
      </c>
      <c r="E7" s="10">
        <v>14</v>
      </c>
      <c r="F7" s="10">
        <v>125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6" t="s">
        <v>144</v>
      </c>
      <c r="B8" s="1" t="s">
        <v>10</v>
      </c>
      <c r="C8" s="10">
        <v>111</v>
      </c>
      <c r="D8" s="10">
        <v>13</v>
      </c>
      <c r="E8" s="10">
        <v>6</v>
      </c>
      <c r="F8" s="10">
        <v>92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6" t="s">
        <v>144</v>
      </c>
      <c r="B9" s="1" t="s">
        <v>11</v>
      </c>
      <c r="C9" s="10">
        <v>136</v>
      </c>
      <c r="D9" s="10">
        <v>28</v>
      </c>
      <c r="E9" s="10">
        <v>6</v>
      </c>
      <c r="F9" s="10">
        <v>102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6" t="s">
        <v>144</v>
      </c>
      <c r="B10" s="1" t="s">
        <v>12</v>
      </c>
      <c r="C10" s="10">
        <v>161</v>
      </c>
      <c r="D10" s="10">
        <v>64</v>
      </c>
      <c r="E10" s="10">
        <v>17</v>
      </c>
      <c r="F10" s="10">
        <v>80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6" t="s">
        <v>144</v>
      </c>
      <c r="B11" s="1" t="s">
        <v>13</v>
      </c>
      <c r="C11" s="10">
        <v>179</v>
      </c>
      <c r="D11" s="10">
        <v>166</v>
      </c>
      <c r="E11" s="10">
        <v>4</v>
      </c>
      <c r="F11" s="10">
        <v>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6" t="s">
        <v>144</v>
      </c>
      <c r="B12" s="1" t="s">
        <v>14</v>
      </c>
      <c r="C12" s="10">
        <v>911</v>
      </c>
      <c r="D12" s="10">
        <v>884</v>
      </c>
      <c r="E12" s="10">
        <v>21</v>
      </c>
      <c r="F12" s="10">
        <v>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6" t="s">
        <v>144</v>
      </c>
      <c r="B13" s="1" t="s">
        <v>15</v>
      </c>
      <c r="C13" s="10">
        <v>189</v>
      </c>
      <c r="D13" s="10">
        <v>184</v>
      </c>
      <c r="E13" s="10">
        <v>3</v>
      </c>
      <c r="F13" s="10">
        <v>2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6" t="s">
        <v>144</v>
      </c>
      <c r="B14" s="1" t="s">
        <v>16</v>
      </c>
      <c r="C14" s="10">
        <v>164</v>
      </c>
      <c r="D14" s="10">
        <v>159</v>
      </c>
      <c r="E14" s="10">
        <v>4</v>
      </c>
      <c r="F14" s="10">
        <v>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6" t="s">
        <v>144</v>
      </c>
      <c r="B15" s="1" t="s">
        <v>17</v>
      </c>
      <c r="C15" s="10">
        <v>204</v>
      </c>
      <c r="D15" s="10">
        <v>198</v>
      </c>
      <c r="E15" s="10">
        <v>5</v>
      </c>
      <c r="F15" s="10">
        <v>1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6" t="s">
        <v>144</v>
      </c>
      <c r="B16" s="1" t="s">
        <v>18</v>
      </c>
      <c r="C16" s="10">
        <v>168</v>
      </c>
      <c r="D16" s="10">
        <v>164</v>
      </c>
      <c r="E16" s="10">
        <v>3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6" t="s">
        <v>144</v>
      </c>
      <c r="B17" s="1" t="s">
        <v>19</v>
      </c>
      <c r="C17" s="10">
        <v>186</v>
      </c>
      <c r="D17" s="10">
        <v>179</v>
      </c>
      <c r="E17" s="10">
        <v>6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6" t="s">
        <v>144</v>
      </c>
      <c r="B18" s="1" t="s">
        <v>20</v>
      </c>
      <c r="C18" s="10">
        <v>897</v>
      </c>
      <c r="D18" s="10">
        <v>837</v>
      </c>
      <c r="E18" s="10">
        <v>54</v>
      </c>
      <c r="F18" s="10">
        <v>6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6" t="s">
        <v>144</v>
      </c>
      <c r="B19" s="1" t="s">
        <v>21</v>
      </c>
      <c r="C19" s="10">
        <v>170</v>
      </c>
      <c r="D19" s="10">
        <v>164</v>
      </c>
      <c r="E19" s="10">
        <v>6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6" t="s">
        <v>144</v>
      </c>
      <c r="B20" s="1" t="s">
        <v>22</v>
      </c>
      <c r="C20" s="10">
        <v>169</v>
      </c>
      <c r="D20" s="10">
        <v>154</v>
      </c>
      <c r="E20" s="10">
        <v>11</v>
      </c>
      <c r="F20" s="10">
        <v>4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6" t="s">
        <v>144</v>
      </c>
      <c r="B21" s="1" t="s">
        <v>23</v>
      </c>
      <c r="C21" s="10">
        <v>190</v>
      </c>
      <c r="D21" s="10">
        <v>180</v>
      </c>
      <c r="E21" s="10">
        <v>9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6" t="s">
        <v>144</v>
      </c>
      <c r="B22" s="1" t="s">
        <v>24</v>
      </c>
      <c r="C22" s="10">
        <v>189</v>
      </c>
      <c r="D22" s="10">
        <v>178</v>
      </c>
      <c r="E22" s="10">
        <v>11</v>
      </c>
      <c r="F22" s="10" t="s">
        <v>155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6" t="s">
        <v>144</v>
      </c>
      <c r="B23" s="1" t="s">
        <v>25</v>
      </c>
      <c r="C23" s="10">
        <v>179</v>
      </c>
      <c r="D23" s="10">
        <v>161</v>
      </c>
      <c r="E23" s="10">
        <v>17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6" t="s">
        <v>144</v>
      </c>
      <c r="B24" s="1" t="s">
        <v>26</v>
      </c>
      <c r="C24" s="10">
        <v>924</v>
      </c>
      <c r="D24" s="10">
        <v>629</v>
      </c>
      <c r="E24" s="10">
        <v>291</v>
      </c>
      <c r="F24" s="10">
        <v>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6" t="s">
        <v>144</v>
      </c>
      <c r="B25" s="1" t="s">
        <v>27</v>
      </c>
      <c r="C25" s="10">
        <v>177</v>
      </c>
      <c r="D25" s="10">
        <v>155</v>
      </c>
      <c r="E25" s="10">
        <v>22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6" t="s">
        <v>144</v>
      </c>
      <c r="B26" s="1" t="s">
        <v>28</v>
      </c>
      <c r="C26" s="10">
        <v>199</v>
      </c>
      <c r="D26" s="10">
        <v>157</v>
      </c>
      <c r="E26" s="10">
        <v>42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6" t="s">
        <v>144</v>
      </c>
      <c r="B27" s="1" t="s">
        <v>29</v>
      </c>
      <c r="C27" s="10">
        <v>191</v>
      </c>
      <c r="D27" s="10">
        <v>142</v>
      </c>
      <c r="E27" s="10">
        <v>48</v>
      </c>
      <c r="F27" s="10">
        <v>1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6" t="s">
        <v>144</v>
      </c>
      <c r="B28" s="1" t="s">
        <v>30</v>
      </c>
      <c r="C28" s="10">
        <v>179</v>
      </c>
      <c r="D28" s="10">
        <v>93</v>
      </c>
      <c r="E28" s="10">
        <v>86</v>
      </c>
      <c r="F28" s="10" t="s">
        <v>155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6" t="s">
        <v>144</v>
      </c>
      <c r="B29" s="1" t="s">
        <v>31</v>
      </c>
      <c r="C29" s="10">
        <v>178</v>
      </c>
      <c r="D29" s="10">
        <v>82</v>
      </c>
      <c r="E29" s="10">
        <v>93</v>
      </c>
      <c r="F29" s="10">
        <v>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6" t="s">
        <v>144</v>
      </c>
      <c r="B30" s="1" t="s">
        <v>32</v>
      </c>
      <c r="C30" s="10">
        <v>807</v>
      </c>
      <c r="D30" s="10">
        <v>263</v>
      </c>
      <c r="E30" s="10">
        <v>529</v>
      </c>
      <c r="F30" s="10">
        <v>15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6" t="s">
        <v>144</v>
      </c>
      <c r="B31" s="1" t="s">
        <v>33</v>
      </c>
      <c r="C31" s="10">
        <v>162</v>
      </c>
      <c r="D31" s="10">
        <v>70</v>
      </c>
      <c r="E31" s="10">
        <v>88</v>
      </c>
      <c r="F31" s="10">
        <v>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6" t="s">
        <v>144</v>
      </c>
      <c r="B32" s="1" t="s">
        <v>34</v>
      </c>
      <c r="C32" s="10">
        <v>160</v>
      </c>
      <c r="D32" s="10">
        <v>50</v>
      </c>
      <c r="E32" s="10">
        <v>108</v>
      </c>
      <c r="F32" s="10">
        <v>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6" t="s">
        <v>144</v>
      </c>
      <c r="B33" s="1" t="s">
        <v>35</v>
      </c>
      <c r="C33" s="10">
        <v>175</v>
      </c>
      <c r="D33" s="10">
        <v>58</v>
      </c>
      <c r="E33" s="10">
        <v>113</v>
      </c>
      <c r="F33" s="10">
        <v>4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6" t="s">
        <v>144</v>
      </c>
      <c r="B34" s="1" t="s">
        <v>36</v>
      </c>
      <c r="C34" s="10">
        <v>167</v>
      </c>
      <c r="D34" s="10">
        <v>39</v>
      </c>
      <c r="E34" s="10">
        <v>124</v>
      </c>
      <c r="F34" s="10">
        <v>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6" t="s">
        <v>144</v>
      </c>
      <c r="B35" s="1" t="s">
        <v>37</v>
      </c>
      <c r="C35" s="10">
        <v>143</v>
      </c>
      <c r="D35" s="10">
        <v>46</v>
      </c>
      <c r="E35" s="10">
        <v>96</v>
      </c>
      <c r="F35" s="10">
        <v>1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6" t="s">
        <v>144</v>
      </c>
      <c r="B36" s="1" t="s">
        <v>38</v>
      </c>
      <c r="C36" s="10">
        <v>874</v>
      </c>
      <c r="D36" s="10">
        <v>150</v>
      </c>
      <c r="E36" s="10">
        <v>700</v>
      </c>
      <c r="F36" s="10">
        <v>24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6" t="s">
        <v>144</v>
      </c>
      <c r="B37" s="1" t="s">
        <v>39</v>
      </c>
      <c r="C37" s="10">
        <v>191</v>
      </c>
      <c r="D37" s="10">
        <v>36</v>
      </c>
      <c r="E37" s="10">
        <v>155</v>
      </c>
      <c r="F37" s="10" t="s">
        <v>155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6" t="s">
        <v>144</v>
      </c>
      <c r="B38" s="1" t="s">
        <v>40</v>
      </c>
      <c r="C38" s="10">
        <v>175</v>
      </c>
      <c r="D38" s="10">
        <v>36</v>
      </c>
      <c r="E38" s="10">
        <v>135</v>
      </c>
      <c r="F38" s="10">
        <v>4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6" t="s">
        <v>144</v>
      </c>
      <c r="B39" s="1" t="s">
        <v>41</v>
      </c>
      <c r="C39" s="10">
        <v>194</v>
      </c>
      <c r="D39" s="10">
        <v>33</v>
      </c>
      <c r="E39" s="10">
        <v>158</v>
      </c>
      <c r="F39" s="10">
        <v>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6" t="s">
        <v>144</v>
      </c>
      <c r="B40" s="1" t="s">
        <v>42</v>
      </c>
      <c r="C40" s="10">
        <v>162</v>
      </c>
      <c r="D40" s="10">
        <v>23</v>
      </c>
      <c r="E40" s="10">
        <v>132</v>
      </c>
      <c r="F40" s="10">
        <v>7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6" t="s">
        <v>144</v>
      </c>
      <c r="B41" s="1" t="s">
        <v>43</v>
      </c>
      <c r="C41" s="10">
        <v>152</v>
      </c>
      <c r="D41" s="10">
        <v>22</v>
      </c>
      <c r="E41" s="10">
        <v>120</v>
      </c>
      <c r="F41" s="10">
        <v>10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6" t="s">
        <v>144</v>
      </c>
      <c r="B42" s="1" t="s">
        <v>44</v>
      </c>
      <c r="C42" s="10">
        <v>750</v>
      </c>
      <c r="D42" s="10">
        <v>91</v>
      </c>
      <c r="E42" s="10">
        <v>646</v>
      </c>
      <c r="F42" s="10">
        <v>13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6" t="s">
        <v>144</v>
      </c>
      <c r="B43" s="1" t="s">
        <v>45</v>
      </c>
      <c r="C43" s="10">
        <v>165</v>
      </c>
      <c r="D43" s="10">
        <v>20</v>
      </c>
      <c r="E43" s="10">
        <v>144</v>
      </c>
      <c r="F43" s="10">
        <v>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6" t="s">
        <v>144</v>
      </c>
      <c r="B44" s="1" t="s">
        <v>46</v>
      </c>
      <c r="C44" s="10">
        <v>158</v>
      </c>
      <c r="D44" s="10">
        <v>20</v>
      </c>
      <c r="E44" s="10">
        <v>134</v>
      </c>
      <c r="F44" s="10">
        <v>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6" t="s">
        <v>144</v>
      </c>
      <c r="B45" s="1" t="s">
        <v>47</v>
      </c>
      <c r="C45" s="10">
        <v>156</v>
      </c>
      <c r="D45" s="10">
        <v>25</v>
      </c>
      <c r="E45" s="10">
        <v>128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6" t="s">
        <v>144</v>
      </c>
      <c r="B46" s="1" t="s">
        <v>48</v>
      </c>
      <c r="C46" s="10">
        <v>138</v>
      </c>
      <c r="D46" s="10">
        <v>13</v>
      </c>
      <c r="E46" s="10">
        <v>125</v>
      </c>
      <c r="F46" s="10" t="s">
        <v>155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6" t="s">
        <v>144</v>
      </c>
      <c r="B47" s="1" t="s">
        <v>49</v>
      </c>
      <c r="C47" s="10">
        <v>133</v>
      </c>
      <c r="D47" s="10">
        <v>13</v>
      </c>
      <c r="E47" s="10">
        <v>115</v>
      </c>
      <c r="F47" s="10">
        <v>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6" t="s">
        <v>144</v>
      </c>
      <c r="B48" s="1" t="s">
        <v>50</v>
      </c>
      <c r="C48" s="10">
        <v>593</v>
      </c>
      <c r="D48" s="10">
        <v>56</v>
      </c>
      <c r="E48" s="10">
        <v>499</v>
      </c>
      <c r="F48" s="10">
        <v>38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6" t="s">
        <v>144</v>
      </c>
      <c r="B49" s="1" t="s">
        <v>51</v>
      </c>
      <c r="C49" s="10">
        <v>123</v>
      </c>
      <c r="D49" s="10">
        <v>14</v>
      </c>
      <c r="E49" s="10">
        <v>107</v>
      </c>
      <c r="F49" s="10">
        <v>2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6" t="s">
        <v>144</v>
      </c>
      <c r="B50" s="1" t="s">
        <v>52</v>
      </c>
      <c r="C50" s="10">
        <v>115</v>
      </c>
      <c r="D50" s="10">
        <v>7</v>
      </c>
      <c r="E50" s="10">
        <v>104</v>
      </c>
      <c r="F50" s="10">
        <v>4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6" t="s">
        <v>144</v>
      </c>
      <c r="B51" s="1" t="s">
        <v>53</v>
      </c>
      <c r="C51" s="10">
        <v>129</v>
      </c>
      <c r="D51" s="10">
        <v>11</v>
      </c>
      <c r="E51" s="10">
        <v>109</v>
      </c>
      <c r="F51" s="10">
        <v>9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6" t="s">
        <v>144</v>
      </c>
      <c r="B52" s="1" t="s">
        <v>54</v>
      </c>
      <c r="C52" s="10">
        <v>112</v>
      </c>
      <c r="D52" s="10">
        <v>12</v>
      </c>
      <c r="E52" s="10">
        <v>90</v>
      </c>
      <c r="F52" s="10">
        <v>10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6" t="s">
        <v>144</v>
      </c>
      <c r="B53" s="1" t="s">
        <v>55</v>
      </c>
      <c r="C53" s="10">
        <v>114</v>
      </c>
      <c r="D53" s="10">
        <v>12</v>
      </c>
      <c r="E53" s="10">
        <v>89</v>
      </c>
      <c r="F53" s="10">
        <v>13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6" t="s">
        <v>144</v>
      </c>
      <c r="B54" s="1" t="s">
        <v>56</v>
      </c>
      <c r="C54" s="10">
        <v>623</v>
      </c>
      <c r="D54" s="10">
        <v>52</v>
      </c>
      <c r="E54" s="10">
        <v>541</v>
      </c>
      <c r="F54" s="10">
        <v>30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6" t="s">
        <v>144</v>
      </c>
      <c r="B55" s="1" t="s">
        <v>57</v>
      </c>
      <c r="C55" s="10">
        <v>131</v>
      </c>
      <c r="D55" s="10">
        <v>12</v>
      </c>
      <c r="E55" s="10">
        <v>114</v>
      </c>
      <c r="F55" s="10">
        <v>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6" t="s">
        <v>144</v>
      </c>
      <c r="B56" s="1" t="s">
        <v>58</v>
      </c>
      <c r="C56" s="10">
        <v>126</v>
      </c>
      <c r="D56" s="10">
        <v>11</v>
      </c>
      <c r="E56" s="10">
        <v>111</v>
      </c>
      <c r="F56" s="10">
        <v>4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6" t="s">
        <v>144</v>
      </c>
      <c r="B57" s="1" t="s">
        <v>59</v>
      </c>
      <c r="C57" s="10">
        <v>105</v>
      </c>
      <c r="D57" s="10">
        <v>4</v>
      </c>
      <c r="E57" s="10">
        <v>93</v>
      </c>
      <c r="F57" s="10">
        <v>8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6" t="s">
        <v>144</v>
      </c>
      <c r="B58" s="1" t="s">
        <v>60</v>
      </c>
      <c r="C58" s="10">
        <v>140</v>
      </c>
      <c r="D58" s="10">
        <v>16</v>
      </c>
      <c r="E58" s="10">
        <v>116</v>
      </c>
      <c r="F58" s="10">
        <v>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6" t="s">
        <v>144</v>
      </c>
      <c r="B59" s="1" t="s">
        <v>61</v>
      </c>
      <c r="C59" s="10">
        <v>121</v>
      </c>
      <c r="D59" s="10">
        <v>9</v>
      </c>
      <c r="E59" s="10">
        <v>107</v>
      </c>
      <c r="F59" s="10">
        <v>5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6" t="s">
        <v>144</v>
      </c>
      <c r="B60" s="1" t="s">
        <v>62</v>
      </c>
      <c r="C60" s="10">
        <v>517</v>
      </c>
      <c r="D60" s="10">
        <v>33</v>
      </c>
      <c r="E60" s="10">
        <v>460</v>
      </c>
      <c r="F60" s="10">
        <v>24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6" t="s">
        <v>144</v>
      </c>
      <c r="B61" s="1" t="s">
        <v>63</v>
      </c>
      <c r="C61" s="10">
        <v>101</v>
      </c>
      <c r="D61" s="10">
        <v>7</v>
      </c>
      <c r="E61" s="10">
        <v>93</v>
      </c>
      <c r="F61" s="10">
        <v>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6" t="s">
        <v>144</v>
      </c>
      <c r="B62" s="1" t="s">
        <v>64</v>
      </c>
      <c r="C62" s="10">
        <v>116</v>
      </c>
      <c r="D62" s="10">
        <v>5</v>
      </c>
      <c r="E62" s="10">
        <v>106</v>
      </c>
      <c r="F62" s="10">
        <v>5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6" t="s">
        <v>144</v>
      </c>
      <c r="B63" s="1" t="s">
        <v>65</v>
      </c>
      <c r="C63" s="10">
        <v>86</v>
      </c>
      <c r="D63" s="10">
        <v>6</v>
      </c>
      <c r="E63" s="10">
        <v>77</v>
      </c>
      <c r="F63" s="10">
        <v>3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6" t="s">
        <v>144</v>
      </c>
      <c r="B64" s="1" t="s">
        <v>66</v>
      </c>
      <c r="C64" s="10">
        <v>109</v>
      </c>
      <c r="D64" s="10">
        <v>5</v>
      </c>
      <c r="E64" s="10">
        <v>95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6" t="s">
        <v>144</v>
      </c>
      <c r="B65" s="1" t="s">
        <v>67</v>
      </c>
      <c r="C65" s="10">
        <v>105</v>
      </c>
      <c r="D65" s="10">
        <v>10</v>
      </c>
      <c r="E65" s="10">
        <v>89</v>
      </c>
      <c r="F65" s="10">
        <v>6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6" t="s">
        <v>144</v>
      </c>
      <c r="B66" s="1" t="s">
        <v>68</v>
      </c>
      <c r="C66" s="10">
        <v>548</v>
      </c>
      <c r="D66" s="10">
        <v>21</v>
      </c>
      <c r="E66" s="10">
        <v>490</v>
      </c>
      <c r="F66" s="10">
        <v>37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6" t="s">
        <v>144</v>
      </c>
      <c r="B67" s="1" t="s">
        <v>69</v>
      </c>
      <c r="C67" s="10">
        <v>124</v>
      </c>
      <c r="D67" s="10">
        <v>2</v>
      </c>
      <c r="E67" s="10">
        <v>118</v>
      </c>
      <c r="F67" s="10">
        <v>4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6" t="s">
        <v>144</v>
      </c>
      <c r="B68" s="1" t="s">
        <v>70</v>
      </c>
      <c r="C68" s="10">
        <v>94</v>
      </c>
      <c r="D68" s="10">
        <v>4</v>
      </c>
      <c r="E68" s="10">
        <v>82</v>
      </c>
      <c r="F68" s="10">
        <v>8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6" t="s">
        <v>144</v>
      </c>
      <c r="B69" s="1" t="s">
        <v>71</v>
      </c>
      <c r="C69" s="10">
        <v>98</v>
      </c>
      <c r="D69" s="10">
        <v>3</v>
      </c>
      <c r="E69" s="10">
        <v>88</v>
      </c>
      <c r="F69" s="10">
        <v>7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6" t="s">
        <v>144</v>
      </c>
      <c r="B70" s="1" t="s">
        <v>72</v>
      </c>
      <c r="C70" s="10">
        <v>102</v>
      </c>
      <c r="D70" s="10">
        <v>6</v>
      </c>
      <c r="E70" s="10">
        <v>90</v>
      </c>
      <c r="F70" s="10">
        <v>6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6" t="s">
        <v>144</v>
      </c>
      <c r="B71" s="1" t="s">
        <v>73</v>
      </c>
      <c r="C71" s="10">
        <v>130</v>
      </c>
      <c r="D71" s="10">
        <v>6</v>
      </c>
      <c r="E71" s="10">
        <v>112</v>
      </c>
      <c r="F71" s="10">
        <v>12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6" t="s">
        <v>144</v>
      </c>
      <c r="B72" s="1" t="s">
        <v>74</v>
      </c>
      <c r="C72" s="10">
        <v>500</v>
      </c>
      <c r="D72" s="10">
        <v>15</v>
      </c>
      <c r="E72" s="10">
        <v>430</v>
      </c>
      <c r="F72" s="10">
        <v>55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6" t="s">
        <v>144</v>
      </c>
      <c r="B73" s="1" t="s">
        <v>75</v>
      </c>
      <c r="C73" s="10">
        <v>106</v>
      </c>
      <c r="D73" s="10">
        <v>1</v>
      </c>
      <c r="E73" s="10">
        <v>94</v>
      </c>
      <c r="F73" s="10">
        <v>11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6" t="s">
        <v>144</v>
      </c>
      <c r="B74" s="1" t="s">
        <v>76</v>
      </c>
      <c r="C74" s="10">
        <v>92</v>
      </c>
      <c r="D74" s="10" t="s">
        <v>155</v>
      </c>
      <c r="E74" s="10">
        <v>81</v>
      </c>
      <c r="F74" s="10">
        <v>11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6" t="s">
        <v>144</v>
      </c>
      <c r="B75" s="1" t="s">
        <v>77</v>
      </c>
      <c r="C75" s="10">
        <v>113</v>
      </c>
      <c r="D75" s="10">
        <v>5</v>
      </c>
      <c r="E75" s="10">
        <v>96</v>
      </c>
      <c r="F75" s="10">
        <v>12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6" t="s">
        <v>144</v>
      </c>
      <c r="B76" s="1" t="s">
        <v>78</v>
      </c>
      <c r="C76" s="10">
        <v>110</v>
      </c>
      <c r="D76" s="10">
        <v>5</v>
      </c>
      <c r="E76" s="10">
        <v>91</v>
      </c>
      <c r="F76" s="10">
        <v>14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6" t="s">
        <v>144</v>
      </c>
      <c r="B77" s="1" t="s">
        <v>79</v>
      </c>
      <c r="C77" s="10">
        <v>79</v>
      </c>
      <c r="D77" s="10">
        <v>4</v>
      </c>
      <c r="E77" s="10">
        <v>68</v>
      </c>
      <c r="F77" s="10">
        <v>7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6" t="s">
        <v>144</v>
      </c>
      <c r="B78" s="1" t="s">
        <v>80</v>
      </c>
      <c r="C78" s="10">
        <v>432</v>
      </c>
      <c r="D78" s="10">
        <v>16</v>
      </c>
      <c r="E78" s="10">
        <v>365</v>
      </c>
      <c r="F78" s="10">
        <v>51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6" t="s">
        <v>144</v>
      </c>
      <c r="B79" s="1" t="s">
        <v>81</v>
      </c>
      <c r="C79" s="10">
        <v>103</v>
      </c>
      <c r="D79" s="10">
        <v>5</v>
      </c>
      <c r="E79" s="10">
        <v>86</v>
      </c>
      <c r="F79" s="10">
        <v>12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6" t="s">
        <v>144</v>
      </c>
      <c r="B80" s="1" t="s">
        <v>82</v>
      </c>
      <c r="C80" s="10">
        <v>86</v>
      </c>
      <c r="D80" s="10">
        <v>3</v>
      </c>
      <c r="E80" s="10">
        <v>72</v>
      </c>
      <c r="F80" s="10">
        <v>11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6" t="s">
        <v>144</v>
      </c>
      <c r="B81" s="1" t="s">
        <v>83</v>
      </c>
      <c r="C81" s="10">
        <v>73</v>
      </c>
      <c r="D81" s="10">
        <v>5</v>
      </c>
      <c r="E81" s="10">
        <v>59</v>
      </c>
      <c r="F81" s="10">
        <v>9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6" t="s">
        <v>144</v>
      </c>
      <c r="B82" s="1" t="s">
        <v>84</v>
      </c>
      <c r="C82" s="10">
        <v>86</v>
      </c>
      <c r="D82" s="10">
        <v>1</v>
      </c>
      <c r="E82" s="10">
        <v>73</v>
      </c>
      <c r="F82" s="10">
        <v>12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6" t="s">
        <v>144</v>
      </c>
      <c r="B83" s="1" t="s">
        <v>85</v>
      </c>
      <c r="C83" s="10">
        <v>84</v>
      </c>
      <c r="D83" s="10">
        <v>2</v>
      </c>
      <c r="E83" s="10">
        <v>75</v>
      </c>
      <c r="F83" s="10">
        <v>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6" t="s">
        <v>144</v>
      </c>
      <c r="B84" s="1" t="s">
        <v>86</v>
      </c>
      <c r="C84" s="10">
        <v>458</v>
      </c>
      <c r="D84" s="10">
        <v>22</v>
      </c>
      <c r="E84" s="10">
        <v>375</v>
      </c>
      <c r="F84" s="10">
        <v>61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6" t="s">
        <v>144</v>
      </c>
      <c r="B85" s="1" t="s">
        <v>87</v>
      </c>
      <c r="C85" s="10">
        <v>108</v>
      </c>
      <c r="D85" s="10">
        <v>4</v>
      </c>
      <c r="E85" s="10">
        <v>88</v>
      </c>
      <c r="F85" s="10">
        <v>16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6" t="s">
        <v>144</v>
      </c>
      <c r="B86" s="1" t="s">
        <v>88</v>
      </c>
      <c r="C86" s="10">
        <v>77</v>
      </c>
      <c r="D86" s="10">
        <v>3</v>
      </c>
      <c r="E86" s="10">
        <v>65</v>
      </c>
      <c r="F86" s="10">
        <v>9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6" t="s">
        <v>144</v>
      </c>
      <c r="B87" s="1" t="s">
        <v>89</v>
      </c>
      <c r="C87" s="10">
        <v>104</v>
      </c>
      <c r="D87" s="10">
        <v>8</v>
      </c>
      <c r="E87" s="10">
        <v>84</v>
      </c>
      <c r="F87" s="10">
        <v>12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6" t="s">
        <v>144</v>
      </c>
      <c r="B88" s="1" t="s">
        <v>90</v>
      </c>
      <c r="C88" s="10">
        <v>92</v>
      </c>
      <c r="D88" s="10">
        <v>5</v>
      </c>
      <c r="E88" s="10">
        <v>72</v>
      </c>
      <c r="F88" s="10">
        <v>15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6" t="s">
        <v>144</v>
      </c>
      <c r="B89" s="1" t="s">
        <v>91</v>
      </c>
      <c r="C89" s="10">
        <v>77</v>
      </c>
      <c r="D89" s="10">
        <v>2</v>
      </c>
      <c r="E89" s="10">
        <v>66</v>
      </c>
      <c r="F89" s="10">
        <v>9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6" t="s">
        <v>144</v>
      </c>
      <c r="B90" s="1" t="s">
        <v>92</v>
      </c>
      <c r="C90" s="10">
        <v>320</v>
      </c>
      <c r="D90" s="10">
        <v>9</v>
      </c>
      <c r="E90" s="10">
        <v>249</v>
      </c>
      <c r="F90" s="10">
        <v>62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6" t="s">
        <v>144</v>
      </c>
      <c r="B91" s="1" t="s">
        <v>93</v>
      </c>
      <c r="C91" s="10">
        <v>73</v>
      </c>
      <c r="D91" s="10">
        <v>3</v>
      </c>
      <c r="E91" s="10">
        <v>61</v>
      </c>
      <c r="F91" s="10">
        <v>9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6" t="s">
        <v>144</v>
      </c>
      <c r="B92" s="1" t="s">
        <v>94</v>
      </c>
      <c r="C92" s="10">
        <v>61</v>
      </c>
      <c r="D92" s="10">
        <v>2</v>
      </c>
      <c r="E92" s="10">
        <v>54</v>
      </c>
      <c r="F92" s="10">
        <v>5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6" t="s">
        <v>144</v>
      </c>
      <c r="B93" s="1" t="s">
        <v>95</v>
      </c>
      <c r="C93" s="10">
        <v>58</v>
      </c>
      <c r="D93" s="10">
        <v>3</v>
      </c>
      <c r="E93" s="10">
        <v>42</v>
      </c>
      <c r="F93" s="10">
        <v>13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6" t="s">
        <v>144</v>
      </c>
      <c r="B94" s="1" t="s">
        <v>96</v>
      </c>
      <c r="C94" s="10">
        <v>59</v>
      </c>
      <c r="D94" s="10">
        <v>1</v>
      </c>
      <c r="E94" s="10">
        <v>42</v>
      </c>
      <c r="F94" s="10">
        <v>16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6" t="s">
        <v>144</v>
      </c>
      <c r="B95" s="1" t="s">
        <v>97</v>
      </c>
      <c r="C95" s="10">
        <v>69</v>
      </c>
      <c r="D95" s="10" t="s">
        <v>155</v>
      </c>
      <c r="E95" s="10">
        <v>50</v>
      </c>
      <c r="F95" s="10">
        <v>19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6" t="s">
        <v>144</v>
      </c>
      <c r="B96" s="1" t="s">
        <v>98</v>
      </c>
      <c r="C96" s="10">
        <v>249</v>
      </c>
      <c r="D96" s="10">
        <v>1</v>
      </c>
      <c r="E96" s="10">
        <v>207</v>
      </c>
      <c r="F96" s="10">
        <v>41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6" t="s">
        <v>144</v>
      </c>
      <c r="B97" s="1" t="s">
        <v>99</v>
      </c>
      <c r="C97" s="10">
        <v>52</v>
      </c>
      <c r="D97" s="10" t="s">
        <v>155</v>
      </c>
      <c r="E97" s="10">
        <v>45</v>
      </c>
      <c r="F97" s="10">
        <v>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6" t="s">
        <v>144</v>
      </c>
      <c r="B98" s="1" t="s">
        <v>100</v>
      </c>
      <c r="C98" s="10">
        <v>56</v>
      </c>
      <c r="D98" s="10" t="s">
        <v>155</v>
      </c>
      <c r="E98" s="10">
        <v>51</v>
      </c>
      <c r="F98" s="10">
        <v>5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6" t="s">
        <v>144</v>
      </c>
      <c r="B99" s="1" t="s">
        <v>101</v>
      </c>
      <c r="C99" s="10">
        <v>47</v>
      </c>
      <c r="D99" s="10" t="s">
        <v>155</v>
      </c>
      <c r="E99" s="10">
        <v>36</v>
      </c>
      <c r="F99" s="10">
        <v>11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6" t="s">
        <v>144</v>
      </c>
      <c r="B100" s="1" t="s">
        <v>102</v>
      </c>
      <c r="C100" s="10">
        <v>49</v>
      </c>
      <c r="D100" s="10">
        <v>1</v>
      </c>
      <c r="E100" s="10">
        <v>42</v>
      </c>
      <c r="F100" s="10">
        <v>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6" t="s">
        <v>144</v>
      </c>
      <c r="B101" s="1" t="s">
        <v>103</v>
      </c>
      <c r="C101" s="10">
        <v>45</v>
      </c>
      <c r="D101" s="10" t="s">
        <v>155</v>
      </c>
      <c r="E101" s="10">
        <v>33</v>
      </c>
      <c r="F101" s="10">
        <v>12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6" t="s">
        <v>144</v>
      </c>
      <c r="B102" s="1" t="s">
        <v>104</v>
      </c>
      <c r="C102" s="10">
        <v>137</v>
      </c>
      <c r="D102" s="10">
        <v>2</v>
      </c>
      <c r="E102" s="10">
        <v>104</v>
      </c>
      <c r="F102" s="10">
        <v>31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6" t="s">
        <v>144</v>
      </c>
      <c r="B103" s="1" t="s">
        <v>105</v>
      </c>
      <c r="C103" s="10">
        <v>39</v>
      </c>
      <c r="D103" s="10">
        <v>1</v>
      </c>
      <c r="E103" s="10">
        <v>26</v>
      </c>
      <c r="F103" s="10">
        <v>12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6" t="s">
        <v>144</v>
      </c>
      <c r="B104" s="1" t="s">
        <v>106</v>
      </c>
      <c r="C104" s="10">
        <v>27</v>
      </c>
      <c r="D104" s="10">
        <v>1</v>
      </c>
      <c r="E104" s="10">
        <v>20</v>
      </c>
      <c r="F104" s="10">
        <v>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6" t="s">
        <v>144</v>
      </c>
      <c r="B105" s="1" t="s">
        <v>107</v>
      </c>
      <c r="C105" s="10">
        <v>34</v>
      </c>
      <c r="D105" s="10" t="s">
        <v>155</v>
      </c>
      <c r="E105" s="10">
        <v>24</v>
      </c>
      <c r="F105" s="10">
        <v>10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6" t="s">
        <v>144</v>
      </c>
      <c r="B106" s="1" t="s">
        <v>108</v>
      </c>
      <c r="C106" s="10">
        <v>17</v>
      </c>
      <c r="D106" s="10" t="s">
        <v>155</v>
      </c>
      <c r="E106" s="10">
        <v>16</v>
      </c>
      <c r="F106" s="10">
        <v>1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6" t="s">
        <v>144</v>
      </c>
      <c r="B107" s="1" t="s">
        <v>109</v>
      </c>
      <c r="C107" s="10">
        <v>20</v>
      </c>
      <c r="D107" s="10" t="s">
        <v>155</v>
      </c>
      <c r="E107" s="10">
        <v>18</v>
      </c>
      <c r="F107" s="10">
        <v>2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6" t="s">
        <v>144</v>
      </c>
      <c r="B108" s="1" t="s">
        <v>110</v>
      </c>
      <c r="C108" s="10">
        <v>78</v>
      </c>
      <c r="D108" s="10" t="s">
        <v>155</v>
      </c>
      <c r="E108" s="10">
        <v>57</v>
      </c>
      <c r="F108" s="10">
        <v>21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6" t="s">
        <v>144</v>
      </c>
      <c r="B109" s="1" t="s">
        <v>111</v>
      </c>
      <c r="C109" s="10">
        <v>22</v>
      </c>
      <c r="D109" s="10" t="s">
        <v>155</v>
      </c>
      <c r="E109" s="10">
        <v>13</v>
      </c>
      <c r="F109" s="10">
        <v>9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6" t="s">
        <v>144</v>
      </c>
      <c r="B110" s="1" t="s">
        <v>112</v>
      </c>
      <c r="C110" s="10">
        <v>20</v>
      </c>
      <c r="D110" s="10" t="s">
        <v>155</v>
      </c>
      <c r="E110" s="10">
        <v>15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6" t="s">
        <v>144</v>
      </c>
      <c r="B111" s="1" t="s">
        <v>113</v>
      </c>
      <c r="C111" s="10">
        <v>13</v>
      </c>
      <c r="D111" s="10" t="s">
        <v>155</v>
      </c>
      <c r="E111" s="10">
        <v>9</v>
      </c>
      <c r="F111" s="10">
        <v>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6" t="s">
        <v>144</v>
      </c>
      <c r="B112" s="1" t="s">
        <v>114</v>
      </c>
      <c r="C112" s="10">
        <v>11</v>
      </c>
      <c r="D112" s="10" t="s">
        <v>155</v>
      </c>
      <c r="E112" s="10">
        <v>9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6" t="s">
        <v>144</v>
      </c>
      <c r="B113" s="1" t="s">
        <v>115</v>
      </c>
      <c r="C113" s="10">
        <v>12</v>
      </c>
      <c r="D113" s="10" t="s">
        <v>155</v>
      </c>
      <c r="E113" s="10">
        <v>11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6" t="s">
        <v>144</v>
      </c>
      <c r="B114" s="1" t="s">
        <v>116</v>
      </c>
      <c r="C114" s="10">
        <v>31</v>
      </c>
      <c r="D114" s="10" t="s">
        <v>155</v>
      </c>
      <c r="E114" s="10">
        <v>23</v>
      </c>
      <c r="F114" s="10">
        <v>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5" t="s">
        <v>117</v>
      </c>
      <c r="B115" s="4" t="s">
        <v>144</v>
      </c>
      <c r="C115" s="3">
        <v>5264</v>
      </c>
      <c r="D115" s="3">
        <v>1800</v>
      </c>
      <c r="E115" s="3">
        <v>3011</v>
      </c>
      <c r="F115" s="3">
        <v>453</v>
      </c>
    </row>
    <row r="116" spans="1:11" ht="12" customHeight="1" x14ac:dyDescent="0.2">
      <c r="A116" s="36" t="s">
        <v>144</v>
      </c>
      <c r="B116" s="1" t="s">
        <v>8</v>
      </c>
      <c r="C116" s="10">
        <v>396</v>
      </c>
      <c r="D116" s="10">
        <v>152</v>
      </c>
      <c r="E116" s="10">
        <v>21</v>
      </c>
      <c r="F116" s="10">
        <v>223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6" t="s">
        <v>144</v>
      </c>
      <c r="B117" s="1" t="s">
        <v>9</v>
      </c>
      <c r="C117" s="10">
        <v>81</v>
      </c>
      <c r="D117" s="10">
        <v>4</v>
      </c>
      <c r="E117" s="10">
        <v>7</v>
      </c>
      <c r="F117" s="10">
        <v>70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6" t="s">
        <v>144</v>
      </c>
      <c r="B118" s="1" t="s">
        <v>10</v>
      </c>
      <c r="C118" s="10">
        <v>69</v>
      </c>
      <c r="D118" s="10">
        <v>7</v>
      </c>
      <c r="E118" s="10">
        <v>3</v>
      </c>
      <c r="F118" s="10">
        <v>59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6" t="s">
        <v>144</v>
      </c>
      <c r="B119" s="1" t="s">
        <v>11</v>
      </c>
      <c r="C119" s="10">
        <v>76</v>
      </c>
      <c r="D119" s="10">
        <v>21</v>
      </c>
      <c r="E119" s="10">
        <v>3</v>
      </c>
      <c r="F119" s="10">
        <v>52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6" t="s">
        <v>144</v>
      </c>
      <c r="B120" s="1" t="s">
        <v>12</v>
      </c>
      <c r="C120" s="10">
        <v>80</v>
      </c>
      <c r="D120" s="10">
        <v>36</v>
      </c>
      <c r="E120" s="10">
        <v>6</v>
      </c>
      <c r="F120" s="10">
        <v>38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6" t="s">
        <v>144</v>
      </c>
      <c r="B121" s="1" t="s">
        <v>13</v>
      </c>
      <c r="C121" s="10">
        <v>90</v>
      </c>
      <c r="D121" s="10">
        <v>84</v>
      </c>
      <c r="E121" s="10">
        <v>2</v>
      </c>
      <c r="F121" s="10">
        <v>4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6" t="s">
        <v>144</v>
      </c>
      <c r="B122" s="1" t="s">
        <v>14</v>
      </c>
      <c r="C122" s="10">
        <v>453</v>
      </c>
      <c r="D122" s="10">
        <v>441</v>
      </c>
      <c r="E122" s="10">
        <v>10</v>
      </c>
      <c r="F122" s="10">
        <v>2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6" t="s">
        <v>144</v>
      </c>
      <c r="B123" s="1" t="s">
        <v>15</v>
      </c>
      <c r="C123" s="10">
        <v>82</v>
      </c>
      <c r="D123" s="10">
        <v>81</v>
      </c>
      <c r="E123" s="10">
        <v>1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6" t="s">
        <v>144</v>
      </c>
      <c r="B124" s="1" t="s">
        <v>16</v>
      </c>
      <c r="C124" s="10">
        <v>88</v>
      </c>
      <c r="D124" s="10">
        <v>85</v>
      </c>
      <c r="E124" s="10">
        <v>2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6" t="s">
        <v>144</v>
      </c>
      <c r="B125" s="1" t="s">
        <v>17</v>
      </c>
      <c r="C125" s="10">
        <v>107</v>
      </c>
      <c r="D125" s="10">
        <v>103</v>
      </c>
      <c r="E125" s="10">
        <v>3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6" t="s">
        <v>144</v>
      </c>
      <c r="B126" s="1" t="s">
        <v>18</v>
      </c>
      <c r="C126" s="10">
        <v>84</v>
      </c>
      <c r="D126" s="10">
        <v>84</v>
      </c>
      <c r="E126" s="10" t="s">
        <v>155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6" t="s">
        <v>144</v>
      </c>
      <c r="B127" s="1" t="s">
        <v>19</v>
      </c>
      <c r="C127" s="10">
        <v>92</v>
      </c>
      <c r="D127" s="10">
        <v>88</v>
      </c>
      <c r="E127" s="10">
        <v>4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6" t="s">
        <v>144</v>
      </c>
      <c r="B128" s="1" t="s">
        <v>20</v>
      </c>
      <c r="C128" s="10">
        <v>431</v>
      </c>
      <c r="D128" s="10">
        <v>408</v>
      </c>
      <c r="E128" s="10">
        <v>21</v>
      </c>
      <c r="F128" s="10">
        <v>2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6" t="s">
        <v>144</v>
      </c>
      <c r="B129" s="1" t="s">
        <v>21</v>
      </c>
      <c r="C129" s="10">
        <v>71</v>
      </c>
      <c r="D129" s="10">
        <v>69</v>
      </c>
      <c r="E129" s="10">
        <v>2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6" t="s">
        <v>144</v>
      </c>
      <c r="B130" s="1" t="s">
        <v>22</v>
      </c>
      <c r="C130" s="10">
        <v>84</v>
      </c>
      <c r="D130" s="10">
        <v>79</v>
      </c>
      <c r="E130" s="10">
        <v>3</v>
      </c>
      <c r="F130" s="10">
        <v>2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6" t="s">
        <v>144</v>
      </c>
      <c r="B131" s="1" t="s">
        <v>23</v>
      </c>
      <c r="C131" s="10">
        <v>91</v>
      </c>
      <c r="D131" s="10">
        <v>87</v>
      </c>
      <c r="E131" s="10">
        <v>4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6" t="s">
        <v>144</v>
      </c>
      <c r="B132" s="1" t="s">
        <v>24</v>
      </c>
      <c r="C132" s="10">
        <v>100</v>
      </c>
      <c r="D132" s="10">
        <v>96</v>
      </c>
      <c r="E132" s="10">
        <v>4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6" t="s">
        <v>144</v>
      </c>
      <c r="B133" s="1" t="s">
        <v>25</v>
      </c>
      <c r="C133" s="10">
        <v>85</v>
      </c>
      <c r="D133" s="10">
        <v>77</v>
      </c>
      <c r="E133" s="10">
        <v>8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6" t="s">
        <v>144</v>
      </c>
      <c r="B134" s="1" t="s">
        <v>26</v>
      </c>
      <c r="C134" s="10">
        <v>448</v>
      </c>
      <c r="D134" s="10">
        <v>329</v>
      </c>
      <c r="E134" s="10">
        <v>119</v>
      </c>
      <c r="F134" s="10" t="s">
        <v>155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6" t="s">
        <v>144</v>
      </c>
      <c r="B135" s="1" t="s">
        <v>27</v>
      </c>
      <c r="C135" s="10">
        <v>78</v>
      </c>
      <c r="D135" s="10">
        <v>71</v>
      </c>
      <c r="E135" s="10">
        <v>7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6" t="s">
        <v>144</v>
      </c>
      <c r="B136" s="1" t="s">
        <v>28</v>
      </c>
      <c r="C136" s="10">
        <v>106</v>
      </c>
      <c r="D136" s="10">
        <v>90</v>
      </c>
      <c r="E136" s="10">
        <v>16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6" t="s">
        <v>144</v>
      </c>
      <c r="B137" s="1" t="s">
        <v>29</v>
      </c>
      <c r="C137" s="10">
        <v>82</v>
      </c>
      <c r="D137" s="10">
        <v>63</v>
      </c>
      <c r="E137" s="10">
        <v>19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6" t="s">
        <v>144</v>
      </c>
      <c r="B138" s="1" t="s">
        <v>30</v>
      </c>
      <c r="C138" s="10">
        <v>96</v>
      </c>
      <c r="D138" s="10">
        <v>54</v>
      </c>
      <c r="E138" s="10">
        <v>42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6" t="s">
        <v>144</v>
      </c>
      <c r="B139" s="1" t="s">
        <v>31</v>
      </c>
      <c r="C139" s="10">
        <v>86</v>
      </c>
      <c r="D139" s="10">
        <v>51</v>
      </c>
      <c r="E139" s="10">
        <v>35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6" t="s">
        <v>144</v>
      </c>
      <c r="B140" s="1" t="s">
        <v>32</v>
      </c>
      <c r="C140" s="10">
        <v>430</v>
      </c>
      <c r="D140" s="10">
        <v>179</v>
      </c>
      <c r="E140" s="10">
        <v>246</v>
      </c>
      <c r="F140" s="10">
        <v>5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6" t="s">
        <v>144</v>
      </c>
      <c r="B141" s="1" t="s">
        <v>33</v>
      </c>
      <c r="C141" s="10">
        <v>88</v>
      </c>
      <c r="D141" s="10">
        <v>48</v>
      </c>
      <c r="E141" s="10">
        <v>39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6" t="s">
        <v>144</v>
      </c>
      <c r="B142" s="1" t="s">
        <v>34</v>
      </c>
      <c r="C142" s="10">
        <v>79</v>
      </c>
      <c r="D142" s="10">
        <v>33</v>
      </c>
      <c r="E142" s="10">
        <v>44</v>
      </c>
      <c r="F142" s="10">
        <v>2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6" t="s">
        <v>144</v>
      </c>
      <c r="B143" s="1" t="s">
        <v>35</v>
      </c>
      <c r="C143" s="10">
        <v>96</v>
      </c>
      <c r="D143" s="10">
        <v>39</v>
      </c>
      <c r="E143" s="10">
        <v>57</v>
      </c>
      <c r="F143" s="10" t="s">
        <v>155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6" t="s">
        <v>144</v>
      </c>
      <c r="B144" s="1" t="s">
        <v>36</v>
      </c>
      <c r="C144" s="10">
        <v>78</v>
      </c>
      <c r="D144" s="10">
        <v>25</v>
      </c>
      <c r="E144" s="10">
        <v>52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6" t="s">
        <v>144</v>
      </c>
      <c r="B145" s="1" t="s">
        <v>37</v>
      </c>
      <c r="C145" s="10">
        <v>89</v>
      </c>
      <c r="D145" s="10">
        <v>34</v>
      </c>
      <c r="E145" s="10">
        <v>54</v>
      </c>
      <c r="F145" s="10">
        <v>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6" t="s">
        <v>144</v>
      </c>
      <c r="B146" s="1" t="s">
        <v>38</v>
      </c>
      <c r="C146" s="10">
        <v>440</v>
      </c>
      <c r="D146" s="10">
        <v>90</v>
      </c>
      <c r="E146" s="10">
        <v>341</v>
      </c>
      <c r="F146" s="10">
        <v>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6" t="s">
        <v>144</v>
      </c>
      <c r="B147" s="1" t="s">
        <v>39</v>
      </c>
      <c r="C147" s="10">
        <v>86</v>
      </c>
      <c r="D147" s="10">
        <v>19</v>
      </c>
      <c r="E147" s="10">
        <v>67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6" t="s">
        <v>144</v>
      </c>
      <c r="B148" s="1" t="s">
        <v>40</v>
      </c>
      <c r="C148" s="10">
        <v>85</v>
      </c>
      <c r="D148" s="10">
        <v>24</v>
      </c>
      <c r="E148" s="10">
        <v>61</v>
      </c>
      <c r="F148" s="10" t="s">
        <v>155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6" t="s">
        <v>144</v>
      </c>
      <c r="B149" s="1" t="s">
        <v>41</v>
      </c>
      <c r="C149" s="10">
        <v>108</v>
      </c>
      <c r="D149" s="10">
        <v>24</v>
      </c>
      <c r="E149" s="10">
        <v>83</v>
      </c>
      <c r="F149" s="10">
        <v>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6" t="s">
        <v>144</v>
      </c>
      <c r="B150" s="1" t="s">
        <v>42</v>
      </c>
      <c r="C150" s="10">
        <v>71</v>
      </c>
      <c r="D150" s="10">
        <v>11</v>
      </c>
      <c r="E150" s="10">
        <v>58</v>
      </c>
      <c r="F150" s="10">
        <v>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6" t="s">
        <v>144</v>
      </c>
      <c r="B151" s="1" t="s">
        <v>43</v>
      </c>
      <c r="C151" s="10">
        <v>90</v>
      </c>
      <c r="D151" s="10">
        <v>12</v>
      </c>
      <c r="E151" s="10">
        <v>72</v>
      </c>
      <c r="F151" s="10">
        <v>6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6" t="s">
        <v>144</v>
      </c>
      <c r="B152" s="1" t="s">
        <v>44</v>
      </c>
      <c r="C152" s="10">
        <v>379</v>
      </c>
      <c r="D152" s="10">
        <v>55</v>
      </c>
      <c r="E152" s="10">
        <v>323</v>
      </c>
      <c r="F152" s="10">
        <v>1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6" t="s">
        <v>144</v>
      </c>
      <c r="B153" s="1" t="s">
        <v>45</v>
      </c>
      <c r="C153" s="10">
        <v>93</v>
      </c>
      <c r="D153" s="10">
        <v>14</v>
      </c>
      <c r="E153" s="10">
        <v>79</v>
      </c>
      <c r="F153" s="10" t="s">
        <v>155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6" t="s">
        <v>144</v>
      </c>
      <c r="B154" s="1" t="s">
        <v>46</v>
      </c>
      <c r="C154" s="10">
        <v>76</v>
      </c>
      <c r="D154" s="10">
        <v>11</v>
      </c>
      <c r="E154" s="10">
        <v>65</v>
      </c>
      <c r="F154" s="10" t="s">
        <v>155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6" t="s">
        <v>144</v>
      </c>
      <c r="B155" s="1" t="s">
        <v>47</v>
      </c>
      <c r="C155" s="10">
        <v>72</v>
      </c>
      <c r="D155" s="10">
        <v>16</v>
      </c>
      <c r="E155" s="10">
        <v>56</v>
      </c>
      <c r="F155" s="10" t="s">
        <v>155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6" t="s">
        <v>144</v>
      </c>
      <c r="B156" s="1" t="s">
        <v>48</v>
      </c>
      <c r="C156" s="10">
        <v>81</v>
      </c>
      <c r="D156" s="10">
        <v>8</v>
      </c>
      <c r="E156" s="10">
        <v>73</v>
      </c>
      <c r="F156" s="10" t="s">
        <v>155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6" t="s">
        <v>144</v>
      </c>
      <c r="B157" s="1" t="s">
        <v>49</v>
      </c>
      <c r="C157" s="10">
        <v>57</v>
      </c>
      <c r="D157" s="10">
        <v>6</v>
      </c>
      <c r="E157" s="10">
        <v>50</v>
      </c>
      <c r="F157" s="10">
        <v>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6" t="s">
        <v>144</v>
      </c>
      <c r="B158" s="1" t="s">
        <v>50</v>
      </c>
      <c r="C158" s="10">
        <v>287</v>
      </c>
      <c r="D158" s="10">
        <v>40</v>
      </c>
      <c r="E158" s="10">
        <v>231</v>
      </c>
      <c r="F158" s="10">
        <v>16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6" t="s">
        <v>144</v>
      </c>
      <c r="B159" s="1" t="s">
        <v>51</v>
      </c>
      <c r="C159" s="10">
        <v>56</v>
      </c>
      <c r="D159" s="10">
        <v>10</v>
      </c>
      <c r="E159" s="10">
        <v>45</v>
      </c>
      <c r="F159" s="10">
        <v>1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6" t="s">
        <v>144</v>
      </c>
      <c r="B160" s="1" t="s">
        <v>52</v>
      </c>
      <c r="C160" s="10">
        <v>60</v>
      </c>
      <c r="D160" s="10">
        <v>6</v>
      </c>
      <c r="E160" s="10">
        <v>51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6" t="s">
        <v>144</v>
      </c>
      <c r="B161" s="1" t="s">
        <v>53</v>
      </c>
      <c r="C161" s="10">
        <v>61</v>
      </c>
      <c r="D161" s="10">
        <v>7</v>
      </c>
      <c r="E161" s="10">
        <v>50</v>
      </c>
      <c r="F161" s="10">
        <v>4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6" t="s">
        <v>144</v>
      </c>
      <c r="B162" s="1" t="s">
        <v>54</v>
      </c>
      <c r="C162" s="10">
        <v>52</v>
      </c>
      <c r="D162" s="10">
        <v>8</v>
      </c>
      <c r="E162" s="10">
        <v>39</v>
      </c>
      <c r="F162" s="10">
        <v>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6" t="s">
        <v>144</v>
      </c>
      <c r="B163" s="1" t="s">
        <v>55</v>
      </c>
      <c r="C163" s="10">
        <v>58</v>
      </c>
      <c r="D163" s="10">
        <v>9</v>
      </c>
      <c r="E163" s="10">
        <v>46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6" t="s">
        <v>144</v>
      </c>
      <c r="B164" s="1" t="s">
        <v>56</v>
      </c>
      <c r="C164" s="10">
        <v>320</v>
      </c>
      <c r="D164" s="10">
        <v>35</v>
      </c>
      <c r="E164" s="10">
        <v>271</v>
      </c>
      <c r="F164" s="10">
        <v>14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6" t="s">
        <v>144</v>
      </c>
      <c r="B165" s="1" t="s">
        <v>57</v>
      </c>
      <c r="C165" s="10">
        <v>65</v>
      </c>
      <c r="D165" s="10">
        <v>8</v>
      </c>
      <c r="E165" s="10">
        <v>54</v>
      </c>
      <c r="F165" s="10">
        <v>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6" t="s">
        <v>144</v>
      </c>
      <c r="B166" s="1" t="s">
        <v>58</v>
      </c>
      <c r="C166" s="10">
        <v>69</v>
      </c>
      <c r="D166" s="10">
        <v>7</v>
      </c>
      <c r="E166" s="10">
        <v>60</v>
      </c>
      <c r="F166" s="10">
        <v>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6" t="s">
        <v>144</v>
      </c>
      <c r="B167" s="1" t="s">
        <v>59</v>
      </c>
      <c r="C167" s="10">
        <v>57</v>
      </c>
      <c r="D167" s="10">
        <v>3</v>
      </c>
      <c r="E167" s="10">
        <v>50</v>
      </c>
      <c r="F167" s="10">
        <v>4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6" t="s">
        <v>144</v>
      </c>
      <c r="B168" s="1" t="s">
        <v>60</v>
      </c>
      <c r="C168" s="10">
        <v>73</v>
      </c>
      <c r="D168" s="10">
        <v>11</v>
      </c>
      <c r="E168" s="10">
        <v>58</v>
      </c>
      <c r="F168" s="10">
        <v>4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6" t="s">
        <v>144</v>
      </c>
      <c r="B169" s="1" t="s">
        <v>61</v>
      </c>
      <c r="C169" s="10">
        <v>56</v>
      </c>
      <c r="D169" s="10">
        <v>6</v>
      </c>
      <c r="E169" s="10">
        <v>49</v>
      </c>
      <c r="F169" s="10">
        <v>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6" t="s">
        <v>144</v>
      </c>
      <c r="B170" s="1" t="s">
        <v>62</v>
      </c>
      <c r="C170" s="10">
        <v>275</v>
      </c>
      <c r="D170" s="10">
        <v>23</v>
      </c>
      <c r="E170" s="10">
        <v>241</v>
      </c>
      <c r="F170" s="10">
        <v>11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6" t="s">
        <v>144</v>
      </c>
      <c r="B171" s="1" t="s">
        <v>63</v>
      </c>
      <c r="C171" s="10">
        <v>51</v>
      </c>
      <c r="D171" s="10">
        <v>5</v>
      </c>
      <c r="E171" s="10">
        <v>45</v>
      </c>
      <c r="F171" s="10">
        <v>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6" t="s">
        <v>144</v>
      </c>
      <c r="B172" s="1" t="s">
        <v>64</v>
      </c>
      <c r="C172" s="10">
        <v>64</v>
      </c>
      <c r="D172" s="10">
        <v>4</v>
      </c>
      <c r="E172" s="10">
        <v>59</v>
      </c>
      <c r="F172" s="10">
        <v>1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6" t="s">
        <v>144</v>
      </c>
      <c r="B173" s="1" t="s">
        <v>65</v>
      </c>
      <c r="C173" s="10">
        <v>47</v>
      </c>
      <c r="D173" s="10">
        <v>3</v>
      </c>
      <c r="E173" s="10">
        <v>41</v>
      </c>
      <c r="F173" s="10">
        <v>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6" t="s">
        <v>144</v>
      </c>
      <c r="B174" s="1" t="s">
        <v>66</v>
      </c>
      <c r="C174" s="10">
        <v>52</v>
      </c>
      <c r="D174" s="10">
        <v>3</v>
      </c>
      <c r="E174" s="10">
        <v>47</v>
      </c>
      <c r="F174" s="10">
        <v>2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6" t="s">
        <v>144</v>
      </c>
      <c r="B175" s="1" t="s">
        <v>67</v>
      </c>
      <c r="C175" s="10">
        <v>61</v>
      </c>
      <c r="D175" s="10">
        <v>8</v>
      </c>
      <c r="E175" s="10">
        <v>49</v>
      </c>
      <c r="F175" s="10">
        <v>4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6" t="s">
        <v>144</v>
      </c>
      <c r="B176" s="1" t="s">
        <v>68</v>
      </c>
      <c r="C176" s="10">
        <v>288</v>
      </c>
      <c r="D176" s="10">
        <v>17</v>
      </c>
      <c r="E176" s="10">
        <v>256</v>
      </c>
      <c r="F176" s="10">
        <v>15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6" t="s">
        <v>144</v>
      </c>
      <c r="B177" s="1" t="s">
        <v>69</v>
      </c>
      <c r="C177" s="10">
        <v>62</v>
      </c>
      <c r="D177" s="10">
        <v>1</v>
      </c>
      <c r="E177" s="10">
        <v>59</v>
      </c>
      <c r="F177" s="10">
        <v>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6" t="s">
        <v>144</v>
      </c>
      <c r="B178" s="1" t="s">
        <v>70</v>
      </c>
      <c r="C178" s="10">
        <v>46</v>
      </c>
      <c r="D178" s="10">
        <v>3</v>
      </c>
      <c r="E178" s="10">
        <v>40</v>
      </c>
      <c r="F178" s="10">
        <v>3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6" t="s">
        <v>144</v>
      </c>
      <c r="B179" s="1" t="s">
        <v>71</v>
      </c>
      <c r="C179" s="10">
        <v>48</v>
      </c>
      <c r="D179" s="10">
        <v>3</v>
      </c>
      <c r="E179" s="10">
        <v>44</v>
      </c>
      <c r="F179" s="10">
        <v>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6" t="s">
        <v>144</v>
      </c>
      <c r="B180" s="1" t="s">
        <v>72</v>
      </c>
      <c r="C180" s="10">
        <v>60</v>
      </c>
      <c r="D180" s="10">
        <v>5</v>
      </c>
      <c r="E180" s="10">
        <v>51</v>
      </c>
      <c r="F180" s="10">
        <v>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6" t="s">
        <v>144</v>
      </c>
      <c r="B181" s="1" t="s">
        <v>73</v>
      </c>
      <c r="C181" s="10">
        <v>72</v>
      </c>
      <c r="D181" s="10">
        <v>5</v>
      </c>
      <c r="E181" s="10">
        <v>62</v>
      </c>
      <c r="F181" s="10">
        <v>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6" t="s">
        <v>144</v>
      </c>
      <c r="B182" s="1" t="s">
        <v>74</v>
      </c>
      <c r="C182" s="10">
        <v>254</v>
      </c>
      <c r="D182" s="10">
        <v>9</v>
      </c>
      <c r="E182" s="10">
        <v>219</v>
      </c>
      <c r="F182" s="10">
        <v>26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6" t="s">
        <v>144</v>
      </c>
      <c r="B183" s="1" t="s">
        <v>75</v>
      </c>
      <c r="C183" s="10">
        <v>54</v>
      </c>
      <c r="D183" s="10">
        <v>1</v>
      </c>
      <c r="E183" s="10">
        <v>48</v>
      </c>
      <c r="F183" s="10">
        <v>5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6" t="s">
        <v>144</v>
      </c>
      <c r="B184" s="1" t="s">
        <v>76</v>
      </c>
      <c r="C184" s="10">
        <v>49</v>
      </c>
      <c r="D184" s="10" t="s">
        <v>155</v>
      </c>
      <c r="E184" s="10">
        <v>43</v>
      </c>
      <c r="F184" s="10">
        <v>6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6" t="s">
        <v>144</v>
      </c>
      <c r="B185" s="1" t="s">
        <v>77</v>
      </c>
      <c r="C185" s="10">
        <v>53</v>
      </c>
      <c r="D185" s="10">
        <v>2</v>
      </c>
      <c r="E185" s="10">
        <v>47</v>
      </c>
      <c r="F185" s="10">
        <v>4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6" t="s">
        <v>144</v>
      </c>
      <c r="B186" s="1" t="s">
        <v>78</v>
      </c>
      <c r="C186" s="10">
        <v>65</v>
      </c>
      <c r="D186" s="10">
        <v>4</v>
      </c>
      <c r="E186" s="10">
        <v>53</v>
      </c>
      <c r="F186" s="10">
        <v>8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6" t="s">
        <v>144</v>
      </c>
      <c r="B187" s="1" t="s">
        <v>79</v>
      </c>
      <c r="C187" s="10">
        <v>33</v>
      </c>
      <c r="D187" s="10">
        <v>2</v>
      </c>
      <c r="E187" s="10">
        <v>28</v>
      </c>
      <c r="F187" s="10">
        <v>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6" t="s">
        <v>144</v>
      </c>
      <c r="B188" s="1" t="s">
        <v>80</v>
      </c>
      <c r="C188" s="10">
        <v>189</v>
      </c>
      <c r="D188" s="10">
        <v>6</v>
      </c>
      <c r="E188" s="10">
        <v>158</v>
      </c>
      <c r="F188" s="10">
        <v>25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6" t="s">
        <v>144</v>
      </c>
      <c r="B189" s="1" t="s">
        <v>81</v>
      </c>
      <c r="C189" s="10">
        <v>36</v>
      </c>
      <c r="D189" s="10">
        <v>2</v>
      </c>
      <c r="E189" s="10">
        <v>30</v>
      </c>
      <c r="F189" s="10">
        <v>4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6" t="s">
        <v>144</v>
      </c>
      <c r="B190" s="1" t="s">
        <v>82</v>
      </c>
      <c r="C190" s="10">
        <v>33</v>
      </c>
      <c r="D190" s="10" t="s">
        <v>155</v>
      </c>
      <c r="E190" s="10">
        <v>28</v>
      </c>
      <c r="F190" s="10">
        <v>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6" t="s">
        <v>144</v>
      </c>
      <c r="B191" s="1" t="s">
        <v>83</v>
      </c>
      <c r="C191" s="10">
        <v>31</v>
      </c>
      <c r="D191" s="10">
        <v>3</v>
      </c>
      <c r="E191" s="10">
        <v>24</v>
      </c>
      <c r="F191" s="10">
        <v>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6" t="s">
        <v>144</v>
      </c>
      <c r="B192" s="1" t="s">
        <v>84</v>
      </c>
      <c r="C192" s="10">
        <v>45</v>
      </c>
      <c r="D192" s="10" t="s">
        <v>155</v>
      </c>
      <c r="E192" s="10">
        <v>38</v>
      </c>
      <c r="F192" s="10">
        <v>7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6" t="s">
        <v>144</v>
      </c>
      <c r="B193" s="1" t="s">
        <v>85</v>
      </c>
      <c r="C193" s="10">
        <v>44</v>
      </c>
      <c r="D193" s="10">
        <v>1</v>
      </c>
      <c r="E193" s="10">
        <v>38</v>
      </c>
      <c r="F193" s="10">
        <v>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6" t="s">
        <v>144</v>
      </c>
      <c r="B194" s="1" t="s">
        <v>86</v>
      </c>
      <c r="C194" s="10">
        <v>234</v>
      </c>
      <c r="D194" s="10">
        <v>11</v>
      </c>
      <c r="E194" s="10">
        <v>194</v>
      </c>
      <c r="F194" s="10">
        <v>29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6" t="s">
        <v>144</v>
      </c>
      <c r="B195" s="1" t="s">
        <v>87</v>
      </c>
      <c r="C195" s="10">
        <v>51</v>
      </c>
      <c r="D195" s="10">
        <v>2</v>
      </c>
      <c r="E195" s="10">
        <v>42</v>
      </c>
      <c r="F195" s="10">
        <v>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6" t="s">
        <v>144</v>
      </c>
      <c r="B196" s="1" t="s">
        <v>88</v>
      </c>
      <c r="C196" s="10">
        <v>47</v>
      </c>
      <c r="D196" s="10">
        <v>3</v>
      </c>
      <c r="E196" s="10">
        <v>40</v>
      </c>
      <c r="F196" s="10">
        <v>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6" t="s">
        <v>144</v>
      </c>
      <c r="B197" s="1" t="s">
        <v>89</v>
      </c>
      <c r="C197" s="10">
        <v>39</v>
      </c>
      <c r="D197" s="10">
        <v>4</v>
      </c>
      <c r="E197" s="10">
        <v>30</v>
      </c>
      <c r="F197" s="10">
        <v>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6" t="s">
        <v>144</v>
      </c>
      <c r="B198" s="1" t="s">
        <v>90</v>
      </c>
      <c r="C198" s="10">
        <v>53</v>
      </c>
      <c r="D198" s="10">
        <v>1</v>
      </c>
      <c r="E198" s="10">
        <v>41</v>
      </c>
      <c r="F198" s="10">
        <v>11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6" t="s">
        <v>144</v>
      </c>
      <c r="B199" s="1" t="s">
        <v>91</v>
      </c>
      <c r="C199" s="10">
        <v>44</v>
      </c>
      <c r="D199" s="10">
        <v>1</v>
      </c>
      <c r="E199" s="10">
        <v>41</v>
      </c>
      <c r="F199" s="10">
        <v>2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6" t="s">
        <v>144</v>
      </c>
      <c r="B200" s="1" t="s">
        <v>92</v>
      </c>
      <c r="C200" s="10">
        <v>134</v>
      </c>
      <c r="D200" s="10">
        <v>4</v>
      </c>
      <c r="E200" s="10">
        <v>110</v>
      </c>
      <c r="F200" s="10">
        <v>20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6" t="s">
        <v>144</v>
      </c>
      <c r="B201" s="1" t="s">
        <v>93</v>
      </c>
      <c r="C201" s="10">
        <v>34</v>
      </c>
      <c r="D201" s="10">
        <v>1</v>
      </c>
      <c r="E201" s="10">
        <v>31</v>
      </c>
      <c r="F201" s="10">
        <v>2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6" t="s">
        <v>144</v>
      </c>
      <c r="B202" s="1" t="s">
        <v>94</v>
      </c>
      <c r="C202" s="10">
        <v>28</v>
      </c>
      <c r="D202" s="10">
        <v>1</v>
      </c>
      <c r="E202" s="10">
        <v>25</v>
      </c>
      <c r="F202" s="10">
        <v>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6" t="s">
        <v>144</v>
      </c>
      <c r="B203" s="1" t="s">
        <v>95</v>
      </c>
      <c r="C203" s="10">
        <v>27</v>
      </c>
      <c r="D203" s="10">
        <v>2</v>
      </c>
      <c r="E203" s="10">
        <v>18</v>
      </c>
      <c r="F203" s="10">
        <v>7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6" t="s">
        <v>144</v>
      </c>
      <c r="B204" s="1" t="s">
        <v>96</v>
      </c>
      <c r="C204" s="10">
        <v>24</v>
      </c>
      <c r="D204" s="10" t="s">
        <v>155</v>
      </c>
      <c r="E204" s="10">
        <v>18</v>
      </c>
      <c r="F204" s="10">
        <v>6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6" t="s">
        <v>144</v>
      </c>
      <c r="B205" s="1" t="s">
        <v>97</v>
      </c>
      <c r="C205" s="10">
        <v>21</v>
      </c>
      <c r="D205" s="10" t="s">
        <v>155</v>
      </c>
      <c r="E205" s="10">
        <v>18</v>
      </c>
      <c r="F205" s="10">
        <v>3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6" t="s">
        <v>144</v>
      </c>
      <c r="B206" s="1" t="s">
        <v>98</v>
      </c>
      <c r="C206" s="10">
        <v>150</v>
      </c>
      <c r="D206" s="10" t="s">
        <v>155</v>
      </c>
      <c r="E206" s="10">
        <v>125</v>
      </c>
      <c r="F206" s="10">
        <v>25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6" t="s">
        <v>144</v>
      </c>
      <c r="B207" s="1" t="s">
        <v>99</v>
      </c>
      <c r="C207" s="10">
        <v>30</v>
      </c>
      <c r="D207" s="10" t="s">
        <v>155</v>
      </c>
      <c r="E207" s="10">
        <v>27</v>
      </c>
      <c r="F207" s="10">
        <v>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6" t="s">
        <v>144</v>
      </c>
      <c r="B208" s="1" t="s">
        <v>100</v>
      </c>
      <c r="C208" s="10">
        <v>36</v>
      </c>
      <c r="D208" s="10" t="s">
        <v>155</v>
      </c>
      <c r="E208" s="10">
        <v>33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6" t="s">
        <v>144</v>
      </c>
      <c r="B209" s="1" t="s">
        <v>101</v>
      </c>
      <c r="C209" s="10">
        <v>26</v>
      </c>
      <c r="D209" s="10" t="s">
        <v>155</v>
      </c>
      <c r="E209" s="10">
        <v>21</v>
      </c>
      <c r="F209" s="10">
        <v>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6" t="s">
        <v>144</v>
      </c>
      <c r="B210" s="1" t="s">
        <v>102</v>
      </c>
      <c r="C210" s="10">
        <v>28</v>
      </c>
      <c r="D210" s="10" t="s">
        <v>155</v>
      </c>
      <c r="E210" s="10">
        <v>23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6" t="s">
        <v>144</v>
      </c>
      <c r="B211" s="1" t="s">
        <v>103</v>
      </c>
      <c r="C211" s="10">
        <v>30</v>
      </c>
      <c r="D211" s="10" t="s">
        <v>155</v>
      </c>
      <c r="E211" s="10">
        <v>21</v>
      </c>
      <c r="F211" s="10">
        <v>9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6" t="s">
        <v>144</v>
      </c>
      <c r="B212" s="1" t="s">
        <v>104</v>
      </c>
      <c r="C212" s="10">
        <v>87</v>
      </c>
      <c r="D212" s="10">
        <v>1</v>
      </c>
      <c r="E212" s="10">
        <v>73</v>
      </c>
      <c r="F212" s="10">
        <v>13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6" t="s">
        <v>144</v>
      </c>
      <c r="B213" s="1" t="s">
        <v>105</v>
      </c>
      <c r="C213" s="10">
        <v>21</v>
      </c>
      <c r="D213" s="10" t="s">
        <v>155</v>
      </c>
      <c r="E213" s="10">
        <v>17</v>
      </c>
      <c r="F213" s="10">
        <v>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6" t="s">
        <v>144</v>
      </c>
      <c r="B214" s="1" t="s">
        <v>106</v>
      </c>
      <c r="C214" s="10">
        <v>17</v>
      </c>
      <c r="D214" s="10">
        <v>1</v>
      </c>
      <c r="E214" s="10">
        <v>12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6" t="s">
        <v>144</v>
      </c>
      <c r="B215" s="1" t="s">
        <v>107</v>
      </c>
      <c r="C215" s="10">
        <v>20</v>
      </c>
      <c r="D215" s="10" t="s">
        <v>155</v>
      </c>
      <c r="E215" s="10">
        <v>15</v>
      </c>
      <c r="F215" s="10">
        <v>5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6" t="s">
        <v>144</v>
      </c>
      <c r="B216" s="1" t="s">
        <v>108</v>
      </c>
      <c r="C216" s="10">
        <v>12</v>
      </c>
      <c r="D216" s="10" t="s">
        <v>155</v>
      </c>
      <c r="E216" s="10">
        <v>12</v>
      </c>
      <c r="F216" s="10" t="s">
        <v>155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6" t="s">
        <v>144</v>
      </c>
      <c r="B217" s="1" t="s">
        <v>109</v>
      </c>
      <c r="C217" s="10">
        <v>17</v>
      </c>
      <c r="D217" s="10" t="s">
        <v>155</v>
      </c>
      <c r="E217" s="10">
        <v>17</v>
      </c>
      <c r="F217" s="10" t="s">
        <v>155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6" t="s">
        <v>144</v>
      </c>
      <c r="B218" s="1" t="s">
        <v>110</v>
      </c>
      <c r="C218" s="10">
        <v>48</v>
      </c>
      <c r="D218" s="10" t="s">
        <v>155</v>
      </c>
      <c r="E218" s="10">
        <v>36</v>
      </c>
      <c r="F218" s="10">
        <v>12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6" t="s">
        <v>144</v>
      </c>
      <c r="B219" s="1" t="s">
        <v>111</v>
      </c>
      <c r="C219" s="10">
        <v>10</v>
      </c>
      <c r="D219" s="10" t="s">
        <v>155</v>
      </c>
      <c r="E219" s="10">
        <v>7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6" t="s">
        <v>144</v>
      </c>
      <c r="B220" s="1" t="s">
        <v>112</v>
      </c>
      <c r="C220" s="10">
        <v>12</v>
      </c>
      <c r="D220" s="10" t="s">
        <v>155</v>
      </c>
      <c r="E220" s="10">
        <v>8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6" t="s">
        <v>144</v>
      </c>
      <c r="B221" s="1" t="s">
        <v>113</v>
      </c>
      <c r="C221" s="10">
        <v>6</v>
      </c>
      <c r="D221" s="10" t="s">
        <v>155</v>
      </c>
      <c r="E221" s="10">
        <v>4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6" t="s">
        <v>144</v>
      </c>
      <c r="B222" s="1" t="s">
        <v>114</v>
      </c>
      <c r="C222" s="10">
        <v>9</v>
      </c>
      <c r="D222" s="10" t="s">
        <v>155</v>
      </c>
      <c r="E222" s="10">
        <v>7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6" t="s">
        <v>144</v>
      </c>
      <c r="B223" s="1" t="s">
        <v>115</v>
      </c>
      <c r="C223" s="10">
        <v>11</v>
      </c>
      <c r="D223" s="10" t="s">
        <v>155</v>
      </c>
      <c r="E223" s="10">
        <v>10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6" t="s">
        <v>144</v>
      </c>
      <c r="B224" s="1" t="s">
        <v>116</v>
      </c>
      <c r="C224" s="10">
        <v>21</v>
      </c>
      <c r="D224" s="10" t="s">
        <v>155</v>
      </c>
      <c r="E224" s="10">
        <v>16</v>
      </c>
      <c r="F224" s="10">
        <v>5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5" t="s">
        <v>118</v>
      </c>
      <c r="B225" s="4" t="s">
        <v>144</v>
      </c>
      <c r="C225" s="3">
        <v>5118</v>
      </c>
      <c r="D225" s="3">
        <v>1559</v>
      </c>
      <c r="E225" s="3">
        <v>3077</v>
      </c>
      <c r="F225" s="3">
        <v>482</v>
      </c>
    </row>
    <row r="226" spans="1:11" ht="12" customHeight="1" x14ac:dyDescent="0.2">
      <c r="A226" s="36" t="s">
        <v>144</v>
      </c>
      <c r="B226" s="1" t="s">
        <v>8</v>
      </c>
      <c r="C226" s="10">
        <v>337</v>
      </c>
      <c r="D226" s="10">
        <v>126</v>
      </c>
      <c r="E226" s="10">
        <v>26</v>
      </c>
      <c r="F226" s="10">
        <v>185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6" t="s">
        <v>144</v>
      </c>
      <c r="B227" s="1" t="s">
        <v>9</v>
      </c>
      <c r="C227" s="10">
        <v>65</v>
      </c>
      <c r="D227" s="10">
        <v>3</v>
      </c>
      <c r="E227" s="10">
        <v>7</v>
      </c>
      <c r="F227" s="10">
        <v>55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6" t="s">
        <v>144</v>
      </c>
      <c r="B228" s="1" t="s">
        <v>10</v>
      </c>
      <c r="C228" s="10">
        <v>42</v>
      </c>
      <c r="D228" s="10">
        <v>6</v>
      </c>
      <c r="E228" s="10">
        <v>3</v>
      </c>
      <c r="F228" s="10">
        <v>33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6" t="s">
        <v>144</v>
      </c>
      <c r="B229" s="1" t="s">
        <v>11</v>
      </c>
      <c r="C229" s="10">
        <v>60</v>
      </c>
      <c r="D229" s="10">
        <v>7</v>
      </c>
      <c r="E229" s="10">
        <v>3</v>
      </c>
      <c r="F229" s="10">
        <v>50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6" t="s">
        <v>144</v>
      </c>
      <c r="B230" s="1" t="s">
        <v>12</v>
      </c>
      <c r="C230" s="10">
        <v>81</v>
      </c>
      <c r="D230" s="10">
        <v>28</v>
      </c>
      <c r="E230" s="10">
        <v>11</v>
      </c>
      <c r="F230" s="10">
        <v>42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6" t="s">
        <v>144</v>
      </c>
      <c r="B231" s="1" t="s">
        <v>13</v>
      </c>
      <c r="C231" s="10">
        <v>89</v>
      </c>
      <c r="D231" s="10">
        <v>82</v>
      </c>
      <c r="E231" s="10">
        <v>2</v>
      </c>
      <c r="F231" s="10">
        <v>5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6" t="s">
        <v>144</v>
      </c>
      <c r="B232" s="1" t="s">
        <v>14</v>
      </c>
      <c r="C232" s="10">
        <v>458</v>
      </c>
      <c r="D232" s="10">
        <v>443</v>
      </c>
      <c r="E232" s="10">
        <v>11</v>
      </c>
      <c r="F232" s="10">
        <v>4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6" t="s">
        <v>144</v>
      </c>
      <c r="B233" s="1" t="s">
        <v>15</v>
      </c>
      <c r="C233" s="10">
        <v>107</v>
      </c>
      <c r="D233" s="10">
        <v>103</v>
      </c>
      <c r="E233" s="10">
        <v>2</v>
      </c>
      <c r="F233" s="10">
        <v>2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6" t="s">
        <v>144</v>
      </c>
      <c r="B234" s="1" t="s">
        <v>16</v>
      </c>
      <c r="C234" s="10">
        <v>76</v>
      </c>
      <c r="D234" s="10">
        <v>74</v>
      </c>
      <c r="E234" s="10">
        <v>2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6" t="s">
        <v>144</v>
      </c>
      <c r="B235" s="1" t="s">
        <v>17</v>
      </c>
      <c r="C235" s="10">
        <v>97</v>
      </c>
      <c r="D235" s="10">
        <v>95</v>
      </c>
      <c r="E235" s="10">
        <v>2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6" t="s">
        <v>144</v>
      </c>
      <c r="B236" s="1" t="s">
        <v>18</v>
      </c>
      <c r="C236" s="10">
        <v>84</v>
      </c>
      <c r="D236" s="10">
        <v>80</v>
      </c>
      <c r="E236" s="10">
        <v>3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6" t="s">
        <v>144</v>
      </c>
      <c r="B237" s="1" t="s">
        <v>19</v>
      </c>
      <c r="C237" s="10">
        <v>94</v>
      </c>
      <c r="D237" s="10">
        <v>91</v>
      </c>
      <c r="E237" s="10">
        <v>2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6" t="s">
        <v>144</v>
      </c>
      <c r="B238" s="1" t="s">
        <v>20</v>
      </c>
      <c r="C238" s="10">
        <v>466</v>
      </c>
      <c r="D238" s="10">
        <v>429</v>
      </c>
      <c r="E238" s="10">
        <v>33</v>
      </c>
      <c r="F238" s="10">
        <v>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6" t="s">
        <v>144</v>
      </c>
      <c r="B239" s="1" t="s">
        <v>21</v>
      </c>
      <c r="C239" s="10">
        <v>99</v>
      </c>
      <c r="D239" s="10">
        <v>95</v>
      </c>
      <c r="E239" s="10">
        <v>4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6" t="s">
        <v>144</v>
      </c>
      <c r="B240" s="1" t="s">
        <v>22</v>
      </c>
      <c r="C240" s="10">
        <v>85</v>
      </c>
      <c r="D240" s="10">
        <v>75</v>
      </c>
      <c r="E240" s="10">
        <v>8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6" t="s">
        <v>144</v>
      </c>
      <c r="B241" s="1" t="s">
        <v>23</v>
      </c>
      <c r="C241" s="10">
        <v>99</v>
      </c>
      <c r="D241" s="10">
        <v>93</v>
      </c>
      <c r="E241" s="10">
        <v>5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6" t="s">
        <v>144</v>
      </c>
      <c r="B242" s="1" t="s">
        <v>24</v>
      </c>
      <c r="C242" s="10">
        <v>89</v>
      </c>
      <c r="D242" s="10">
        <v>82</v>
      </c>
      <c r="E242" s="10">
        <v>7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6" t="s">
        <v>144</v>
      </c>
      <c r="B243" s="1" t="s">
        <v>25</v>
      </c>
      <c r="C243" s="10">
        <v>94</v>
      </c>
      <c r="D243" s="10">
        <v>84</v>
      </c>
      <c r="E243" s="10">
        <v>9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6" t="s">
        <v>144</v>
      </c>
      <c r="B244" s="1" t="s">
        <v>26</v>
      </c>
      <c r="C244" s="10">
        <v>476</v>
      </c>
      <c r="D244" s="10">
        <v>300</v>
      </c>
      <c r="E244" s="10">
        <v>172</v>
      </c>
      <c r="F244" s="10">
        <v>4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6" t="s">
        <v>144</v>
      </c>
      <c r="B245" s="1" t="s">
        <v>27</v>
      </c>
      <c r="C245" s="10">
        <v>99</v>
      </c>
      <c r="D245" s="10">
        <v>84</v>
      </c>
      <c r="E245" s="10">
        <v>15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6" t="s">
        <v>144</v>
      </c>
      <c r="B246" s="1" t="s">
        <v>28</v>
      </c>
      <c r="C246" s="10">
        <v>93</v>
      </c>
      <c r="D246" s="10">
        <v>67</v>
      </c>
      <c r="E246" s="10">
        <v>26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6" t="s">
        <v>144</v>
      </c>
      <c r="B247" s="1" t="s">
        <v>29</v>
      </c>
      <c r="C247" s="10">
        <v>109</v>
      </c>
      <c r="D247" s="10">
        <v>79</v>
      </c>
      <c r="E247" s="10">
        <v>29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6" t="s">
        <v>144</v>
      </c>
      <c r="B248" s="1" t="s">
        <v>30</v>
      </c>
      <c r="C248" s="10">
        <v>83</v>
      </c>
      <c r="D248" s="10">
        <v>39</v>
      </c>
      <c r="E248" s="10">
        <v>44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6" t="s">
        <v>144</v>
      </c>
      <c r="B249" s="1" t="s">
        <v>31</v>
      </c>
      <c r="C249" s="10">
        <v>92</v>
      </c>
      <c r="D249" s="10">
        <v>31</v>
      </c>
      <c r="E249" s="10">
        <v>58</v>
      </c>
      <c r="F249" s="10">
        <v>3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6" t="s">
        <v>144</v>
      </c>
      <c r="B250" s="1" t="s">
        <v>32</v>
      </c>
      <c r="C250" s="10">
        <v>377</v>
      </c>
      <c r="D250" s="10">
        <v>84</v>
      </c>
      <c r="E250" s="10">
        <v>283</v>
      </c>
      <c r="F250" s="10">
        <v>10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6" t="s">
        <v>144</v>
      </c>
      <c r="B251" s="1" t="s">
        <v>33</v>
      </c>
      <c r="C251" s="10">
        <v>74</v>
      </c>
      <c r="D251" s="10">
        <v>22</v>
      </c>
      <c r="E251" s="10">
        <v>49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6" t="s">
        <v>144</v>
      </c>
      <c r="B252" s="1" t="s">
        <v>34</v>
      </c>
      <c r="C252" s="10">
        <v>81</v>
      </c>
      <c r="D252" s="10">
        <v>17</v>
      </c>
      <c r="E252" s="10">
        <v>64</v>
      </c>
      <c r="F252" s="10" t="s">
        <v>155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6" t="s">
        <v>144</v>
      </c>
      <c r="B253" s="1" t="s">
        <v>35</v>
      </c>
      <c r="C253" s="10">
        <v>79</v>
      </c>
      <c r="D253" s="10">
        <v>19</v>
      </c>
      <c r="E253" s="10">
        <v>56</v>
      </c>
      <c r="F253" s="10">
        <v>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6" t="s">
        <v>144</v>
      </c>
      <c r="B254" s="1" t="s">
        <v>36</v>
      </c>
      <c r="C254" s="10">
        <v>89</v>
      </c>
      <c r="D254" s="10">
        <v>14</v>
      </c>
      <c r="E254" s="10">
        <v>72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6" t="s">
        <v>144</v>
      </c>
      <c r="B255" s="1" t="s">
        <v>37</v>
      </c>
      <c r="C255" s="10">
        <v>54</v>
      </c>
      <c r="D255" s="10">
        <v>12</v>
      </c>
      <c r="E255" s="10">
        <v>42</v>
      </c>
      <c r="F255" s="10" t="s">
        <v>155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6" t="s">
        <v>144</v>
      </c>
      <c r="B256" s="1" t="s">
        <v>38</v>
      </c>
      <c r="C256" s="10">
        <v>434</v>
      </c>
      <c r="D256" s="10">
        <v>60</v>
      </c>
      <c r="E256" s="10">
        <v>359</v>
      </c>
      <c r="F256" s="10">
        <v>15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6" t="s">
        <v>144</v>
      </c>
      <c r="B257" s="1" t="s">
        <v>39</v>
      </c>
      <c r="C257" s="10">
        <v>105</v>
      </c>
      <c r="D257" s="10">
        <v>17</v>
      </c>
      <c r="E257" s="10">
        <v>88</v>
      </c>
      <c r="F257" s="10" t="s">
        <v>155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6" t="s">
        <v>144</v>
      </c>
      <c r="B258" s="1" t="s">
        <v>40</v>
      </c>
      <c r="C258" s="10">
        <v>90</v>
      </c>
      <c r="D258" s="10">
        <v>12</v>
      </c>
      <c r="E258" s="10">
        <v>74</v>
      </c>
      <c r="F258" s="10">
        <v>4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6" t="s">
        <v>144</v>
      </c>
      <c r="B259" s="1" t="s">
        <v>41</v>
      </c>
      <c r="C259" s="10">
        <v>86</v>
      </c>
      <c r="D259" s="10">
        <v>9</v>
      </c>
      <c r="E259" s="10">
        <v>75</v>
      </c>
      <c r="F259" s="10">
        <v>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6" t="s">
        <v>144</v>
      </c>
      <c r="B260" s="1" t="s">
        <v>42</v>
      </c>
      <c r="C260" s="10">
        <v>91</v>
      </c>
      <c r="D260" s="10">
        <v>12</v>
      </c>
      <c r="E260" s="10">
        <v>74</v>
      </c>
      <c r="F260" s="10">
        <v>5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6" t="s">
        <v>144</v>
      </c>
      <c r="B261" s="1" t="s">
        <v>43</v>
      </c>
      <c r="C261" s="10">
        <v>62</v>
      </c>
      <c r="D261" s="10">
        <v>10</v>
      </c>
      <c r="E261" s="10">
        <v>48</v>
      </c>
      <c r="F261" s="10">
        <v>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6" t="s">
        <v>144</v>
      </c>
      <c r="B262" s="1" t="s">
        <v>44</v>
      </c>
      <c r="C262" s="10">
        <v>371</v>
      </c>
      <c r="D262" s="10">
        <v>36</v>
      </c>
      <c r="E262" s="10">
        <v>323</v>
      </c>
      <c r="F262" s="10">
        <v>12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6" t="s">
        <v>144</v>
      </c>
      <c r="B263" s="1" t="s">
        <v>45</v>
      </c>
      <c r="C263" s="10">
        <v>72</v>
      </c>
      <c r="D263" s="10">
        <v>6</v>
      </c>
      <c r="E263" s="10">
        <v>65</v>
      </c>
      <c r="F263" s="10">
        <v>1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6" t="s">
        <v>144</v>
      </c>
      <c r="B264" s="1" t="s">
        <v>46</v>
      </c>
      <c r="C264" s="10">
        <v>82</v>
      </c>
      <c r="D264" s="10">
        <v>9</v>
      </c>
      <c r="E264" s="10">
        <v>69</v>
      </c>
      <c r="F264" s="10">
        <v>4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6" t="s">
        <v>144</v>
      </c>
      <c r="B265" s="1" t="s">
        <v>47</v>
      </c>
      <c r="C265" s="10">
        <v>84</v>
      </c>
      <c r="D265" s="10">
        <v>9</v>
      </c>
      <c r="E265" s="10">
        <v>72</v>
      </c>
      <c r="F265" s="10">
        <v>3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6" t="s">
        <v>144</v>
      </c>
      <c r="B266" s="1" t="s">
        <v>48</v>
      </c>
      <c r="C266" s="10">
        <v>57</v>
      </c>
      <c r="D266" s="10">
        <v>5</v>
      </c>
      <c r="E266" s="10">
        <v>52</v>
      </c>
      <c r="F266" s="10" t="s">
        <v>155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6" t="s">
        <v>144</v>
      </c>
      <c r="B267" s="1" t="s">
        <v>49</v>
      </c>
      <c r="C267" s="10">
        <v>76</v>
      </c>
      <c r="D267" s="10">
        <v>7</v>
      </c>
      <c r="E267" s="10">
        <v>65</v>
      </c>
      <c r="F267" s="10">
        <v>4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6" t="s">
        <v>144</v>
      </c>
      <c r="B268" s="1" t="s">
        <v>50</v>
      </c>
      <c r="C268" s="10">
        <v>306</v>
      </c>
      <c r="D268" s="10">
        <v>16</v>
      </c>
      <c r="E268" s="10">
        <v>268</v>
      </c>
      <c r="F268" s="10">
        <v>22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6" t="s">
        <v>144</v>
      </c>
      <c r="B269" s="1" t="s">
        <v>51</v>
      </c>
      <c r="C269" s="10">
        <v>67</v>
      </c>
      <c r="D269" s="10">
        <v>4</v>
      </c>
      <c r="E269" s="10">
        <v>62</v>
      </c>
      <c r="F269" s="10">
        <v>1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6" t="s">
        <v>144</v>
      </c>
      <c r="B270" s="1" t="s">
        <v>52</v>
      </c>
      <c r="C270" s="10">
        <v>55</v>
      </c>
      <c r="D270" s="10">
        <v>1</v>
      </c>
      <c r="E270" s="10">
        <v>53</v>
      </c>
      <c r="F270" s="10">
        <v>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6" t="s">
        <v>144</v>
      </c>
      <c r="B271" s="1" t="s">
        <v>53</v>
      </c>
      <c r="C271" s="10">
        <v>68</v>
      </c>
      <c r="D271" s="10">
        <v>4</v>
      </c>
      <c r="E271" s="10">
        <v>59</v>
      </c>
      <c r="F271" s="10">
        <v>5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6" t="s">
        <v>144</v>
      </c>
      <c r="B272" s="1" t="s">
        <v>54</v>
      </c>
      <c r="C272" s="10">
        <v>60</v>
      </c>
      <c r="D272" s="10">
        <v>4</v>
      </c>
      <c r="E272" s="10">
        <v>51</v>
      </c>
      <c r="F272" s="10">
        <v>5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6" t="s">
        <v>144</v>
      </c>
      <c r="B273" s="1" t="s">
        <v>55</v>
      </c>
      <c r="C273" s="10">
        <v>56</v>
      </c>
      <c r="D273" s="10">
        <v>3</v>
      </c>
      <c r="E273" s="10">
        <v>43</v>
      </c>
      <c r="F273" s="10">
        <v>10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6" t="s">
        <v>144</v>
      </c>
      <c r="B274" s="1" t="s">
        <v>56</v>
      </c>
      <c r="C274" s="10">
        <v>303</v>
      </c>
      <c r="D274" s="10">
        <v>17</v>
      </c>
      <c r="E274" s="10">
        <v>270</v>
      </c>
      <c r="F274" s="10">
        <v>16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6" t="s">
        <v>144</v>
      </c>
      <c r="B275" s="1" t="s">
        <v>57</v>
      </c>
      <c r="C275" s="10">
        <v>66</v>
      </c>
      <c r="D275" s="10">
        <v>4</v>
      </c>
      <c r="E275" s="10">
        <v>60</v>
      </c>
      <c r="F275" s="10">
        <v>2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6" t="s">
        <v>144</v>
      </c>
      <c r="B276" s="1" t="s">
        <v>58</v>
      </c>
      <c r="C276" s="10">
        <v>57</v>
      </c>
      <c r="D276" s="10">
        <v>4</v>
      </c>
      <c r="E276" s="10">
        <v>51</v>
      </c>
      <c r="F276" s="10">
        <v>2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6" t="s">
        <v>144</v>
      </c>
      <c r="B277" s="1" t="s">
        <v>59</v>
      </c>
      <c r="C277" s="10">
        <v>48</v>
      </c>
      <c r="D277" s="10">
        <v>1</v>
      </c>
      <c r="E277" s="10">
        <v>43</v>
      </c>
      <c r="F277" s="10">
        <v>4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6" t="s">
        <v>144</v>
      </c>
      <c r="B278" s="1" t="s">
        <v>60</v>
      </c>
      <c r="C278" s="10">
        <v>67</v>
      </c>
      <c r="D278" s="10">
        <v>5</v>
      </c>
      <c r="E278" s="10">
        <v>58</v>
      </c>
      <c r="F278" s="10">
        <v>4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6" t="s">
        <v>144</v>
      </c>
      <c r="B279" s="1" t="s">
        <v>61</v>
      </c>
      <c r="C279" s="10">
        <v>65</v>
      </c>
      <c r="D279" s="10">
        <v>3</v>
      </c>
      <c r="E279" s="10">
        <v>58</v>
      </c>
      <c r="F279" s="10">
        <v>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6" t="s">
        <v>144</v>
      </c>
      <c r="B280" s="1" t="s">
        <v>62</v>
      </c>
      <c r="C280" s="10">
        <v>242</v>
      </c>
      <c r="D280" s="10">
        <v>10</v>
      </c>
      <c r="E280" s="10">
        <v>219</v>
      </c>
      <c r="F280" s="10">
        <v>13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6" t="s">
        <v>144</v>
      </c>
      <c r="B281" s="1" t="s">
        <v>63</v>
      </c>
      <c r="C281" s="10">
        <v>50</v>
      </c>
      <c r="D281" s="10">
        <v>2</v>
      </c>
      <c r="E281" s="10">
        <v>48</v>
      </c>
      <c r="F281" s="10" t="s">
        <v>155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6" t="s">
        <v>144</v>
      </c>
      <c r="B282" s="1" t="s">
        <v>64</v>
      </c>
      <c r="C282" s="10">
        <v>52</v>
      </c>
      <c r="D282" s="10">
        <v>1</v>
      </c>
      <c r="E282" s="10">
        <v>47</v>
      </c>
      <c r="F282" s="10">
        <v>4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6" t="s">
        <v>144</v>
      </c>
      <c r="B283" s="1" t="s">
        <v>65</v>
      </c>
      <c r="C283" s="10">
        <v>39</v>
      </c>
      <c r="D283" s="10">
        <v>3</v>
      </c>
      <c r="E283" s="10">
        <v>36</v>
      </c>
      <c r="F283" s="10" t="s">
        <v>155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6" t="s">
        <v>144</v>
      </c>
      <c r="B284" s="1" t="s">
        <v>66</v>
      </c>
      <c r="C284" s="10">
        <v>57</v>
      </c>
      <c r="D284" s="10">
        <v>2</v>
      </c>
      <c r="E284" s="10">
        <v>48</v>
      </c>
      <c r="F284" s="10">
        <v>7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6" t="s">
        <v>144</v>
      </c>
      <c r="B285" s="1" t="s">
        <v>67</v>
      </c>
      <c r="C285" s="10">
        <v>44</v>
      </c>
      <c r="D285" s="10">
        <v>2</v>
      </c>
      <c r="E285" s="10">
        <v>40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6" t="s">
        <v>144</v>
      </c>
      <c r="B286" s="1" t="s">
        <v>68</v>
      </c>
      <c r="C286" s="10">
        <v>260</v>
      </c>
      <c r="D286" s="10">
        <v>4</v>
      </c>
      <c r="E286" s="10">
        <v>234</v>
      </c>
      <c r="F286" s="10">
        <v>22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6" t="s">
        <v>144</v>
      </c>
      <c r="B287" s="1" t="s">
        <v>69</v>
      </c>
      <c r="C287" s="10">
        <v>62</v>
      </c>
      <c r="D287" s="10">
        <v>1</v>
      </c>
      <c r="E287" s="10">
        <v>59</v>
      </c>
      <c r="F287" s="10">
        <v>2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6" t="s">
        <v>144</v>
      </c>
      <c r="B288" s="1" t="s">
        <v>70</v>
      </c>
      <c r="C288" s="10">
        <v>48</v>
      </c>
      <c r="D288" s="10">
        <v>1</v>
      </c>
      <c r="E288" s="10">
        <v>42</v>
      </c>
      <c r="F288" s="10">
        <v>5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6" t="s">
        <v>144</v>
      </c>
      <c r="B289" s="1" t="s">
        <v>71</v>
      </c>
      <c r="C289" s="10">
        <v>50</v>
      </c>
      <c r="D289" s="10" t="s">
        <v>155</v>
      </c>
      <c r="E289" s="10">
        <v>44</v>
      </c>
      <c r="F289" s="10">
        <v>6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6" t="s">
        <v>144</v>
      </c>
      <c r="B290" s="1" t="s">
        <v>72</v>
      </c>
      <c r="C290" s="10">
        <v>42</v>
      </c>
      <c r="D290" s="10">
        <v>1</v>
      </c>
      <c r="E290" s="10">
        <v>39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6" t="s">
        <v>144</v>
      </c>
      <c r="B291" s="1" t="s">
        <v>73</v>
      </c>
      <c r="C291" s="10">
        <v>58</v>
      </c>
      <c r="D291" s="10">
        <v>1</v>
      </c>
      <c r="E291" s="10">
        <v>50</v>
      </c>
      <c r="F291" s="10">
        <v>7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6" t="s">
        <v>144</v>
      </c>
      <c r="B292" s="1" t="s">
        <v>74</v>
      </c>
      <c r="C292" s="10">
        <v>246</v>
      </c>
      <c r="D292" s="10">
        <v>6</v>
      </c>
      <c r="E292" s="10">
        <v>211</v>
      </c>
      <c r="F292" s="10">
        <v>29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6" t="s">
        <v>144</v>
      </c>
      <c r="B293" s="1" t="s">
        <v>75</v>
      </c>
      <c r="C293" s="10">
        <v>52</v>
      </c>
      <c r="D293" s="10" t="s">
        <v>155</v>
      </c>
      <c r="E293" s="10">
        <v>46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6" t="s">
        <v>144</v>
      </c>
      <c r="B294" s="1" t="s">
        <v>76</v>
      </c>
      <c r="C294" s="10">
        <v>43</v>
      </c>
      <c r="D294" s="10" t="s">
        <v>155</v>
      </c>
      <c r="E294" s="10">
        <v>38</v>
      </c>
      <c r="F294" s="10">
        <v>5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6" t="s">
        <v>144</v>
      </c>
      <c r="B295" s="1" t="s">
        <v>77</v>
      </c>
      <c r="C295" s="10">
        <v>60</v>
      </c>
      <c r="D295" s="10">
        <v>3</v>
      </c>
      <c r="E295" s="10">
        <v>49</v>
      </c>
      <c r="F295" s="10">
        <v>8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6" t="s">
        <v>144</v>
      </c>
      <c r="B296" s="1" t="s">
        <v>78</v>
      </c>
      <c r="C296" s="10">
        <v>45</v>
      </c>
      <c r="D296" s="10">
        <v>1</v>
      </c>
      <c r="E296" s="10">
        <v>38</v>
      </c>
      <c r="F296" s="10">
        <v>6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6" t="s">
        <v>144</v>
      </c>
      <c r="B297" s="1" t="s">
        <v>79</v>
      </c>
      <c r="C297" s="10">
        <v>46</v>
      </c>
      <c r="D297" s="10">
        <v>2</v>
      </c>
      <c r="E297" s="10">
        <v>40</v>
      </c>
      <c r="F297" s="10">
        <v>4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6" t="s">
        <v>144</v>
      </c>
      <c r="B298" s="1" t="s">
        <v>80</v>
      </c>
      <c r="C298" s="10">
        <v>243</v>
      </c>
      <c r="D298" s="10">
        <v>10</v>
      </c>
      <c r="E298" s="10">
        <v>207</v>
      </c>
      <c r="F298" s="10">
        <v>26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6" t="s">
        <v>144</v>
      </c>
      <c r="B299" s="1" t="s">
        <v>81</v>
      </c>
      <c r="C299" s="10">
        <v>67</v>
      </c>
      <c r="D299" s="10">
        <v>3</v>
      </c>
      <c r="E299" s="10">
        <v>56</v>
      </c>
      <c r="F299" s="10">
        <v>8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6" t="s">
        <v>144</v>
      </c>
      <c r="B300" s="1" t="s">
        <v>82</v>
      </c>
      <c r="C300" s="10">
        <v>53</v>
      </c>
      <c r="D300" s="10">
        <v>3</v>
      </c>
      <c r="E300" s="10">
        <v>44</v>
      </c>
      <c r="F300" s="10">
        <v>6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6" t="s">
        <v>144</v>
      </c>
      <c r="B301" s="1" t="s">
        <v>83</v>
      </c>
      <c r="C301" s="10">
        <v>42</v>
      </c>
      <c r="D301" s="10">
        <v>2</v>
      </c>
      <c r="E301" s="10">
        <v>35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6" t="s">
        <v>144</v>
      </c>
      <c r="B302" s="1" t="s">
        <v>84</v>
      </c>
      <c r="C302" s="10">
        <v>41</v>
      </c>
      <c r="D302" s="10">
        <v>1</v>
      </c>
      <c r="E302" s="10">
        <v>35</v>
      </c>
      <c r="F302" s="10">
        <v>5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6" t="s">
        <v>144</v>
      </c>
      <c r="B303" s="1" t="s">
        <v>85</v>
      </c>
      <c r="C303" s="10">
        <v>40</v>
      </c>
      <c r="D303" s="10">
        <v>1</v>
      </c>
      <c r="E303" s="10">
        <v>37</v>
      </c>
      <c r="F303" s="10">
        <v>2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6" t="s">
        <v>144</v>
      </c>
      <c r="B304" s="1" t="s">
        <v>86</v>
      </c>
      <c r="C304" s="10">
        <v>224</v>
      </c>
      <c r="D304" s="10">
        <v>11</v>
      </c>
      <c r="E304" s="10">
        <v>181</v>
      </c>
      <c r="F304" s="10">
        <v>32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6" t="s">
        <v>144</v>
      </c>
      <c r="B305" s="1" t="s">
        <v>87</v>
      </c>
      <c r="C305" s="10">
        <v>57</v>
      </c>
      <c r="D305" s="10">
        <v>2</v>
      </c>
      <c r="E305" s="10">
        <v>46</v>
      </c>
      <c r="F305" s="10">
        <v>9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6" t="s">
        <v>144</v>
      </c>
      <c r="B306" s="1" t="s">
        <v>88</v>
      </c>
      <c r="C306" s="10">
        <v>30</v>
      </c>
      <c r="D306" s="10" t="s">
        <v>155</v>
      </c>
      <c r="E306" s="10">
        <v>25</v>
      </c>
      <c r="F306" s="10">
        <v>5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6" t="s">
        <v>144</v>
      </c>
      <c r="B307" s="1" t="s">
        <v>89</v>
      </c>
      <c r="C307" s="10">
        <v>65</v>
      </c>
      <c r="D307" s="10">
        <v>4</v>
      </c>
      <c r="E307" s="10">
        <v>54</v>
      </c>
      <c r="F307" s="10">
        <v>7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6" t="s">
        <v>144</v>
      </c>
      <c r="B308" s="1" t="s">
        <v>90</v>
      </c>
      <c r="C308" s="10">
        <v>39</v>
      </c>
      <c r="D308" s="10">
        <v>4</v>
      </c>
      <c r="E308" s="10">
        <v>31</v>
      </c>
      <c r="F308" s="10">
        <v>4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6" t="s">
        <v>144</v>
      </c>
      <c r="B309" s="1" t="s">
        <v>91</v>
      </c>
      <c r="C309" s="10">
        <v>33</v>
      </c>
      <c r="D309" s="10">
        <v>1</v>
      </c>
      <c r="E309" s="10">
        <v>25</v>
      </c>
      <c r="F309" s="10">
        <v>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6" t="s">
        <v>144</v>
      </c>
      <c r="B310" s="1" t="s">
        <v>92</v>
      </c>
      <c r="C310" s="10">
        <v>186</v>
      </c>
      <c r="D310" s="10">
        <v>5</v>
      </c>
      <c r="E310" s="10">
        <v>139</v>
      </c>
      <c r="F310" s="10">
        <v>42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6" t="s">
        <v>144</v>
      </c>
      <c r="B311" s="1" t="s">
        <v>93</v>
      </c>
      <c r="C311" s="10">
        <v>39</v>
      </c>
      <c r="D311" s="10">
        <v>2</v>
      </c>
      <c r="E311" s="10">
        <v>30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6" t="s">
        <v>144</v>
      </c>
      <c r="B312" s="1" t="s">
        <v>94</v>
      </c>
      <c r="C312" s="10">
        <v>33</v>
      </c>
      <c r="D312" s="10">
        <v>1</v>
      </c>
      <c r="E312" s="10">
        <v>29</v>
      </c>
      <c r="F312" s="10">
        <v>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6" t="s">
        <v>144</v>
      </c>
      <c r="B313" s="1" t="s">
        <v>95</v>
      </c>
      <c r="C313" s="10">
        <v>31</v>
      </c>
      <c r="D313" s="10">
        <v>1</v>
      </c>
      <c r="E313" s="10">
        <v>24</v>
      </c>
      <c r="F313" s="10">
        <v>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6" t="s">
        <v>144</v>
      </c>
      <c r="B314" s="1" t="s">
        <v>96</v>
      </c>
      <c r="C314" s="10">
        <v>35</v>
      </c>
      <c r="D314" s="10">
        <v>1</v>
      </c>
      <c r="E314" s="10">
        <v>24</v>
      </c>
      <c r="F314" s="10">
        <v>10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6" t="s">
        <v>144</v>
      </c>
      <c r="B315" s="1" t="s">
        <v>97</v>
      </c>
      <c r="C315" s="10">
        <v>48</v>
      </c>
      <c r="D315" s="10" t="s">
        <v>155</v>
      </c>
      <c r="E315" s="10">
        <v>32</v>
      </c>
      <c r="F315" s="10">
        <v>16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6" t="s">
        <v>144</v>
      </c>
      <c r="B316" s="1" t="s">
        <v>98</v>
      </c>
      <c r="C316" s="10">
        <v>99</v>
      </c>
      <c r="D316" s="10">
        <v>1</v>
      </c>
      <c r="E316" s="10">
        <v>82</v>
      </c>
      <c r="F316" s="10">
        <v>16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6" t="s">
        <v>144</v>
      </c>
      <c r="B317" s="1" t="s">
        <v>99</v>
      </c>
      <c r="C317" s="10">
        <v>22</v>
      </c>
      <c r="D317" s="10" t="s">
        <v>155</v>
      </c>
      <c r="E317" s="10">
        <v>18</v>
      </c>
      <c r="F317" s="10">
        <v>4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6" t="s">
        <v>144</v>
      </c>
      <c r="B318" s="1" t="s">
        <v>100</v>
      </c>
      <c r="C318" s="10">
        <v>20</v>
      </c>
      <c r="D318" s="10" t="s">
        <v>155</v>
      </c>
      <c r="E318" s="10">
        <v>18</v>
      </c>
      <c r="F318" s="10">
        <v>2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6" t="s">
        <v>144</v>
      </c>
      <c r="B319" s="1" t="s">
        <v>101</v>
      </c>
      <c r="C319" s="10">
        <v>21</v>
      </c>
      <c r="D319" s="10" t="s">
        <v>155</v>
      </c>
      <c r="E319" s="10">
        <v>15</v>
      </c>
      <c r="F319" s="10">
        <v>6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6" t="s">
        <v>144</v>
      </c>
      <c r="B320" s="1" t="s">
        <v>102</v>
      </c>
      <c r="C320" s="10">
        <v>21</v>
      </c>
      <c r="D320" s="10">
        <v>1</v>
      </c>
      <c r="E320" s="10">
        <v>19</v>
      </c>
      <c r="F320" s="10">
        <v>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6" t="s">
        <v>144</v>
      </c>
      <c r="B321" s="1" t="s">
        <v>103</v>
      </c>
      <c r="C321" s="10">
        <v>15</v>
      </c>
      <c r="D321" s="10" t="s">
        <v>155</v>
      </c>
      <c r="E321" s="10">
        <v>12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6" t="s">
        <v>144</v>
      </c>
      <c r="B322" s="1" t="s">
        <v>104</v>
      </c>
      <c r="C322" s="10">
        <v>50</v>
      </c>
      <c r="D322" s="10">
        <v>1</v>
      </c>
      <c r="E322" s="10">
        <v>31</v>
      </c>
      <c r="F322" s="10">
        <v>18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6" t="s">
        <v>144</v>
      </c>
      <c r="B323" s="1" t="s">
        <v>105</v>
      </c>
      <c r="C323" s="10">
        <v>18</v>
      </c>
      <c r="D323" s="10">
        <v>1</v>
      </c>
      <c r="E323" s="10">
        <v>9</v>
      </c>
      <c r="F323" s="10">
        <v>8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6" t="s">
        <v>144</v>
      </c>
      <c r="B324" s="1" t="s">
        <v>106</v>
      </c>
      <c r="C324" s="10">
        <v>10</v>
      </c>
      <c r="D324" s="10" t="s">
        <v>155</v>
      </c>
      <c r="E324" s="10">
        <v>8</v>
      </c>
      <c r="F324" s="10">
        <v>2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6" t="s">
        <v>144</v>
      </c>
      <c r="B325" s="1" t="s">
        <v>107</v>
      </c>
      <c r="C325" s="10">
        <v>14</v>
      </c>
      <c r="D325" s="10" t="s">
        <v>155</v>
      </c>
      <c r="E325" s="10">
        <v>9</v>
      </c>
      <c r="F325" s="10">
        <v>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6" t="s">
        <v>144</v>
      </c>
      <c r="B326" s="1" t="s">
        <v>108</v>
      </c>
      <c r="C326" s="10">
        <v>5</v>
      </c>
      <c r="D326" s="10" t="s">
        <v>155</v>
      </c>
      <c r="E326" s="10">
        <v>4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6" t="s">
        <v>144</v>
      </c>
      <c r="B327" s="1" t="s">
        <v>109</v>
      </c>
      <c r="C327" s="10">
        <v>3</v>
      </c>
      <c r="D327" s="10" t="s">
        <v>155</v>
      </c>
      <c r="E327" s="10">
        <v>1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6" t="s">
        <v>144</v>
      </c>
      <c r="B328" s="1" t="s">
        <v>110</v>
      </c>
      <c r="C328" s="10">
        <v>30</v>
      </c>
      <c r="D328" s="10" t="s">
        <v>155</v>
      </c>
      <c r="E328" s="10">
        <v>21</v>
      </c>
      <c r="F328" s="10">
        <v>9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6" t="s">
        <v>144</v>
      </c>
      <c r="B329" s="1" t="s">
        <v>111</v>
      </c>
      <c r="C329" s="10">
        <v>12</v>
      </c>
      <c r="D329" s="10" t="s">
        <v>155</v>
      </c>
      <c r="E329" s="10">
        <v>6</v>
      </c>
      <c r="F329" s="10">
        <v>6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6" t="s">
        <v>144</v>
      </c>
      <c r="B330" s="1" t="s">
        <v>112</v>
      </c>
      <c r="C330" s="10">
        <v>8</v>
      </c>
      <c r="D330" s="10" t="s">
        <v>155</v>
      </c>
      <c r="E330" s="10">
        <v>7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6" t="s">
        <v>144</v>
      </c>
      <c r="B331" s="1" t="s">
        <v>113</v>
      </c>
      <c r="C331" s="10">
        <v>7</v>
      </c>
      <c r="D331" s="10" t="s">
        <v>155</v>
      </c>
      <c r="E331" s="10">
        <v>5</v>
      </c>
      <c r="F331" s="10">
        <v>2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6" t="s">
        <v>144</v>
      </c>
      <c r="B332" s="1" t="s">
        <v>114</v>
      </c>
      <c r="C332" s="10">
        <v>2</v>
      </c>
      <c r="D332" s="10" t="s">
        <v>155</v>
      </c>
      <c r="E332" s="10">
        <v>2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6" t="s">
        <v>144</v>
      </c>
      <c r="B333" s="1" t="s">
        <v>115</v>
      </c>
      <c r="C333" s="10">
        <v>1</v>
      </c>
      <c r="D333" s="10" t="s">
        <v>155</v>
      </c>
      <c r="E333" s="10">
        <v>1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7" t="s">
        <v>144</v>
      </c>
      <c r="B334" s="6" t="s">
        <v>116</v>
      </c>
      <c r="C334" s="5">
        <v>10</v>
      </c>
      <c r="D334" s="5" t="s">
        <v>155</v>
      </c>
      <c r="E334" s="5">
        <v>7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31"/>
      <c r="C335" s="31"/>
      <c r="D335" s="31"/>
      <c r="E335" s="31"/>
      <c r="F335" s="32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3"/>
      <c r="C336" s="33"/>
      <c r="D336" s="33"/>
      <c r="E336" s="33"/>
      <c r="F336" s="34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1.7</vt:lpstr>
      <vt:lpstr>Cuadro 1.7.1</vt:lpstr>
      <vt:lpstr>Cuadro 1.7.2</vt:lpstr>
      <vt:lpstr>Cuadro 1.7.3</vt:lpstr>
      <vt:lpstr>Cuadro 1.7.4</vt:lpstr>
      <vt:lpstr>Cuadro 1.7.5</vt:lpstr>
      <vt:lpstr>Cuadro 1.7.6</vt:lpstr>
      <vt:lpstr>Cuadro 1.7.7</vt:lpstr>
      <vt:lpstr>Cuadro 1.7.8</vt:lpstr>
      <vt:lpstr>Cuadro 1.7.9</vt:lpstr>
      <vt:lpstr>Cuadro 1.7.10</vt:lpstr>
      <vt:lpstr>Cuadro 1.7.11</vt:lpstr>
      <vt:lpstr>Cuadro 1.7.12</vt:lpstr>
      <vt:lpstr>Cuadro 1.7.13</vt:lpstr>
      <vt:lpstr>Cuadro 1.7.14</vt:lpstr>
      <vt:lpstr>Cuadro 1.7.15</vt:lpstr>
      <vt:lpstr>Cuadro 1.7.16</vt:lpstr>
      <vt:lpstr>Cuadro 1.7.17</vt:lpstr>
      <vt:lpstr>Cuadro 1.7.18</vt:lpstr>
      <vt:lpstr>Cuadro 1.7.19</vt:lpstr>
      <vt:lpstr>Cuadro 1.7.20</vt:lpstr>
      <vt:lpstr>Cuadro 1.7.21</vt:lpstr>
      <vt:lpstr>Cuadro 1.7.22</vt:lpstr>
      <vt:lpstr>Cuadro 1.7.23</vt:lpstr>
      <vt:lpstr>Cuadro 1.7.24</vt:lpstr>
      <vt:lpstr>Cuadro 1.7.25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2023-12-01T17:56:20Z</dcterms:created>
  <dcterms:modified xsi:type="dcterms:W3CDTF">2023-12-05T15:41:31Z</dcterms:modified>
</cp:coreProperties>
</file>