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Entre Rios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3.8" sheetId="1" r:id="rId3"/>
    <sheet name="Cuadro 3.8.1" sheetId="2" r:id="rId4"/>
    <sheet name="Cuadro 3.8.2" sheetId="3" r:id="rId5"/>
    <sheet name="Cuadro 3.8.3" sheetId="4" r:id="rId6"/>
    <sheet name="Cuadro 3.8.4" sheetId="5" r:id="rId7"/>
    <sheet name="Cuadro 3.8.5" sheetId="6" r:id="rId8"/>
    <sheet name="Cuadro 3.8.6" sheetId="7" r:id="rId9"/>
    <sheet name="Cuadro 3.8.7" sheetId="8" r:id="rId10"/>
    <sheet name="Cuadro 3.8.8" sheetId="9" r:id="rId11"/>
    <sheet name="Cuadro 3.8.9" sheetId="10" r:id="rId12"/>
    <sheet name="Cuadro 3.8.10" sheetId="11" r:id="rId13"/>
    <sheet name="Cuadro 3.8.11" sheetId="12" r:id="rId14"/>
    <sheet name="Cuadro 3.8.12" sheetId="13" r:id="rId15"/>
    <sheet name="Cuadro 3.8.13" sheetId="14" r:id="rId16"/>
    <sheet name="Cuadro 3.8.14" sheetId="15" r:id="rId17"/>
    <sheet name="Cuadro 3.8.15" sheetId="16" r:id="rId18"/>
    <sheet name="Cuadro 3.8.16" sheetId="17" r:id="rId19"/>
    <sheet name="Cuadro 3.8.17" sheetId="18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<sst xmlns="http://schemas.openxmlformats.org/spreadsheetml/2006/main" count="5860" uniqueCount="61">
  <si>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</si>
  <si>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</si>
  <si>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</si>
  <si>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</si>
  <si>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</si>
  <si>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</si>
  <si>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</si>
  <si>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</si>
  <si>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</si>
  <si>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</si>
  <si>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</si>
  <si>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3.8. Provincia de Entre Ríos. Población ocupada de 14 años y más en viviendas particulares, por categoría ocupacional, según sexo registrado al nacer y grupos quinquenales de edad. Año 2022 </t>
  </si>
  <si>
    <t/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</si>
  <si>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</si>
  <si>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</si>
  <si>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</si>
  <si>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</si>
  <si>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</si>
  <si>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</si>
  <si>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</si>
  <si>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</si>
  <si>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</si>
  <si>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</si>
  <si>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</si>
  <si>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</si>
  <si>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</si>
  <si>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</si>
  <si>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</si>
  <si>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</si>
  <si>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</si>
  <si>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</si>
  <si>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</si>
  <si>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</si>
  <si>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</si>
  <si>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</si>
  <si>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</si>
  <si>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</si>
  <si>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</si>
  <si>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</si>
  <si>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</si>
  <si>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</si>
  <si>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</si>
  <si>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3.8.1. Provincia de Entre Ríos, departamento Colón . Población ocupada de 14 años y más en viviendas particulares, por categoría ocupacional, según sexo registrado al nacer y grupos quinquenales de edad. Año 2022 </t>
  </si>
  <si>
    <t>-</t>
  </si>
  <si>
    <t>Cuadro 3.8.2. Provincia de Entre Ríos, departamento Concordia . Población ocupada de 14 años y más en viviendas particulares, por categoría ocupacional, según sexo registrado al nacer y grupos quinquenales de edad. Año 2022 </t>
  </si>
  <si>
    <t>Cuadro 3.8.3. Provincia de Entre Ríos, departamento Diamante . Población ocupada de 14 años y más en viviendas particulares, por categoría ocupacional, según sexo registrado al nacer y grupos quinquenales de edad. Año 2022 </t>
  </si>
  <si>
    <t>Cuadro 3.8.4. Provincia de Entre Ríos, departamento Federación . Población ocupada de 14 años y más en viviendas particulares, por categoría ocupacional, según sexo registrado al nacer y grupos quinquenales de edad. Año 2022 </t>
  </si>
  <si>
    <t>Cuadro 3.8.5. Provincia de Entre Ríos, departamento Federal . Población ocupada de 14 años y más en viviendas particulares, por categoría ocupacional, según sexo registrado al nacer y grupos quinquenales de edad. Año 2022 </t>
  </si>
  <si>
    <t>Cuadro 3.8.6. Provincia de Entre Ríos, departamento Feliciano . Población ocupada de 14 años y más en viviendas particulares, por categoría ocupacional, según sexo registrado al nacer y grupos quinquenales de edad. Año 2022 </t>
  </si>
  <si>
    <t>Cuadro 3.8.7. Provincia de Entre Ríos, departamento Gualeguay . Población ocupada de 14 años y más en viviendas particulares, por categoría ocupacional, según sexo registrado al nacer y grupos quinquenales de edad. Año 2022 </t>
  </si>
  <si>
    <t>Cuadro 3.8.8. Provincia de Entre Ríos, departamento Gualeguaychú . Población ocupada de 14 años y más en viviendas particulares, por categoría ocupacional, según sexo registrado al nacer y grupos quinquenales de edad. Año 2022 </t>
  </si>
  <si>
    <t>Cuadro 3.8.9. Provincia de Entre Ríos, departamento Islas del Ibicuy . Población ocupada de 14 años y más en viviendas particulares, por categoría ocupacional, según sexo registrado al nacer y grupos quinquenales de edad. Año 2022 </t>
  </si>
  <si>
    <t>Cuadro 3.8.10. Provincia de Entre Ríos, departamento La Paz . Población ocupada de 14 años y más en viviendas particulares, por categoría ocupacional, según sexo registrado al nacer y grupos quinquenales de edad. Año 2022 </t>
  </si>
  <si>
    <t>Cuadro 3.8.11. Provincia de Entre Ríos, departamento Nogoyá . Población ocupada de 14 años y más en viviendas particulares, por categoría ocupacional, según sexo registrado al nacer y grupos quinquenales de edad. Año 2022 </t>
  </si>
  <si>
    <t>Cuadro 3.8.12. Provincia de Entre Ríos, departamento Paraná . Población ocupada de 14 años y más en viviendas particulares, por categoría ocupacional, según sexo registrado al nacer y grupos quinquenales de edad. Año 2022 </t>
  </si>
  <si>
    <t>Cuadro 3.8.13. Provincia de Entre Ríos, departamento San Salvador . Población ocupada de 14 años y más en viviendas particulares, por categoría ocupacional, según sexo registrado al nacer y grupos quinquenales de edad. Año 2022 </t>
  </si>
  <si>
    <t>Cuadro 3.8.14. Provincia de Entre Ríos, departamento Tala . Población ocupada de 14 años y más en viviendas particulares, por categoría ocupacional, según sexo registrado al nacer y grupos quinquenales de edad. Año 2022 </t>
  </si>
  <si>
    <t>Cuadro 3.8.15. Provincia de Entre Ríos, departamento Uruguay . Población ocupada de 14 años y más en viviendas particulares, por categoría ocupacional, según sexo registrado al nacer y grupos quinquenales de edad. Año 2022 </t>
  </si>
  <si>
    <t>Cuadro 3.8.16. Provincia de Entre Ríos, departamento Victoria . Población ocupada de 14 años y más en viviendas particulares, por categoría ocupacional, según sexo registrado al nacer y grupos quinquenales de edad. Año 2022 </t>
  </si>
  <si>
    <t>Cuadro 3.8.17. Provincia de Entre Ríos, departamento Villaguay . Población ocupada de 14 años y más en viviendas particulares, por categoría ocupacional, según sexo registrado al nacer y grupos quinquenales de edad. Año 2022 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</si>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</sst>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 applyAlignment="1"/>
    <xf numFmtId="0" fontId="0" fillId="0" borderId="0" xfId="0" applyAlignment="1"/>
    <xf numFmtId="0" fontId="11" fillId="0" borderId="0" xfId="0" applyFont="1"/>
    <xf numFmtId="0" fontId="13" fillId="0" borderId="0" xfId="0" applyFont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0" t="s">
        <v>0</v>
      </c>
    </row>
    <row r="4" spans="11:11" ht="20.25" x14ac:dyDescent="0.3">
      <c r="K4" s="10"/>
    </row>
    <row r="5" spans="11:11" ht="20.25" x14ac:dyDescent="0.3">
      <c r="K5" s="10" t="s">
        <v>1</v>
      </c>
    </row>
    <row r="7" spans="11:11" ht="15" x14ac:dyDescent="0.2">
      <c r="K7" s="11"/>
    </row>
    <row r="8" spans="11:11" ht="15" x14ac:dyDescent="0.2">
      <c r="K8" s="11" t="s">
        <v>60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2</v>
      </c>
    </row>
    <row r="13" spans="11:11" ht="15" x14ac:dyDescent="0.2">
      <c r="K13" s="11" t="s">
        <v>3</v>
      </c>
    </row>
    <row r="14" spans="11:11" ht="15" x14ac:dyDescent="0.2">
      <c r="K14" s="11" t="s">
        <v>4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ColWidth="12" defaultRowHeight="11.25" x14ac:dyDescent="0.2"/>
  <cols>
    <col min="1" max="1" width="235.1640625" bestFit="1" customWidth="1"/>
  </cols>
  <sheetData>
    <row r="1" spans="1:1" ht="12.75" x14ac:dyDescent="0.2">
      <c r="A1" s="8" t="s">
        <v>5</v>
      </c>
    </row>
    <row r="2" spans="1:1" ht="12.75" x14ac:dyDescent="0.2">
      <c r="A2" s="8" t="s">
        <v>6</v>
      </c>
    </row>
    <row r="3" spans="1:1" ht="12.75" x14ac:dyDescent="0.2">
      <c r="A3" s="9"/>
    </row>
    <row r="4" spans="1:1" ht="12.75" x14ac:dyDescent="0.2">
      <c r="A4" s="7" t="str">
        <f>HYPERLINK("#'Cuadro 3.8'!A3", "Cuadro 3.8. Provincia de Entre Ríos. Población ocupada de 14 años y más en viviendas particulares, por categoría ocupacional, según sexo registrado al nacer y grupos quinquenales de edad. Año 2022 ")</f>
        <v>Cuadro 3.8. Provincia de Entre Ríos.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3.8.1'!A3", "Cuadro 3.8.1. Provincia de Entre Ríos, departamento Colón . Población ocupada de 14 años y más en viviendas particulares, por categoría ocupacional, según sexo registrado al nacer y grupos quinquenales de edad. Año 2022 ")</f>
        <v>Cuadro 3.8.1. Provincia de Entre Ríos, departamento Colón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3.8.2'!A3", "Cuadro 3.8.2. Provincia de Entre Ríos, departamento Concordia . Población ocupada de 14 años y más en viviendas particulares, por categoría ocupacional, según sexo registrado al nacer y grupos quinquenales de edad. Año 2022 ")</f>
        <v>Cuadro 3.8.2. Provincia de Entre Ríos, departamento Concordia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3.8.3'!A3", "Cuadro 3.8.3. Provincia de Entre Ríos, departamento Diamante . Población ocupada de 14 años y más en viviendas particulares, por categoría ocupacional, según sexo registrado al nacer y grupos quinquenales de edad. Año 2022 ")</f>
        <v>Cuadro 3.8.3. Provincia de Entre Ríos, departamento Diamante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3.8.4'!A3", "Cuadro 3.8.4. Provincia de Entre Ríos, departamento Federación . Población ocupada de 14 años y más en viviendas particulares, por categoría ocupacional, según sexo registrado al nacer y grupos quinquenales de edad. Año 2022 ")</f>
        <v>Cuadro 3.8.4. Provincia de Entre Ríos, departamento Federación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3.8.5'!A3", "Cuadro 3.8.5. Provincia de Entre Ríos, departamento Federal . Población ocupada de 14 años y más en viviendas particulares, por categoría ocupacional, según sexo registrado al nacer y grupos quinquenales de edad. Año 2022 ")</f>
        <v>Cuadro 3.8.5. Provincia de Entre Ríos, departamento Federal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3.8.6'!A3", "Cuadro 3.8.6. Provincia de Entre Ríos, departamento Feliciano . Población ocupada de 14 años y más en viviendas particulares, por categoría ocupacional, según sexo registrado al nacer y grupos quinquenales de edad. Año 2022 ")</f>
        <v>Cuadro 3.8.6. Provincia de Entre Ríos, departamento Feliciano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3.8.7'!A3", "Cuadro 3.8.7. Provincia de Entre Ríos, departamento Gualeguay . Población ocupada de 14 años y más en viviendas particulares, por categoría ocupacional, según sexo registrado al nacer y grupos quinquenales de edad. Año 2022 ")</f>
        <v>Cuadro 3.8.7. Provincia de Entre Ríos, departamento Gualeguay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3.8.8'!A3", "Cuadro 3.8.8. Provincia de Entre Ríos, departamento Gualeguaychú . Población ocupada de 14 años y más en viviendas particulares, por categoría ocupacional, según sexo registrado al nacer y grupos quinquenales de edad. Año 2022 ")</f>
        <v>Cuadro 3.8.8. Provincia de Entre Ríos, departamento Gualeguaychú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3.8.9'!A3", "Cuadro 3.8.9. Provincia de Entre Ríos, departamento Islas del Ibicuy . Población ocupada de 14 años y más en viviendas particulares, por categoría ocupacional, según sexo registrado al nacer y grupos quinquenales de edad. Año 2022 ")</f>
        <v>Cuadro 3.8.9. Provincia de Entre Ríos, departamento Islas del Ibicuy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3.8.10'!A3", "Cuadro 3.8.10. Provincia de Entre Ríos, departamento La Paz . Población ocupada de 14 años y más en viviendas particulares, por categoría ocupacional, según sexo registrado al nacer y grupos quinquenales de edad. Año 2022 ")</f>
        <v>Cuadro 3.8.10. Provincia de Entre Ríos, departamento La Paz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3.8.11'!A3", "Cuadro 3.8.11. Provincia de Entre Ríos, departamento Nogoyá . Población ocupada de 14 años y más en viviendas particulares, por categoría ocupacional, según sexo registrado al nacer y grupos quinquenales de edad. Año 2022 ")</f>
        <v>Cuadro 3.8.11. Provincia de Entre Ríos, departamento Nogoyá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3.8.12'!A3", "Cuadro 3.8.12. Provincia de Entre Ríos, departamento Paraná . Población ocupada de 14 años y más en viviendas particulares, por categoría ocupacional, según sexo registrado al nacer y grupos quinquenales de edad. Año 2022 ")</f>
        <v>Cuadro 3.8.12. Provincia de Entre Ríos, departamento Paraná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3.8.13'!A3", "Cuadro 3.8.13. Provincia de Entre Ríos, departamento San Salvador . Población ocupada de 14 años y más en viviendas particulares, por categoría ocupacional, según sexo registrado al nacer y grupos quinquenales de edad. Año 2022 ")</f>
        <v>Cuadro 3.8.13. Provincia de Entre Ríos, departamento San Salvador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7" t="str">
        <f>HYPERLINK("#'Cuadro 3.8.14'!A3", "Cuadro 3.8.14. Provincia de Entre Ríos, departamento Tala . Población ocupada de 14 años y más en viviendas particulares, por categoría ocupacional, según sexo registrado al nacer y grupos quinquenales de edad. Año 2022 ")</f>
        <v>Cuadro 3.8.14. Provincia de Entre Ríos, departamento Tala . Población ocupada de 14 años y más en viviendas particulares, por categoría ocupacional, según sexo registrado al nacer y grupos quinquenales de edad. Año 2022 </v>
      </c>
    </row>
    <row r="19" spans="1:1" ht="12.75" x14ac:dyDescent="0.2">
      <c r="A19" s="7" t="str">
        <f>HYPERLINK("#'Cuadro 3.8.15'!A3", "Cuadro 3.8.15. Provincia de Entre Ríos, departamento Uruguay . Población ocupada de 14 años y más en viviendas particulares, por categoría ocupacional, según sexo registrado al nacer y grupos quinquenales de edad. Año 2022 ")</f>
        <v>Cuadro 3.8.15. Provincia de Entre Ríos, departamento Uruguay . Población ocupada de 14 años y más en viviendas particulares, por categoría ocupacional, según sexo registrado al nacer y grupos quinquenales de edad. Año 2022 </v>
      </c>
    </row>
    <row r="20" spans="1:1" ht="12.75" x14ac:dyDescent="0.2">
      <c r="A20" s="7" t="str">
        <f>HYPERLINK("#'Cuadro 3.8.16'!A3", "Cuadro 3.8.16. Provincia de Entre Ríos, departamento Victoria . Población ocupada de 14 años y más en viviendas particulares, por categoría ocupacional, según sexo registrado al nacer y grupos quinquenales de edad. Año 2022 ")</f>
        <v>Cuadro 3.8.16. Provincia de Entre Ríos, departamento Victoria . Población ocupada de 14 años y más en viviendas particulares, por categoría ocupacional, según sexo registrado al nacer y grupos quinquenales de edad. Año 2022 </v>
      </c>
    </row>
    <row r="21" spans="1:1" ht="12.75" x14ac:dyDescent="0.2">
      <c r="A21" s="7" t="str">
        <f>HYPERLINK("#'Cuadro 3.8.17'!A3", "Cuadro 3.8.17. Provincia de Entre Ríos, departamento Villaguay . Población ocupada de 14 años y más en viviendas particulares, por categoría ocupacional, según sexo registrado al nacer y grupos quinquenales de edad. Año 2022 ")</f>
        <v>Cuadro 3.8.17. Provincia de Entre Ríos, departamento Villaguay . Población ocupada de 14 años y más en viviendas particulares, por categoría ocupacional, según sexo registrado al nacer y grupos quinquenales de edad. Año 2022 </v>
      </c>
    </row>
    <row r="22" spans="1:1" ht="12.75" x14ac:dyDescent="0.2">
      <c r="A22" s="9"/>
    </row>
    <row r="23" spans="1:1" s="19" customFormat="1" x14ac:dyDescent="0.2">
      <c r="A23" s="18" t="s">
        <v>7</v>
      </c>
    </row>
    <row r="24" spans="1:1" s="19" customFormat="1" x14ac:dyDescent="0.2">
      <c r="A24" s="18" t="s">
        <v>8</v>
      </c>
    </row>
    <row r="25" spans="1:1" s="19" customFormat="1" x14ac:dyDescent="0.2">
      <c r="A25" s="18" t="s">
        <v>9</v>
      </c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11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630861</v>
      </c>
      <c r="D5" s="13">
        <v>53539</v>
      </c>
      <c r="E5" s="13">
        <v>311424</v>
      </c>
      <c r="F5" s="13">
        <v>189304</v>
      </c>
      <c r="G5" s="13">
        <v>28297</v>
      </c>
      <c r="H5" s="13">
        <v>20762</v>
      </c>
      <c r="I5" s="13">
        <v>27535</v>
      </c>
    </row>
    <row r="6" spans="1:29" ht="12" customHeight="1" x14ac:dyDescent="0.2">
      <c r="A6" s="29" t="s">
        <v>12</v>
      </c>
      <c r="B6" s="1" t="s">
        <v>23</v>
      </c>
      <c r="C6" s="14">
        <v>888</v>
      </c>
      <c r="D6" s="14">
        <v>45</v>
      </c>
      <c r="E6" s="14">
        <v>224</v>
      </c>
      <c r="F6" s="14">
        <v>266</v>
      </c>
      <c r="G6" s="14">
        <v>17</v>
      </c>
      <c r="H6" s="14">
        <v>149</v>
      </c>
      <c r="I6" s="14">
        <v>187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20431</v>
      </c>
      <c r="D7" s="14">
        <v>1945</v>
      </c>
      <c r="E7" s="14">
        <v>8377</v>
      </c>
      <c r="F7" s="14">
        <v>5690</v>
      </c>
      <c r="G7" s="14">
        <v>446</v>
      </c>
      <c r="H7" s="14">
        <v>2084</v>
      </c>
      <c r="I7" s="14">
        <v>1889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59214</v>
      </c>
      <c r="D8" s="14">
        <v>5826</v>
      </c>
      <c r="E8" s="14">
        <v>31194</v>
      </c>
      <c r="F8" s="14">
        <v>14129</v>
      </c>
      <c r="G8" s="14">
        <v>1680</v>
      </c>
      <c r="H8" s="14">
        <v>2897</v>
      </c>
      <c r="I8" s="14">
        <v>3488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76999</v>
      </c>
      <c r="D9" s="14">
        <v>6076</v>
      </c>
      <c r="E9" s="14">
        <v>43006</v>
      </c>
      <c r="F9" s="14">
        <v>19154</v>
      </c>
      <c r="G9" s="14">
        <v>2786</v>
      </c>
      <c r="H9" s="14">
        <v>2531</v>
      </c>
      <c r="I9" s="14">
        <v>3446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82113</v>
      </c>
      <c r="D10" s="14">
        <v>5946</v>
      </c>
      <c r="E10" s="14">
        <v>45301</v>
      </c>
      <c r="F10" s="14">
        <v>21845</v>
      </c>
      <c r="G10" s="14">
        <v>3578</v>
      </c>
      <c r="H10" s="14">
        <v>2244</v>
      </c>
      <c r="I10" s="14">
        <v>3199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79975</v>
      </c>
      <c r="D11" s="14">
        <v>5987</v>
      </c>
      <c r="E11" s="14">
        <v>43414</v>
      </c>
      <c r="F11" s="14">
        <v>22314</v>
      </c>
      <c r="G11" s="14">
        <v>3540</v>
      </c>
      <c r="H11" s="14">
        <v>1898</v>
      </c>
      <c r="I11" s="14">
        <v>2822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80989</v>
      </c>
      <c r="D12" s="14">
        <v>6873</v>
      </c>
      <c r="E12" s="14">
        <v>43387</v>
      </c>
      <c r="F12" s="14">
        <v>22744</v>
      </c>
      <c r="G12" s="14">
        <v>3567</v>
      </c>
      <c r="H12" s="14">
        <v>1741</v>
      </c>
      <c r="I12" s="14">
        <v>2677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68367</v>
      </c>
      <c r="D13" s="14">
        <v>6178</v>
      </c>
      <c r="E13" s="14">
        <v>35045</v>
      </c>
      <c r="F13" s="14">
        <v>19988</v>
      </c>
      <c r="G13" s="14">
        <v>3370</v>
      </c>
      <c r="H13" s="14">
        <v>1673</v>
      </c>
      <c r="I13" s="14">
        <v>2113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55833</v>
      </c>
      <c r="D14" s="14">
        <v>5327</v>
      </c>
      <c r="E14" s="14">
        <v>27316</v>
      </c>
      <c r="F14" s="14">
        <v>17093</v>
      </c>
      <c r="G14" s="14">
        <v>2848</v>
      </c>
      <c r="H14" s="14">
        <v>1378</v>
      </c>
      <c r="I14" s="14">
        <v>1871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44895</v>
      </c>
      <c r="D15" s="14">
        <v>4634</v>
      </c>
      <c r="E15" s="14">
        <v>18721</v>
      </c>
      <c r="F15" s="14">
        <v>16102</v>
      </c>
      <c r="G15" s="14">
        <v>2480</v>
      </c>
      <c r="H15" s="14">
        <v>1283</v>
      </c>
      <c r="I15" s="14">
        <v>1675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29512</v>
      </c>
      <c r="D16" s="14">
        <v>2510</v>
      </c>
      <c r="E16" s="14">
        <v>9879</v>
      </c>
      <c r="F16" s="14">
        <v>12856</v>
      </c>
      <c r="G16" s="14">
        <v>1808</v>
      </c>
      <c r="H16" s="14">
        <v>1068</v>
      </c>
      <c r="I16" s="14">
        <v>1391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16501</v>
      </c>
      <c r="D17" s="14">
        <v>1239</v>
      </c>
      <c r="E17" s="14">
        <v>3645</v>
      </c>
      <c r="F17" s="14">
        <v>8527</v>
      </c>
      <c r="G17" s="14">
        <v>1080</v>
      </c>
      <c r="H17" s="14">
        <v>877</v>
      </c>
      <c r="I17" s="14">
        <v>1133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8387</v>
      </c>
      <c r="D18" s="14">
        <v>532</v>
      </c>
      <c r="E18" s="14">
        <v>1078</v>
      </c>
      <c r="F18" s="14">
        <v>4901</v>
      </c>
      <c r="G18" s="14">
        <v>598</v>
      </c>
      <c r="H18" s="14">
        <v>513</v>
      </c>
      <c r="I18" s="14">
        <v>765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4059</v>
      </c>
      <c r="D19" s="14">
        <v>252</v>
      </c>
      <c r="E19" s="14">
        <v>397</v>
      </c>
      <c r="F19" s="14">
        <v>2403</v>
      </c>
      <c r="G19" s="14">
        <v>311</v>
      </c>
      <c r="H19" s="14">
        <v>253</v>
      </c>
      <c r="I19" s="14">
        <v>443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2698</v>
      </c>
      <c r="D20" s="14">
        <v>169</v>
      </c>
      <c r="E20" s="14">
        <v>440</v>
      </c>
      <c r="F20" s="14">
        <v>1292</v>
      </c>
      <c r="G20" s="14">
        <v>188</v>
      </c>
      <c r="H20" s="14">
        <v>173</v>
      </c>
      <c r="I20" s="14">
        <v>436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271796</v>
      </c>
      <c r="D21" s="13">
        <v>51535</v>
      </c>
      <c r="E21" s="13">
        <v>117740</v>
      </c>
      <c r="F21" s="13">
        <v>72542</v>
      </c>
      <c r="G21" s="13">
        <v>8272</v>
      </c>
      <c r="H21" s="13">
        <v>8908</v>
      </c>
      <c r="I21" s="13">
        <v>12799</v>
      </c>
    </row>
    <row r="22" spans="1:14" ht="12" customHeight="1" x14ac:dyDescent="0.2">
      <c r="A22" s="29" t="s">
        <v>12</v>
      </c>
      <c r="B22" s="1" t="s">
        <v>23</v>
      </c>
      <c r="C22" s="14">
        <v>345</v>
      </c>
      <c r="D22" s="14">
        <v>30</v>
      </c>
      <c r="E22" s="14">
        <v>70</v>
      </c>
      <c r="F22" s="14">
        <v>108</v>
      </c>
      <c r="G22" s="14">
        <v>7</v>
      </c>
      <c r="H22" s="14">
        <v>47</v>
      </c>
      <c r="I22" s="14">
        <v>83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7269</v>
      </c>
      <c r="D23" s="14">
        <v>1778</v>
      </c>
      <c r="E23" s="14">
        <v>1944</v>
      </c>
      <c r="F23" s="14">
        <v>2062</v>
      </c>
      <c r="G23" s="14">
        <v>111</v>
      </c>
      <c r="H23" s="14">
        <v>621</v>
      </c>
      <c r="I23" s="14">
        <v>753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23999</v>
      </c>
      <c r="D24" s="14">
        <v>5590</v>
      </c>
      <c r="E24" s="14">
        <v>9586</v>
      </c>
      <c r="F24" s="14">
        <v>5707</v>
      </c>
      <c r="G24" s="14">
        <v>491</v>
      </c>
      <c r="H24" s="14">
        <v>1072</v>
      </c>
      <c r="I24" s="14">
        <v>1553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32942</v>
      </c>
      <c r="D25" s="14">
        <v>5820</v>
      </c>
      <c r="E25" s="14">
        <v>15076</v>
      </c>
      <c r="F25" s="14">
        <v>8581</v>
      </c>
      <c r="G25" s="14">
        <v>866</v>
      </c>
      <c r="H25" s="14">
        <v>1009</v>
      </c>
      <c r="I25" s="14">
        <v>1590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36766</v>
      </c>
      <c r="D26" s="14">
        <v>5758</v>
      </c>
      <c r="E26" s="14">
        <v>17553</v>
      </c>
      <c r="F26" s="14">
        <v>9839</v>
      </c>
      <c r="G26" s="14">
        <v>1139</v>
      </c>
      <c r="H26" s="14">
        <v>989</v>
      </c>
      <c r="I26" s="14">
        <v>1488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36080</v>
      </c>
      <c r="D27" s="14">
        <v>5836</v>
      </c>
      <c r="E27" s="14">
        <v>17469</v>
      </c>
      <c r="F27" s="14">
        <v>9470</v>
      </c>
      <c r="G27" s="14">
        <v>1066</v>
      </c>
      <c r="H27" s="14">
        <v>869</v>
      </c>
      <c r="I27" s="14">
        <v>1370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36960</v>
      </c>
      <c r="D28" s="14">
        <v>6687</v>
      </c>
      <c r="E28" s="14">
        <v>18119</v>
      </c>
      <c r="F28" s="14">
        <v>8968</v>
      </c>
      <c r="G28" s="14">
        <v>1065</v>
      </c>
      <c r="H28" s="14">
        <v>845</v>
      </c>
      <c r="I28" s="14">
        <v>1276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31060</v>
      </c>
      <c r="D29" s="14">
        <v>6023</v>
      </c>
      <c r="E29" s="14">
        <v>14984</v>
      </c>
      <c r="F29" s="14">
        <v>7226</v>
      </c>
      <c r="G29" s="14">
        <v>1024</v>
      </c>
      <c r="H29" s="14">
        <v>800</v>
      </c>
      <c r="I29" s="14">
        <v>1003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25042</v>
      </c>
      <c r="D30" s="14">
        <v>5205</v>
      </c>
      <c r="E30" s="14">
        <v>11432</v>
      </c>
      <c r="F30" s="14">
        <v>5950</v>
      </c>
      <c r="G30" s="14">
        <v>858</v>
      </c>
      <c r="H30" s="14">
        <v>712</v>
      </c>
      <c r="I30" s="14">
        <v>885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18822</v>
      </c>
      <c r="D31" s="14">
        <v>4518</v>
      </c>
      <c r="E31" s="14">
        <v>6622</v>
      </c>
      <c r="F31" s="14">
        <v>5568</v>
      </c>
      <c r="G31" s="14">
        <v>699</v>
      </c>
      <c r="H31" s="14">
        <v>635</v>
      </c>
      <c r="I31" s="14">
        <v>780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10800</v>
      </c>
      <c r="D32" s="14">
        <v>2368</v>
      </c>
      <c r="E32" s="14">
        <v>2954</v>
      </c>
      <c r="F32" s="14">
        <v>3922</v>
      </c>
      <c r="G32" s="14">
        <v>443</v>
      </c>
      <c r="H32" s="14">
        <v>490</v>
      </c>
      <c r="I32" s="14">
        <v>623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5947</v>
      </c>
      <c r="D33" s="14">
        <v>1119</v>
      </c>
      <c r="E33" s="14">
        <v>1240</v>
      </c>
      <c r="F33" s="14">
        <v>2454</v>
      </c>
      <c r="G33" s="14">
        <v>227</v>
      </c>
      <c r="H33" s="14">
        <v>394</v>
      </c>
      <c r="I33" s="14">
        <v>513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2973</v>
      </c>
      <c r="D34" s="14">
        <v>463</v>
      </c>
      <c r="E34" s="14">
        <v>353</v>
      </c>
      <c r="F34" s="14">
        <v>1430</v>
      </c>
      <c r="G34" s="14">
        <v>142</v>
      </c>
      <c r="H34" s="14">
        <v>226</v>
      </c>
      <c r="I34" s="14">
        <v>359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1500</v>
      </c>
      <c r="D35" s="14">
        <v>198</v>
      </c>
      <c r="E35" s="14">
        <v>136</v>
      </c>
      <c r="F35" s="14">
        <v>765</v>
      </c>
      <c r="G35" s="14">
        <v>72</v>
      </c>
      <c r="H35" s="14">
        <v>111</v>
      </c>
      <c r="I35" s="14">
        <v>218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1291</v>
      </c>
      <c r="D36" s="14">
        <v>142</v>
      </c>
      <c r="E36" s="14">
        <v>202</v>
      </c>
      <c r="F36" s="14">
        <v>492</v>
      </c>
      <c r="G36" s="14">
        <v>62</v>
      </c>
      <c r="H36" s="14">
        <v>88</v>
      </c>
      <c r="I36" s="14">
        <v>305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359065</v>
      </c>
      <c r="D37" s="13">
        <v>2004</v>
      </c>
      <c r="E37" s="13">
        <v>193684</v>
      </c>
      <c r="F37" s="13">
        <v>116762</v>
      </c>
      <c r="G37" s="13">
        <v>20025</v>
      </c>
      <c r="H37" s="13">
        <v>11854</v>
      </c>
      <c r="I37" s="13">
        <v>14736</v>
      </c>
    </row>
    <row r="38" spans="1:14" ht="12" customHeight="1" x14ac:dyDescent="0.2">
      <c r="A38" s="29" t="s">
        <v>12</v>
      </c>
      <c r="B38" s="1" t="s">
        <v>23</v>
      </c>
      <c r="C38" s="14">
        <v>543</v>
      </c>
      <c r="D38" s="14">
        <v>15</v>
      </c>
      <c r="E38" s="14">
        <v>154</v>
      </c>
      <c r="F38" s="14">
        <v>158</v>
      </c>
      <c r="G38" s="14">
        <v>10</v>
      </c>
      <c r="H38" s="14">
        <v>102</v>
      </c>
      <c r="I38" s="14">
        <v>104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13162</v>
      </c>
      <c r="D39" s="14">
        <v>167</v>
      </c>
      <c r="E39" s="14">
        <v>6433</v>
      </c>
      <c r="F39" s="14">
        <v>3628</v>
      </c>
      <c r="G39" s="14">
        <v>335</v>
      </c>
      <c r="H39" s="14">
        <v>1463</v>
      </c>
      <c r="I39" s="14">
        <v>1136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35215</v>
      </c>
      <c r="D40" s="14">
        <v>236</v>
      </c>
      <c r="E40" s="14">
        <v>21608</v>
      </c>
      <c r="F40" s="14">
        <v>8422</v>
      </c>
      <c r="G40" s="14">
        <v>1189</v>
      </c>
      <c r="H40" s="14">
        <v>1825</v>
      </c>
      <c r="I40" s="14">
        <v>1935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44057</v>
      </c>
      <c r="D41" s="14">
        <v>256</v>
      </c>
      <c r="E41" s="14">
        <v>27930</v>
      </c>
      <c r="F41" s="14">
        <v>10573</v>
      </c>
      <c r="G41" s="14">
        <v>1920</v>
      </c>
      <c r="H41" s="14">
        <v>1522</v>
      </c>
      <c r="I41" s="14">
        <v>1856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45347</v>
      </c>
      <c r="D42" s="14">
        <v>188</v>
      </c>
      <c r="E42" s="14">
        <v>27748</v>
      </c>
      <c r="F42" s="14">
        <v>12006</v>
      </c>
      <c r="G42" s="14">
        <v>2439</v>
      </c>
      <c r="H42" s="14">
        <v>1255</v>
      </c>
      <c r="I42" s="14">
        <v>1711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43895</v>
      </c>
      <c r="D43" s="14">
        <v>151</v>
      </c>
      <c r="E43" s="14">
        <v>25945</v>
      </c>
      <c r="F43" s="14">
        <v>12844</v>
      </c>
      <c r="G43" s="14">
        <v>2474</v>
      </c>
      <c r="H43" s="14">
        <v>1029</v>
      </c>
      <c r="I43" s="14">
        <v>1452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44029</v>
      </c>
      <c r="D44" s="14">
        <v>186</v>
      </c>
      <c r="E44" s="14">
        <v>25268</v>
      </c>
      <c r="F44" s="14">
        <v>13776</v>
      </c>
      <c r="G44" s="14">
        <v>2502</v>
      </c>
      <c r="H44" s="14">
        <v>896</v>
      </c>
      <c r="I44" s="14">
        <v>1401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37307</v>
      </c>
      <c r="D45" s="14">
        <v>155</v>
      </c>
      <c r="E45" s="14">
        <v>20061</v>
      </c>
      <c r="F45" s="14">
        <v>12762</v>
      </c>
      <c r="G45" s="14">
        <v>2346</v>
      </c>
      <c r="H45" s="14">
        <v>873</v>
      </c>
      <c r="I45" s="14">
        <v>1110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30791</v>
      </c>
      <c r="D46" s="14">
        <v>122</v>
      </c>
      <c r="E46" s="14">
        <v>15884</v>
      </c>
      <c r="F46" s="14">
        <v>11143</v>
      </c>
      <c r="G46" s="14">
        <v>1990</v>
      </c>
      <c r="H46" s="14">
        <v>666</v>
      </c>
      <c r="I46" s="14">
        <v>986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26073</v>
      </c>
      <c r="D47" s="14">
        <v>116</v>
      </c>
      <c r="E47" s="14">
        <v>12099</v>
      </c>
      <c r="F47" s="14">
        <v>10534</v>
      </c>
      <c r="G47" s="14">
        <v>1781</v>
      </c>
      <c r="H47" s="14">
        <v>648</v>
      </c>
      <c r="I47" s="14">
        <v>895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18712</v>
      </c>
      <c r="D48" s="14">
        <v>142</v>
      </c>
      <c r="E48" s="14">
        <v>6925</v>
      </c>
      <c r="F48" s="14">
        <v>8934</v>
      </c>
      <c r="G48" s="14">
        <v>1365</v>
      </c>
      <c r="H48" s="14">
        <v>578</v>
      </c>
      <c r="I48" s="14">
        <v>768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10554</v>
      </c>
      <c r="D49" s="14">
        <v>120</v>
      </c>
      <c r="E49" s="14">
        <v>2405</v>
      </c>
      <c r="F49" s="14">
        <v>6073</v>
      </c>
      <c r="G49" s="14">
        <v>853</v>
      </c>
      <c r="H49" s="14">
        <v>483</v>
      </c>
      <c r="I49" s="14">
        <v>620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5414</v>
      </c>
      <c r="D50" s="14">
        <v>69</v>
      </c>
      <c r="E50" s="14">
        <v>725</v>
      </c>
      <c r="F50" s="14">
        <v>3471</v>
      </c>
      <c r="G50" s="14">
        <v>456</v>
      </c>
      <c r="H50" s="14">
        <v>287</v>
      </c>
      <c r="I50" s="14">
        <v>406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2559</v>
      </c>
      <c r="D51" s="14">
        <v>54</v>
      </c>
      <c r="E51" s="14">
        <v>261</v>
      </c>
      <c r="F51" s="14">
        <v>1638</v>
      </c>
      <c r="G51" s="14">
        <v>239</v>
      </c>
      <c r="H51" s="14">
        <v>142</v>
      </c>
      <c r="I51" s="14">
        <v>225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1407</v>
      </c>
      <c r="D52" s="15">
        <v>27</v>
      </c>
      <c r="E52" s="15">
        <v>238</v>
      </c>
      <c r="F52" s="15">
        <v>800</v>
      </c>
      <c r="G52" s="15">
        <v>126</v>
      </c>
      <c r="H52" s="15">
        <v>85</v>
      </c>
      <c r="I52" s="15">
        <v>131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9.1640625" customWidth="1"/>
    <col min="2" max="2" width="28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42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35540</v>
      </c>
      <c r="D5" s="13">
        <v>2674</v>
      </c>
      <c r="E5" s="13">
        <v>18132</v>
      </c>
      <c r="F5" s="13">
        <v>10551</v>
      </c>
      <c r="G5" s="13">
        <v>1765</v>
      </c>
      <c r="H5" s="13">
        <v>1233</v>
      </c>
      <c r="I5" s="13">
        <v>1185</v>
      </c>
    </row>
    <row r="6" spans="1:29" ht="12" customHeight="1" x14ac:dyDescent="0.2">
      <c r="A6" s="29" t="s">
        <v>12</v>
      </c>
      <c r="B6" s="1" t="s">
        <v>23</v>
      </c>
      <c r="C6" s="14">
        <v>60</v>
      </c>
      <c r="D6" s="14">
        <v>5</v>
      </c>
      <c r="E6" s="14">
        <v>20</v>
      </c>
      <c r="F6" s="14">
        <v>15</v>
      </c>
      <c r="G6" s="14" t="s">
        <v>43</v>
      </c>
      <c r="H6" s="14">
        <v>13</v>
      </c>
      <c r="I6" s="14">
        <v>7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1209</v>
      </c>
      <c r="D7" s="14">
        <v>124</v>
      </c>
      <c r="E7" s="14">
        <v>637</v>
      </c>
      <c r="F7" s="14">
        <v>220</v>
      </c>
      <c r="G7" s="14">
        <v>29</v>
      </c>
      <c r="H7" s="14">
        <v>122</v>
      </c>
      <c r="I7" s="14">
        <v>77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3411</v>
      </c>
      <c r="D8" s="14">
        <v>258</v>
      </c>
      <c r="E8" s="14">
        <v>2149</v>
      </c>
      <c r="F8" s="14">
        <v>574</v>
      </c>
      <c r="G8" s="14">
        <v>105</v>
      </c>
      <c r="H8" s="14">
        <v>179</v>
      </c>
      <c r="I8" s="14">
        <v>146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4203</v>
      </c>
      <c r="D9" s="14">
        <v>295</v>
      </c>
      <c r="E9" s="14">
        <v>2620</v>
      </c>
      <c r="F9" s="14">
        <v>864</v>
      </c>
      <c r="G9" s="14">
        <v>171</v>
      </c>
      <c r="H9" s="14">
        <v>133</v>
      </c>
      <c r="I9" s="14">
        <v>120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4660</v>
      </c>
      <c r="D10" s="14">
        <v>286</v>
      </c>
      <c r="E10" s="14">
        <v>2696</v>
      </c>
      <c r="F10" s="14">
        <v>1169</v>
      </c>
      <c r="G10" s="14">
        <v>244</v>
      </c>
      <c r="H10" s="14">
        <v>129</v>
      </c>
      <c r="I10" s="14">
        <v>136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4410</v>
      </c>
      <c r="D11" s="14">
        <v>305</v>
      </c>
      <c r="E11" s="14">
        <v>2386</v>
      </c>
      <c r="F11" s="14">
        <v>1266</v>
      </c>
      <c r="G11" s="14">
        <v>213</v>
      </c>
      <c r="H11" s="14">
        <v>115</v>
      </c>
      <c r="I11" s="14">
        <v>125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4430</v>
      </c>
      <c r="D12" s="14">
        <v>301</v>
      </c>
      <c r="E12" s="14">
        <v>2361</v>
      </c>
      <c r="F12" s="14">
        <v>1325</v>
      </c>
      <c r="G12" s="14">
        <v>210</v>
      </c>
      <c r="H12" s="14">
        <v>101</v>
      </c>
      <c r="I12" s="14">
        <v>132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3849</v>
      </c>
      <c r="D13" s="14">
        <v>305</v>
      </c>
      <c r="E13" s="14">
        <v>1937</v>
      </c>
      <c r="F13" s="14">
        <v>1181</v>
      </c>
      <c r="G13" s="14">
        <v>219</v>
      </c>
      <c r="H13" s="14">
        <v>106</v>
      </c>
      <c r="I13" s="14">
        <v>101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3173</v>
      </c>
      <c r="D14" s="14">
        <v>304</v>
      </c>
      <c r="E14" s="14">
        <v>1504</v>
      </c>
      <c r="F14" s="14">
        <v>1022</v>
      </c>
      <c r="G14" s="14">
        <v>189</v>
      </c>
      <c r="H14" s="14">
        <v>72</v>
      </c>
      <c r="I14" s="14">
        <v>82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2668</v>
      </c>
      <c r="D15" s="14">
        <v>247</v>
      </c>
      <c r="E15" s="14">
        <v>1085</v>
      </c>
      <c r="F15" s="14">
        <v>1021</v>
      </c>
      <c r="G15" s="14">
        <v>161</v>
      </c>
      <c r="H15" s="14">
        <v>66</v>
      </c>
      <c r="I15" s="14">
        <v>88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1672</v>
      </c>
      <c r="D16" s="14">
        <v>136</v>
      </c>
      <c r="E16" s="14">
        <v>474</v>
      </c>
      <c r="F16" s="14">
        <v>828</v>
      </c>
      <c r="G16" s="14">
        <v>113</v>
      </c>
      <c r="H16" s="14">
        <v>60</v>
      </c>
      <c r="I16" s="14">
        <v>61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925</v>
      </c>
      <c r="D17" s="14">
        <v>60</v>
      </c>
      <c r="E17" s="14">
        <v>162</v>
      </c>
      <c r="F17" s="14">
        <v>539</v>
      </c>
      <c r="G17" s="14">
        <v>54</v>
      </c>
      <c r="H17" s="14">
        <v>66</v>
      </c>
      <c r="I17" s="14">
        <v>44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449</v>
      </c>
      <c r="D18" s="14">
        <v>30</v>
      </c>
      <c r="E18" s="14">
        <v>47</v>
      </c>
      <c r="F18" s="14">
        <v>288</v>
      </c>
      <c r="G18" s="14">
        <v>26</v>
      </c>
      <c r="H18" s="14">
        <v>33</v>
      </c>
      <c r="I18" s="14">
        <v>25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259</v>
      </c>
      <c r="D19" s="14">
        <v>13</v>
      </c>
      <c r="E19" s="14">
        <v>24</v>
      </c>
      <c r="F19" s="14">
        <v>161</v>
      </c>
      <c r="G19" s="14">
        <v>22</v>
      </c>
      <c r="H19" s="14">
        <v>16</v>
      </c>
      <c r="I19" s="14">
        <v>23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162</v>
      </c>
      <c r="D20" s="14">
        <v>5</v>
      </c>
      <c r="E20" s="14">
        <v>30</v>
      </c>
      <c r="F20" s="14">
        <v>78</v>
      </c>
      <c r="G20" s="14">
        <v>9</v>
      </c>
      <c r="H20" s="14">
        <v>22</v>
      </c>
      <c r="I20" s="14">
        <v>18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15201</v>
      </c>
      <c r="D21" s="13">
        <v>2578</v>
      </c>
      <c r="E21" s="13">
        <v>6779</v>
      </c>
      <c r="F21" s="13">
        <v>4232</v>
      </c>
      <c r="G21" s="13">
        <v>550</v>
      </c>
      <c r="H21" s="13">
        <v>532</v>
      </c>
      <c r="I21" s="13">
        <v>530</v>
      </c>
    </row>
    <row r="22" spans="1:14" ht="12" customHeight="1" x14ac:dyDescent="0.2">
      <c r="A22" s="29" t="s">
        <v>12</v>
      </c>
      <c r="B22" s="1" t="s">
        <v>23</v>
      </c>
      <c r="C22" s="14">
        <v>21</v>
      </c>
      <c r="D22" s="14">
        <v>1</v>
      </c>
      <c r="E22" s="14">
        <v>10</v>
      </c>
      <c r="F22" s="14">
        <v>6</v>
      </c>
      <c r="G22" s="14" t="s">
        <v>43</v>
      </c>
      <c r="H22" s="14">
        <v>2</v>
      </c>
      <c r="I22" s="14">
        <v>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465</v>
      </c>
      <c r="D23" s="14">
        <v>116</v>
      </c>
      <c r="E23" s="14">
        <v>180</v>
      </c>
      <c r="F23" s="14">
        <v>96</v>
      </c>
      <c r="G23" s="14">
        <v>6</v>
      </c>
      <c r="H23" s="14">
        <v>34</v>
      </c>
      <c r="I23" s="14">
        <v>33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1382</v>
      </c>
      <c r="D24" s="14">
        <v>244</v>
      </c>
      <c r="E24" s="14">
        <v>737</v>
      </c>
      <c r="F24" s="14">
        <v>252</v>
      </c>
      <c r="G24" s="14">
        <v>20</v>
      </c>
      <c r="H24" s="14">
        <v>68</v>
      </c>
      <c r="I24" s="14">
        <v>61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1826</v>
      </c>
      <c r="D25" s="14">
        <v>287</v>
      </c>
      <c r="E25" s="14">
        <v>952</v>
      </c>
      <c r="F25" s="14">
        <v>425</v>
      </c>
      <c r="G25" s="14">
        <v>50</v>
      </c>
      <c r="H25" s="14">
        <v>59</v>
      </c>
      <c r="I25" s="14">
        <v>53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2059</v>
      </c>
      <c r="D26" s="14">
        <v>277</v>
      </c>
      <c r="E26" s="14">
        <v>1015</v>
      </c>
      <c r="F26" s="14">
        <v>560</v>
      </c>
      <c r="G26" s="14">
        <v>91</v>
      </c>
      <c r="H26" s="14">
        <v>61</v>
      </c>
      <c r="I26" s="14">
        <v>55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2016</v>
      </c>
      <c r="D27" s="14">
        <v>299</v>
      </c>
      <c r="E27" s="14">
        <v>960</v>
      </c>
      <c r="F27" s="14">
        <v>580</v>
      </c>
      <c r="G27" s="14">
        <v>78</v>
      </c>
      <c r="H27" s="14">
        <v>50</v>
      </c>
      <c r="I27" s="14">
        <v>49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1967</v>
      </c>
      <c r="D28" s="14">
        <v>293</v>
      </c>
      <c r="E28" s="14">
        <v>963</v>
      </c>
      <c r="F28" s="14">
        <v>541</v>
      </c>
      <c r="G28" s="14">
        <v>61</v>
      </c>
      <c r="H28" s="14">
        <v>47</v>
      </c>
      <c r="I28" s="14">
        <v>62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1714</v>
      </c>
      <c r="D29" s="14">
        <v>300</v>
      </c>
      <c r="E29" s="14">
        <v>783</v>
      </c>
      <c r="F29" s="14">
        <v>450</v>
      </c>
      <c r="G29" s="14">
        <v>81</v>
      </c>
      <c r="H29" s="14">
        <v>53</v>
      </c>
      <c r="I29" s="14">
        <v>47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1404</v>
      </c>
      <c r="D30" s="14">
        <v>297</v>
      </c>
      <c r="E30" s="14">
        <v>608</v>
      </c>
      <c r="F30" s="14">
        <v>366</v>
      </c>
      <c r="G30" s="14">
        <v>60</v>
      </c>
      <c r="H30" s="14">
        <v>38</v>
      </c>
      <c r="I30" s="14">
        <v>35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1069</v>
      </c>
      <c r="D31" s="14">
        <v>242</v>
      </c>
      <c r="E31" s="14">
        <v>346</v>
      </c>
      <c r="F31" s="14">
        <v>360</v>
      </c>
      <c r="G31" s="14">
        <v>48</v>
      </c>
      <c r="H31" s="14">
        <v>32</v>
      </c>
      <c r="I31" s="14">
        <v>41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630</v>
      </c>
      <c r="D32" s="14">
        <v>126</v>
      </c>
      <c r="E32" s="14">
        <v>137</v>
      </c>
      <c r="F32" s="14">
        <v>262</v>
      </c>
      <c r="G32" s="14">
        <v>34</v>
      </c>
      <c r="H32" s="14">
        <v>36</v>
      </c>
      <c r="I32" s="14">
        <v>35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326</v>
      </c>
      <c r="D33" s="14">
        <v>56</v>
      </c>
      <c r="E33" s="14">
        <v>53</v>
      </c>
      <c r="F33" s="14">
        <v>159</v>
      </c>
      <c r="G33" s="14">
        <v>11</v>
      </c>
      <c r="H33" s="14">
        <v>25</v>
      </c>
      <c r="I33" s="14">
        <v>22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162</v>
      </c>
      <c r="D34" s="14">
        <v>26</v>
      </c>
      <c r="E34" s="14">
        <v>11</v>
      </c>
      <c r="F34" s="14">
        <v>88</v>
      </c>
      <c r="G34" s="14">
        <v>5</v>
      </c>
      <c r="H34" s="14">
        <v>15</v>
      </c>
      <c r="I34" s="14">
        <v>17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88</v>
      </c>
      <c r="D35" s="14">
        <v>10</v>
      </c>
      <c r="E35" s="14">
        <v>8</v>
      </c>
      <c r="F35" s="14">
        <v>51</v>
      </c>
      <c r="G35" s="14">
        <v>5</v>
      </c>
      <c r="H35" s="14">
        <v>4</v>
      </c>
      <c r="I35" s="14">
        <v>10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72</v>
      </c>
      <c r="D36" s="14">
        <v>4</v>
      </c>
      <c r="E36" s="14">
        <v>16</v>
      </c>
      <c r="F36" s="14">
        <v>36</v>
      </c>
      <c r="G36" s="14" t="s">
        <v>43</v>
      </c>
      <c r="H36" s="14">
        <v>8</v>
      </c>
      <c r="I36" s="14">
        <v>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20339</v>
      </c>
      <c r="D37" s="13">
        <v>96</v>
      </c>
      <c r="E37" s="13">
        <v>11353</v>
      </c>
      <c r="F37" s="13">
        <v>6319</v>
      </c>
      <c r="G37" s="13">
        <v>1215</v>
      </c>
      <c r="H37" s="13">
        <v>701</v>
      </c>
      <c r="I37" s="13">
        <v>655</v>
      </c>
    </row>
    <row r="38" spans="1:14" ht="12" customHeight="1" x14ac:dyDescent="0.2">
      <c r="A38" s="29" t="s">
        <v>12</v>
      </c>
      <c r="B38" s="1" t="s">
        <v>23</v>
      </c>
      <c r="C38" s="14">
        <v>39</v>
      </c>
      <c r="D38" s="14">
        <v>4</v>
      </c>
      <c r="E38" s="14">
        <v>10</v>
      </c>
      <c r="F38" s="14">
        <v>9</v>
      </c>
      <c r="G38" s="14" t="s">
        <v>43</v>
      </c>
      <c r="H38" s="14">
        <v>11</v>
      </c>
      <c r="I38" s="14">
        <v>5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744</v>
      </c>
      <c r="D39" s="14">
        <v>8</v>
      </c>
      <c r="E39" s="14">
        <v>457</v>
      </c>
      <c r="F39" s="14">
        <v>124</v>
      </c>
      <c r="G39" s="14">
        <v>23</v>
      </c>
      <c r="H39" s="14">
        <v>88</v>
      </c>
      <c r="I39" s="14">
        <v>44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2029</v>
      </c>
      <c r="D40" s="14">
        <v>14</v>
      </c>
      <c r="E40" s="14">
        <v>1412</v>
      </c>
      <c r="F40" s="14">
        <v>322</v>
      </c>
      <c r="G40" s="14">
        <v>85</v>
      </c>
      <c r="H40" s="14">
        <v>111</v>
      </c>
      <c r="I40" s="14">
        <v>85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2377</v>
      </c>
      <c r="D41" s="14">
        <v>8</v>
      </c>
      <c r="E41" s="14">
        <v>1668</v>
      </c>
      <c r="F41" s="14">
        <v>439</v>
      </c>
      <c r="G41" s="14">
        <v>121</v>
      </c>
      <c r="H41" s="14">
        <v>74</v>
      </c>
      <c r="I41" s="14">
        <v>67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2601</v>
      </c>
      <c r="D42" s="14">
        <v>9</v>
      </c>
      <c r="E42" s="14">
        <v>1681</v>
      </c>
      <c r="F42" s="14">
        <v>609</v>
      </c>
      <c r="G42" s="14">
        <v>153</v>
      </c>
      <c r="H42" s="14">
        <v>68</v>
      </c>
      <c r="I42" s="14">
        <v>81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2394</v>
      </c>
      <c r="D43" s="14">
        <v>6</v>
      </c>
      <c r="E43" s="14">
        <v>1426</v>
      </c>
      <c r="F43" s="14">
        <v>686</v>
      </c>
      <c r="G43" s="14">
        <v>135</v>
      </c>
      <c r="H43" s="14">
        <v>65</v>
      </c>
      <c r="I43" s="14">
        <v>76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2463</v>
      </c>
      <c r="D44" s="14">
        <v>8</v>
      </c>
      <c r="E44" s="14">
        <v>1398</v>
      </c>
      <c r="F44" s="14">
        <v>784</v>
      </c>
      <c r="G44" s="14">
        <v>149</v>
      </c>
      <c r="H44" s="14">
        <v>54</v>
      </c>
      <c r="I44" s="14">
        <v>70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2135</v>
      </c>
      <c r="D45" s="14">
        <v>5</v>
      </c>
      <c r="E45" s="14">
        <v>1154</v>
      </c>
      <c r="F45" s="14">
        <v>731</v>
      </c>
      <c r="G45" s="14">
        <v>138</v>
      </c>
      <c r="H45" s="14">
        <v>53</v>
      </c>
      <c r="I45" s="14">
        <v>54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1769</v>
      </c>
      <c r="D46" s="14">
        <v>7</v>
      </c>
      <c r="E46" s="14">
        <v>896</v>
      </c>
      <c r="F46" s="14">
        <v>656</v>
      </c>
      <c r="G46" s="14">
        <v>129</v>
      </c>
      <c r="H46" s="14">
        <v>34</v>
      </c>
      <c r="I46" s="14">
        <v>47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1599</v>
      </c>
      <c r="D47" s="14">
        <v>5</v>
      </c>
      <c r="E47" s="14">
        <v>739</v>
      </c>
      <c r="F47" s="14">
        <v>661</v>
      </c>
      <c r="G47" s="14">
        <v>113</v>
      </c>
      <c r="H47" s="14">
        <v>34</v>
      </c>
      <c r="I47" s="14">
        <v>47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1042</v>
      </c>
      <c r="D48" s="14">
        <v>10</v>
      </c>
      <c r="E48" s="14">
        <v>337</v>
      </c>
      <c r="F48" s="14">
        <v>566</v>
      </c>
      <c r="G48" s="14">
        <v>79</v>
      </c>
      <c r="H48" s="14">
        <v>24</v>
      </c>
      <c r="I48" s="14">
        <v>26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599</v>
      </c>
      <c r="D49" s="14">
        <v>4</v>
      </c>
      <c r="E49" s="14">
        <v>109</v>
      </c>
      <c r="F49" s="14">
        <v>380</v>
      </c>
      <c r="G49" s="14">
        <v>43</v>
      </c>
      <c r="H49" s="14">
        <v>41</v>
      </c>
      <c r="I49" s="14">
        <v>22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287</v>
      </c>
      <c r="D50" s="14">
        <v>4</v>
      </c>
      <c r="E50" s="14">
        <v>36</v>
      </c>
      <c r="F50" s="14">
        <v>200</v>
      </c>
      <c r="G50" s="14">
        <v>21</v>
      </c>
      <c r="H50" s="14">
        <v>18</v>
      </c>
      <c r="I50" s="14">
        <v>8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171</v>
      </c>
      <c r="D51" s="14">
        <v>3</v>
      </c>
      <c r="E51" s="14">
        <v>16</v>
      </c>
      <c r="F51" s="14">
        <v>110</v>
      </c>
      <c r="G51" s="14">
        <v>17</v>
      </c>
      <c r="H51" s="14">
        <v>12</v>
      </c>
      <c r="I51" s="14">
        <v>13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90</v>
      </c>
      <c r="D52" s="15">
        <v>1</v>
      </c>
      <c r="E52" s="15">
        <v>14</v>
      </c>
      <c r="F52" s="15">
        <v>42</v>
      </c>
      <c r="G52" s="15">
        <v>9</v>
      </c>
      <c r="H52" s="15">
        <v>14</v>
      </c>
      <c r="I52" s="15">
        <v>10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3" width="14.832031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.332031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44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80300</v>
      </c>
      <c r="D5" s="13">
        <v>6323</v>
      </c>
      <c r="E5" s="13">
        <v>39823</v>
      </c>
      <c r="F5" s="13">
        <v>24164</v>
      </c>
      <c r="G5" s="13">
        <v>3493</v>
      </c>
      <c r="H5" s="13">
        <v>2665</v>
      </c>
      <c r="I5" s="13">
        <v>3832</v>
      </c>
    </row>
    <row r="6" spans="1:29" ht="12" customHeight="1" x14ac:dyDescent="0.2">
      <c r="A6" s="29" t="s">
        <v>12</v>
      </c>
      <c r="B6" s="1" t="s">
        <v>23</v>
      </c>
      <c r="C6" s="14">
        <v>134</v>
      </c>
      <c r="D6" s="14">
        <v>5</v>
      </c>
      <c r="E6" s="14">
        <v>30</v>
      </c>
      <c r="F6" s="14">
        <v>46</v>
      </c>
      <c r="G6" s="14">
        <v>2</v>
      </c>
      <c r="H6" s="14">
        <v>14</v>
      </c>
      <c r="I6" s="14">
        <v>37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2651</v>
      </c>
      <c r="D7" s="14">
        <v>251</v>
      </c>
      <c r="E7" s="14">
        <v>1077</v>
      </c>
      <c r="F7" s="14">
        <v>775</v>
      </c>
      <c r="G7" s="14">
        <v>52</v>
      </c>
      <c r="H7" s="14">
        <v>224</v>
      </c>
      <c r="I7" s="14">
        <v>272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8183</v>
      </c>
      <c r="D8" s="14">
        <v>681</v>
      </c>
      <c r="E8" s="14">
        <v>4277</v>
      </c>
      <c r="F8" s="14">
        <v>2114</v>
      </c>
      <c r="G8" s="14">
        <v>264</v>
      </c>
      <c r="H8" s="14">
        <v>333</v>
      </c>
      <c r="I8" s="14">
        <v>514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10338</v>
      </c>
      <c r="D9" s="14">
        <v>728</v>
      </c>
      <c r="E9" s="14">
        <v>5585</v>
      </c>
      <c r="F9" s="14">
        <v>2753</v>
      </c>
      <c r="G9" s="14">
        <v>386</v>
      </c>
      <c r="H9" s="14">
        <v>356</v>
      </c>
      <c r="I9" s="14">
        <v>530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10637</v>
      </c>
      <c r="D10" s="14">
        <v>645</v>
      </c>
      <c r="E10" s="14">
        <v>5827</v>
      </c>
      <c r="F10" s="14">
        <v>2929</v>
      </c>
      <c r="G10" s="14">
        <v>431</v>
      </c>
      <c r="H10" s="14">
        <v>332</v>
      </c>
      <c r="I10" s="14">
        <v>473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9945</v>
      </c>
      <c r="D11" s="14">
        <v>728</v>
      </c>
      <c r="E11" s="14">
        <v>5175</v>
      </c>
      <c r="F11" s="14">
        <v>2944</v>
      </c>
      <c r="G11" s="14">
        <v>455</v>
      </c>
      <c r="H11" s="14">
        <v>250</v>
      </c>
      <c r="I11" s="14">
        <v>393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10113</v>
      </c>
      <c r="D12" s="14">
        <v>807</v>
      </c>
      <c r="E12" s="14">
        <v>5369</v>
      </c>
      <c r="F12" s="14">
        <v>2939</v>
      </c>
      <c r="G12" s="14">
        <v>429</v>
      </c>
      <c r="H12" s="14">
        <v>220</v>
      </c>
      <c r="I12" s="14">
        <v>349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8697</v>
      </c>
      <c r="D13" s="14">
        <v>729</v>
      </c>
      <c r="E13" s="14">
        <v>4538</v>
      </c>
      <c r="F13" s="14">
        <v>2525</v>
      </c>
      <c r="G13" s="14">
        <v>402</v>
      </c>
      <c r="H13" s="14">
        <v>228</v>
      </c>
      <c r="I13" s="14">
        <v>275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6966</v>
      </c>
      <c r="D14" s="14">
        <v>667</v>
      </c>
      <c r="E14" s="14">
        <v>3478</v>
      </c>
      <c r="F14" s="14">
        <v>2075</v>
      </c>
      <c r="G14" s="14">
        <v>313</v>
      </c>
      <c r="H14" s="14">
        <v>178</v>
      </c>
      <c r="I14" s="14">
        <v>255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5319</v>
      </c>
      <c r="D15" s="14">
        <v>549</v>
      </c>
      <c r="E15" s="14">
        <v>2274</v>
      </c>
      <c r="F15" s="14">
        <v>1820</v>
      </c>
      <c r="G15" s="14">
        <v>301</v>
      </c>
      <c r="H15" s="14">
        <v>158</v>
      </c>
      <c r="I15" s="14">
        <v>217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3626</v>
      </c>
      <c r="D16" s="14">
        <v>291</v>
      </c>
      <c r="E16" s="14">
        <v>1391</v>
      </c>
      <c r="F16" s="14">
        <v>1417</v>
      </c>
      <c r="G16" s="14">
        <v>210</v>
      </c>
      <c r="H16" s="14">
        <v>142</v>
      </c>
      <c r="I16" s="14">
        <v>175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2039</v>
      </c>
      <c r="D17" s="14">
        <v>128</v>
      </c>
      <c r="E17" s="14">
        <v>535</v>
      </c>
      <c r="F17" s="14">
        <v>977</v>
      </c>
      <c r="G17" s="14">
        <v>123</v>
      </c>
      <c r="H17" s="14">
        <v>129</v>
      </c>
      <c r="I17" s="14">
        <v>147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958</v>
      </c>
      <c r="D18" s="14">
        <v>69</v>
      </c>
      <c r="E18" s="14">
        <v>158</v>
      </c>
      <c r="F18" s="14">
        <v>492</v>
      </c>
      <c r="G18" s="14">
        <v>72</v>
      </c>
      <c r="H18" s="14">
        <v>65</v>
      </c>
      <c r="I18" s="14">
        <v>102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418</v>
      </c>
      <c r="D19" s="14">
        <v>23</v>
      </c>
      <c r="E19" s="14">
        <v>59</v>
      </c>
      <c r="F19" s="14">
        <v>231</v>
      </c>
      <c r="G19" s="14">
        <v>34</v>
      </c>
      <c r="H19" s="14">
        <v>18</v>
      </c>
      <c r="I19" s="14">
        <v>53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276</v>
      </c>
      <c r="D20" s="14">
        <v>22</v>
      </c>
      <c r="E20" s="14">
        <v>50</v>
      </c>
      <c r="F20" s="14">
        <v>127</v>
      </c>
      <c r="G20" s="14">
        <v>19</v>
      </c>
      <c r="H20" s="14">
        <v>18</v>
      </c>
      <c r="I20" s="14">
        <v>40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33770</v>
      </c>
      <c r="D21" s="13">
        <v>6070</v>
      </c>
      <c r="E21" s="13">
        <v>14285</v>
      </c>
      <c r="F21" s="13">
        <v>9439</v>
      </c>
      <c r="G21" s="13">
        <v>1031</v>
      </c>
      <c r="H21" s="13">
        <v>1179</v>
      </c>
      <c r="I21" s="13">
        <v>1766</v>
      </c>
    </row>
    <row r="22" spans="1:14" ht="12" customHeight="1" x14ac:dyDescent="0.2">
      <c r="A22" s="29" t="s">
        <v>12</v>
      </c>
      <c r="B22" s="1" t="s">
        <v>23</v>
      </c>
      <c r="C22" s="14">
        <v>64</v>
      </c>
      <c r="D22" s="14">
        <v>4</v>
      </c>
      <c r="E22" s="14">
        <v>9</v>
      </c>
      <c r="F22" s="14">
        <v>22</v>
      </c>
      <c r="G22" s="14">
        <v>2</v>
      </c>
      <c r="H22" s="14">
        <v>5</v>
      </c>
      <c r="I22" s="14">
        <v>22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981</v>
      </c>
      <c r="D23" s="14">
        <v>229</v>
      </c>
      <c r="E23" s="14">
        <v>241</v>
      </c>
      <c r="F23" s="14">
        <v>295</v>
      </c>
      <c r="G23" s="14">
        <v>9</v>
      </c>
      <c r="H23" s="14">
        <v>86</v>
      </c>
      <c r="I23" s="14">
        <v>121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3096</v>
      </c>
      <c r="D24" s="14">
        <v>648</v>
      </c>
      <c r="E24" s="14">
        <v>1177</v>
      </c>
      <c r="F24" s="14">
        <v>856</v>
      </c>
      <c r="G24" s="14">
        <v>73</v>
      </c>
      <c r="H24" s="14">
        <v>127</v>
      </c>
      <c r="I24" s="14">
        <v>215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4182</v>
      </c>
      <c r="D25" s="14">
        <v>690</v>
      </c>
      <c r="E25" s="14">
        <v>1777</v>
      </c>
      <c r="F25" s="14">
        <v>1241</v>
      </c>
      <c r="G25" s="14">
        <v>122</v>
      </c>
      <c r="H25" s="14">
        <v>130</v>
      </c>
      <c r="I25" s="14">
        <v>222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4621</v>
      </c>
      <c r="D26" s="14">
        <v>628</v>
      </c>
      <c r="E26" s="14">
        <v>2174</v>
      </c>
      <c r="F26" s="14">
        <v>1328</v>
      </c>
      <c r="G26" s="14">
        <v>124</v>
      </c>
      <c r="H26" s="14">
        <v>145</v>
      </c>
      <c r="I26" s="14">
        <v>222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4278</v>
      </c>
      <c r="D27" s="14">
        <v>708</v>
      </c>
      <c r="E27" s="14">
        <v>1932</v>
      </c>
      <c r="F27" s="14">
        <v>1214</v>
      </c>
      <c r="G27" s="14">
        <v>136</v>
      </c>
      <c r="H27" s="14">
        <v>116</v>
      </c>
      <c r="I27" s="14">
        <v>172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4568</v>
      </c>
      <c r="D28" s="14">
        <v>791</v>
      </c>
      <c r="E28" s="14">
        <v>2175</v>
      </c>
      <c r="F28" s="14">
        <v>1185</v>
      </c>
      <c r="G28" s="14">
        <v>137</v>
      </c>
      <c r="H28" s="14">
        <v>103</v>
      </c>
      <c r="I28" s="14">
        <v>177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3828</v>
      </c>
      <c r="D29" s="14">
        <v>699</v>
      </c>
      <c r="E29" s="14">
        <v>1871</v>
      </c>
      <c r="F29" s="14">
        <v>879</v>
      </c>
      <c r="G29" s="14">
        <v>132</v>
      </c>
      <c r="H29" s="14">
        <v>106</v>
      </c>
      <c r="I29" s="14">
        <v>141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3134</v>
      </c>
      <c r="D30" s="14">
        <v>647</v>
      </c>
      <c r="E30" s="14">
        <v>1442</v>
      </c>
      <c r="F30" s="14">
        <v>729</v>
      </c>
      <c r="G30" s="14">
        <v>93</v>
      </c>
      <c r="H30" s="14">
        <v>101</v>
      </c>
      <c r="I30" s="14">
        <v>122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2280</v>
      </c>
      <c r="D31" s="14">
        <v>537</v>
      </c>
      <c r="E31" s="14">
        <v>806</v>
      </c>
      <c r="F31" s="14">
        <v>675</v>
      </c>
      <c r="G31" s="14">
        <v>85</v>
      </c>
      <c r="H31" s="14">
        <v>79</v>
      </c>
      <c r="I31" s="14">
        <v>98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1373</v>
      </c>
      <c r="D32" s="14">
        <v>276</v>
      </c>
      <c r="E32" s="14">
        <v>425</v>
      </c>
      <c r="F32" s="14">
        <v>467</v>
      </c>
      <c r="G32" s="14">
        <v>55</v>
      </c>
      <c r="H32" s="14">
        <v>68</v>
      </c>
      <c r="I32" s="14">
        <v>82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718</v>
      </c>
      <c r="D33" s="14">
        <v>113</v>
      </c>
      <c r="E33" s="14">
        <v>163</v>
      </c>
      <c r="F33" s="14">
        <v>286</v>
      </c>
      <c r="G33" s="14">
        <v>31</v>
      </c>
      <c r="H33" s="14">
        <v>59</v>
      </c>
      <c r="I33" s="14">
        <v>66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362</v>
      </c>
      <c r="D34" s="14">
        <v>58</v>
      </c>
      <c r="E34" s="14">
        <v>51</v>
      </c>
      <c r="F34" s="14">
        <v>144</v>
      </c>
      <c r="G34" s="14">
        <v>16</v>
      </c>
      <c r="H34" s="14">
        <v>38</v>
      </c>
      <c r="I34" s="14">
        <v>55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158</v>
      </c>
      <c r="D35" s="14">
        <v>21</v>
      </c>
      <c r="E35" s="14">
        <v>25</v>
      </c>
      <c r="F35" s="14">
        <v>74</v>
      </c>
      <c r="G35" s="14">
        <v>8</v>
      </c>
      <c r="H35" s="14">
        <v>7</v>
      </c>
      <c r="I35" s="14">
        <v>23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127</v>
      </c>
      <c r="D36" s="14">
        <v>21</v>
      </c>
      <c r="E36" s="14">
        <v>17</v>
      </c>
      <c r="F36" s="14">
        <v>44</v>
      </c>
      <c r="G36" s="14">
        <v>8</v>
      </c>
      <c r="H36" s="14">
        <v>9</v>
      </c>
      <c r="I36" s="14">
        <v>28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46530</v>
      </c>
      <c r="D37" s="13">
        <v>253</v>
      </c>
      <c r="E37" s="13">
        <v>25538</v>
      </c>
      <c r="F37" s="13">
        <v>14725</v>
      </c>
      <c r="G37" s="13">
        <v>2462</v>
      </c>
      <c r="H37" s="13">
        <v>1486</v>
      </c>
      <c r="I37" s="13">
        <v>2066</v>
      </c>
    </row>
    <row r="38" spans="1:14" ht="12" customHeight="1" x14ac:dyDescent="0.2">
      <c r="A38" s="29" t="s">
        <v>12</v>
      </c>
      <c r="B38" s="1" t="s">
        <v>23</v>
      </c>
      <c r="C38" s="14">
        <v>70</v>
      </c>
      <c r="D38" s="14">
        <v>1</v>
      </c>
      <c r="E38" s="14">
        <v>21</v>
      </c>
      <c r="F38" s="14">
        <v>24</v>
      </c>
      <c r="G38" s="14" t="s">
        <v>43</v>
      </c>
      <c r="H38" s="14">
        <v>9</v>
      </c>
      <c r="I38" s="14">
        <v>15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1670</v>
      </c>
      <c r="D39" s="14">
        <v>22</v>
      </c>
      <c r="E39" s="14">
        <v>836</v>
      </c>
      <c r="F39" s="14">
        <v>480</v>
      </c>
      <c r="G39" s="14">
        <v>43</v>
      </c>
      <c r="H39" s="14">
        <v>138</v>
      </c>
      <c r="I39" s="14">
        <v>151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5087</v>
      </c>
      <c r="D40" s="14">
        <v>33</v>
      </c>
      <c r="E40" s="14">
        <v>3100</v>
      </c>
      <c r="F40" s="14">
        <v>1258</v>
      </c>
      <c r="G40" s="14">
        <v>191</v>
      </c>
      <c r="H40" s="14">
        <v>206</v>
      </c>
      <c r="I40" s="14">
        <v>299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6156</v>
      </c>
      <c r="D41" s="14">
        <v>38</v>
      </c>
      <c r="E41" s="14">
        <v>3808</v>
      </c>
      <c r="F41" s="14">
        <v>1512</v>
      </c>
      <c r="G41" s="14">
        <v>264</v>
      </c>
      <c r="H41" s="14">
        <v>226</v>
      </c>
      <c r="I41" s="14">
        <v>308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6016</v>
      </c>
      <c r="D42" s="14">
        <v>17</v>
      </c>
      <c r="E42" s="14">
        <v>3653</v>
      </c>
      <c r="F42" s="14">
        <v>1601</v>
      </c>
      <c r="G42" s="14">
        <v>307</v>
      </c>
      <c r="H42" s="14">
        <v>187</v>
      </c>
      <c r="I42" s="14">
        <v>251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5667</v>
      </c>
      <c r="D43" s="14">
        <v>20</v>
      </c>
      <c r="E43" s="14">
        <v>3243</v>
      </c>
      <c r="F43" s="14">
        <v>1730</v>
      </c>
      <c r="G43" s="14">
        <v>319</v>
      </c>
      <c r="H43" s="14">
        <v>134</v>
      </c>
      <c r="I43" s="14">
        <v>221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5545</v>
      </c>
      <c r="D44" s="14">
        <v>16</v>
      </c>
      <c r="E44" s="14">
        <v>3194</v>
      </c>
      <c r="F44" s="14">
        <v>1754</v>
      </c>
      <c r="G44" s="14">
        <v>292</v>
      </c>
      <c r="H44" s="14">
        <v>117</v>
      </c>
      <c r="I44" s="14">
        <v>172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4869</v>
      </c>
      <c r="D45" s="14">
        <v>30</v>
      </c>
      <c r="E45" s="14">
        <v>2667</v>
      </c>
      <c r="F45" s="14">
        <v>1646</v>
      </c>
      <c r="G45" s="14">
        <v>270</v>
      </c>
      <c r="H45" s="14">
        <v>122</v>
      </c>
      <c r="I45" s="14">
        <v>134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3832</v>
      </c>
      <c r="D46" s="14">
        <v>20</v>
      </c>
      <c r="E46" s="14">
        <v>2036</v>
      </c>
      <c r="F46" s="14">
        <v>1346</v>
      </c>
      <c r="G46" s="14">
        <v>220</v>
      </c>
      <c r="H46" s="14">
        <v>77</v>
      </c>
      <c r="I46" s="14">
        <v>133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3039</v>
      </c>
      <c r="D47" s="14">
        <v>12</v>
      </c>
      <c r="E47" s="14">
        <v>1468</v>
      </c>
      <c r="F47" s="14">
        <v>1145</v>
      </c>
      <c r="G47" s="14">
        <v>216</v>
      </c>
      <c r="H47" s="14">
        <v>79</v>
      </c>
      <c r="I47" s="14">
        <v>119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2253</v>
      </c>
      <c r="D48" s="14">
        <v>15</v>
      </c>
      <c r="E48" s="14">
        <v>966</v>
      </c>
      <c r="F48" s="14">
        <v>950</v>
      </c>
      <c r="G48" s="14">
        <v>155</v>
      </c>
      <c r="H48" s="14">
        <v>74</v>
      </c>
      <c r="I48" s="14">
        <v>93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1321</v>
      </c>
      <c r="D49" s="14">
        <v>15</v>
      </c>
      <c r="E49" s="14">
        <v>372</v>
      </c>
      <c r="F49" s="14">
        <v>691</v>
      </c>
      <c r="G49" s="14">
        <v>92</v>
      </c>
      <c r="H49" s="14">
        <v>70</v>
      </c>
      <c r="I49" s="14">
        <v>81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596</v>
      </c>
      <c r="D50" s="14">
        <v>11</v>
      </c>
      <c r="E50" s="14">
        <v>107</v>
      </c>
      <c r="F50" s="14">
        <v>348</v>
      </c>
      <c r="G50" s="14">
        <v>56</v>
      </c>
      <c r="H50" s="14">
        <v>27</v>
      </c>
      <c r="I50" s="14">
        <v>47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260</v>
      </c>
      <c r="D51" s="14">
        <v>2</v>
      </c>
      <c r="E51" s="14">
        <v>34</v>
      </c>
      <c r="F51" s="14">
        <v>157</v>
      </c>
      <c r="G51" s="14">
        <v>26</v>
      </c>
      <c r="H51" s="14">
        <v>11</v>
      </c>
      <c r="I51" s="14">
        <v>30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149</v>
      </c>
      <c r="D52" s="15">
        <v>1</v>
      </c>
      <c r="E52" s="15">
        <v>33</v>
      </c>
      <c r="F52" s="15">
        <v>83</v>
      </c>
      <c r="G52" s="15">
        <v>11</v>
      </c>
      <c r="H52" s="15">
        <v>9</v>
      </c>
      <c r="I52" s="15">
        <v>12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" customWidth="1"/>
    <col min="2" max="2" width="30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45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24329</v>
      </c>
      <c r="D5" s="13">
        <v>2008</v>
      </c>
      <c r="E5" s="13">
        <v>12067</v>
      </c>
      <c r="F5" s="13">
        <v>7316</v>
      </c>
      <c r="G5" s="13">
        <v>1158</v>
      </c>
      <c r="H5" s="13">
        <v>852</v>
      </c>
      <c r="I5" s="13">
        <v>928</v>
      </c>
    </row>
    <row r="6" spans="1:29" ht="12" customHeight="1" x14ac:dyDescent="0.2">
      <c r="A6" s="29" t="s">
        <v>12</v>
      </c>
      <c r="B6" s="1" t="s">
        <v>23</v>
      </c>
      <c r="C6" s="14">
        <v>32</v>
      </c>
      <c r="D6" s="14">
        <v>3</v>
      </c>
      <c r="E6" s="14">
        <v>5</v>
      </c>
      <c r="F6" s="14">
        <v>9</v>
      </c>
      <c r="G6" s="14" t="s">
        <v>43</v>
      </c>
      <c r="H6" s="14">
        <v>5</v>
      </c>
      <c r="I6" s="14">
        <v>10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787</v>
      </c>
      <c r="D7" s="14">
        <v>91</v>
      </c>
      <c r="E7" s="14">
        <v>305</v>
      </c>
      <c r="F7" s="14">
        <v>209</v>
      </c>
      <c r="G7" s="14">
        <v>17</v>
      </c>
      <c r="H7" s="14">
        <v>84</v>
      </c>
      <c r="I7" s="14">
        <v>81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2250</v>
      </c>
      <c r="D8" s="14">
        <v>256</v>
      </c>
      <c r="E8" s="14">
        <v>1186</v>
      </c>
      <c r="F8" s="14">
        <v>512</v>
      </c>
      <c r="G8" s="14">
        <v>71</v>
      </c>
      <c r="H8" s="14">
        <v>130</v>
      </c>
      <c r="I8" s="14">
        <v>95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2997</v>
      </c>
      <c r="D9" s="14">
        <v>224</v>
      </c>
      <c r="E9" s="14">
        <v>1732</v>
      </c>
      <c r="F9" s="14">
        <v>715</v>
      </c>
      <c r="G9" s="14">
        <v>103</v>
      </c>
      <c r="H9" s="14">
        <v>110</v>
      </c>
      <c r="I9" s="14">
        <v>113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3112</v>
      </c>
      <c r="D10" s="14">
        <v>197</v>
      </c>
      <c r="E10" s="14">
        <v>1754</v>
      </c>
      <c r="F10" s="14">
        <v>817</v>
      </c>
      <c r="G10" s="14">
        <v>139</v>
      </c>
      <c r="H10" s="14">
        <v>99</v>
      </c>
      <c r="I10" s="14">
        <v>106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3141</v>
      </c>
      <c r="D11" s="14">
        <v>214</v>
      </c>
      <c r="E11" s="14">
        <v>1762</v>
      </c>
      <c r="F11" s="14">
        <v>859</v>
      </c>
      <c r="G11" s="14">
        <v>139</v>
      </c>
      <c r="H11" s="14">
        <v>83</v>
      </c>
      <c r="I11" s="14">
        <v>84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3086</v>
      </c>
      <c r="D12" s="14">
        <v>241</v>
      </c>
      <c r="E12" s="14">
        <v>1688</v>
      </c>
      <c r="F12" s="14">
        <v>863</v>
      </c>
      <c r="G12" s="14">
        <v>141</v>
      </c>
      <c r="H12" s="14">
        <v>57</v>
      </c>
      <c r="I12" s="14">
        <v>96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2537</v>
      </c>
      <c r="D13" s="14">
        <v>242</v>
      </c>
      <c r="E13" s="14">
        <v>1253</v>
      </c>
      <c r="F13" s="14">
        <v>763</v>
      </c>
      <c r="G13" s="14">
        <v>163</v>
      </c>
      <c r="H13" s="14">
        <v>53</v>
      </c>
      <c r="I13" s="14">
        <v>63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2065</v>
      </c>
      <c r="D14" s="14">
        <v>199</v>
      </c>
      <c r="E14" s="14">
        <v>984</v>
      </c>
      <c r="F14" s="14">
        <v>638</v>
      </c>
      <c r="G14" s="14">
        <v>112</v>
      </c>
      <c r="H14" s="14">
        <v>61</v>
      </c>
      <c r="I14" s="14">
        <v>71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1784</v>
      </c>
      <c r="D15" s="14">
        <v>170</v>
      </c>
      <c r="E15" s="14">
        <v>730</v>
      </c>
      <c r="F15" s="14">
        <v>683</v>
      </c>
      <c r="G15" s="14">
        <v>96</v>
      </c>
      <c r="H15" s="14">
        <v>49</v>
      </c>
      <c r="I15" s="14">
        <v>56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1281</v>
      </c>
      <c r="D16" s="14">
        <v>89</v>
      </c>
      <c r="E16" s="14">
        <v>469</v>
      </c>
      <c r="F16" s="14">
        <v>521</v>
      </c>
      <c r="G16" s="14">
        <v>100</v>
      </c>
      <c r="H16" s="14">
        <v>49</v>
      </c>
      <c r="I16" s="14">
        <v>53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663</v>
      </c>
      <c r="D17" s="14">
        <v>49</v>
      </c>
      <c r="E17" s="14">
        <v>134</v>
      </c>
      <c r="F17" s="14">
        <v>363</v>
      </c>
      <c r="G17" s="14">
        <v>42</v>
      </c>
      <c r="H17" s="14">
        <v>40</v>
      </c>
      <c r="I17" s="14">
        <v>35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324</v>
      </c>
      <c r="D18" s="14">
        <v>13</v>
      </c>
      <c r="E18" s="14">
        <v>34</v>
      </c>
      <c r="F18" s="14">
        <v>215</v>
      </c>
      <c r="G18" s="14">
        <v>20</v>
      </c>
      <c r="H18" s="14">
        <v>17</v>
      </c>
      <c r="I18" s="14">
        <v>25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156</v>
      </c>
      <c r="D19" s="14">
        <v>12</v>
      </c>
      <c r="E19" s="14">
        <v>11</v>
      </c>
      <c r="F19" s="14">
        <v>96</v>
      </c>
      <c r="G19" s="14">
        <v>9</v>
      </c>
      <c r="H19" s="14">
        <v>9</v>
      </c>
      <c r="I19" s="14">
        <v>19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114</v>
      </c>
      <c r="D20" s="14">
        <v>8</v>
      </c>
      <c r="E20" s="14">
        <v>20</v>
      </c>
      <c r="F20" s="14">
        <v>53</v>
      </c>
      <c r="G20" s="14">
        <v>6</v>
      </c>
      <c r="H20" s="14">
        <v>6</v>
      </c>
      <c r="I20" s="14">
        <v>21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10455</v>
      </c>
      <c r="D21" s="13">
        <v>1918</v>
      </c>
      <c r="E21" s="13">
        <v>4717</v>
      </c>
      <c r="F21" s="13">
        <v>2714</v>
      </c>
      <c r="G21" s="13">
        <v>315</v>
      </c>
      <c r="H21" s="13">
        <v>357</v>
      </c>
      <c r="I21" s="13">
        <v>434</v>
      </c>
    </row>
    <row r="22" spans="1:14" ht="12" customHeight="1" x14ac:dyDescent="0.2">
      <c r="A22" s="29" t="s">
        <v>12</v>
      </c>
      <c r="B22" s="1" t="s">
        <v>23</v>
      </c>
      <c r="C22" s="14">
        <v>9</v>
      </c>
      <c r="D22" s="14">
        <v>3</v>
      </c>
      <c r="E22" s="14">
        <v>1</v>
      </c>
      <c r="F22" s="14">
        <v>2</v>
      </c>
      <c r="G22" s="14" t="s">
        <v>43</v>
      </c>
      <c r="H22" s="14" t="s">
        <v>43</v>
      </c>
      <c r="I22" s="14">
        <v>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285</v>
      </c>
      <c r="D23" s="14">
        <v>83</v>
      </c>
      <c r="E23" s="14">
        <v>58</v>
      </c>
      <c r="F23" s="14">
        <v>84</v>
      </c>
      <c r="G23" s="14">
        <v>4</v>
      </c>
      <c r="H23" s="14">
        <v>18</v>
      </c>
      <c r="I23" s="14">
        <v>38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933</v>
      </c>
      <c r="D24" s="14">
        <v>244</v>
      </c>
      <c r="E24" s="14">
        <v>383</v>
      </c>
      <c r="F24" s="14">
        <v>203</v>
      </c>
      <c r="G24" s="14">
        <v>18</v>
      </c>
      <c r="H24" s="14">
        <v>47</v>
      </c>
      <c r="I24" s="14">
        <v>38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1313</v>
      </c>
      <c r="D25" s="14">
        <v>206</v>
      </c>
      <c r="E25" s="14">
        <v>652</v>
      </c>
      <c r="F25" s="14">
        <v>319</v>
      </c>
      <c r="G25" s="14">
        <v>30</v>
      </c>
      <c r="H25" s="14">
        <v>43</v>
      </c>
      <c r="I25" s="14">
        <v>63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1392</v>
      </c>
      <c r="D26" s="14">
        <v>192</v>
      </c>
      <c r="E26" s="14">
        <v>717</v>
      </c>
      <c r="F26" s="14">
        <v>348</v>
      </c>
      <c r="G26" s="14">
        <v>40</v>
      </c>
      <c r="H26" s="14">
        <v>44</v>
      </c>
      <c r="I26" s="14">
        <v>51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1400</v>
      </c>
      <c r="D27" s="14">
        <v>210</v>
      </c>
      <c r="E27" s="14">
        <v>709</v>
      </c>
      <c r="F27" s="14">
        <v>357</v>
      </c>
      <c r="G27" s="14">
        <v>43</v>
      </c>
      <c r="H27" s="14">
        <v>36</v>
      </c>
      <c r="I27" s="14">
        <v>45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1398</v>
      </c>
      <c r="D28" s="14">
        <v>231</v>
      </c>
      <c r="E28" s="14">
        <v>714</v>
      </c>
      <c r="F28" s="14">
        <v>332</v>
      </c>
      <c r="G28" s="14">
        <v>42</v>
      </c>
      <c r="H28" s="14">
        <v>30</v>
      </c>
      <c r="I28" s="14">
        <v>49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1162</v>
      </c>
      <c r="D29" s="14">
        <v>238</v>
      </c>
      <c r="E29" s="14">
        <v>558</v>
      </c>
      <c r="F29" s="14">
        <v>277</v>
      </c>
      <c r="G29" s="14">
        <v>39</v>
      </c>
      <c r="H29" s="14">
        <v>25</v>
      </c>
      <c r="I29" s="14">
        <v>25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937</v>
      </c>
      <c r="D30" s="14">
        <v>194</v>
      </c>
      <c r="E30" s="14">
        <v>425</v>
      </c>
      <c r="F30" s="14">
        <v>215</v>
      </c>
      <c r="G30" s="14">
        <v>30</v>
      </c>
      <c r="H30" s="14">
        <v>37</v>
      </c>
      <c r="I30" s="14">
        <v>36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748</v>
      </c>
      <c r="D31" s="14">
        <v>165</v>
      </c>
      <c r="E31" s="14">
        <v>278</v>
      </c>
      <c r="F31" s="14">
        <v>224</v>
      </c>
      <c r="G31" s="14">
        <v>30</v>
      </c>
      <c r="H31" s="14">
        <v>27</v>
      </c>
      <c r="I31" s="14">
        <v>24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415</v>
      </c>
      <c r="D32" s="14">
        <v>82</v>
      </c>
      <c r="E32" s="14">
        <v>143</v>
      </c>
      <c r="F32" s="14">
        <v>137</v>
      </c>
      <c r="G32" s="14">
        <v>20</v>
      </c>
      <c r="H32" s="14">
        <v>19</v>
      </c>
      <c r="I32" s="14">
        <v>14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231</v>
      </c>
      <c r="D33" s="14">
        <v>41</v>
      </c>
      <c r="E33" s="14">
        <v>49</v>
      </c>
      <c r="F33" s="14">
        <v>106</v>
      </c>
      <c r="G33" s="14">
        <v>7</v>
      </c>
      <c r="H33" s="14">
        <v>13</v>
      </c>
      <c r="I33" s="14">
        <v>15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101</v>
      </c>
      <c r="D34" s="14">
        <v>10</v>
      </c>
      <c r="E34" s="14">
        <v>15</v>
      </c>
      <c r="F34" s="14">
        <v>55</v>
      </c>
      <c r="G34" s="14">
        <v>6</v>
      </c>
      <c r="H34" s="14">
        <v>6</v>
      </c>
      <c r="I34" s="14">
        <v>9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69</v>
      </c>
      <c r="D35" s="14">
        <v>12</v>
      </c>
      <c r="E35" s="14">
        <v>5</v>
      </c>
      <c r="F35" s="14">
        <v>33</v>
      </c>
      <c r="G35" s="14">
        <v>3</v>
      </c>
      <c r="H35" s="14">
        <v>7</v>
      </c>
      <c r="I35" s="14">
        <v>9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62</v>
      </c>
      <c r="D36" s="14">
        <v>7</v>
      </c>
      <c r="E36" s="14">
        <v>10</v>
      </c>
      <c r="F36" s="14">
        <v>22</v>
      </c>
      <c r="G36" s="14">
        <v>3</v>
      </c>
      <c r="H36" s="14">
        <v>5</v>
      </c>
      <c r="I36" s="14">
        <v>15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13874</v>
      </c>
      <c r="D37" s="13">
        <v>90</v>
      </c>
      <c r="E37" s="13">
        <v>7350</v>
      </c>
      <c r="F37" s="13">
        <v>4602</v>
      </c>
      <c r="G37" s="13">
        <v>843</v>
      </c>
      <c r="H37" s="13">
        <v>495</v>
      </c>
      <c r="I37" s="13">
        <v>494</v>
      </c>
    </row>
    <row r="38" spans="1:14" ht="12" customHeight="1" x14ac:dyDescent="0.2">
      <c r="A38" s="29" t="s">
        <v>12</v>
      </c>
      <c r="B38" s="1" t="s">
        <v>23</v>
      </c>
      <c r="C38" s="14">
        <v>23</v>
      </c>
      <c r="D38" s="14" t="s">
        <v>43</v>
      </c>
      <c r="E38" s="14">
        <v>4</v>
      </c>
      <c r="F38" s="14">
        <v>7</v>
      </c>
      <c r="G38" s="14" t="s">
        <v>43</v>
      </c>
      <c r="H38" s="14">
        <v>5</v>
      </c>
      <c r="I38" s="14">
        <v>7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502</v>
      </c>
      <c r="D39" s="14">
        <v>8</v>
      </c>
      <c r="E39" s="14">
        <v>247</v>
      </c>
      <c r="F39" s="14">
        <v>125</v>
      </c>
      <c r="G39" s="14">
        <v>13</v>
      </c>
      <c r="H39" s="14">
        <v>66</v>
      </c>
      <c r="I39" s="14">
        <v>43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1317</v>
      </c>
      <c r="D40" s="14">
        <v>12</v>
      </c>
      <c r="E40" s="14">
        <v>803</v>
      </c>
      <c r="F40" s="14">
        <v>309</v>
      </c>
      <c r="G40" s="14">
        <v>53</v>
      </c>
      <c r="H40" s="14">
        <v>83</v>
      </c>
      <c r="I40" s="14">
        <v>57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1684</v>
      </c>
      <c r="D41" s="14">
        <v>18</v>
      </c>
      <c r="E41" s="14">
        <v>1080</v>
      </c>
      <c r="F41" s="14">
        <v>396</v>
      </c>
      <c r="G41" s="14">
        <v>73</v>
      </c>
      <c r="H41" s="14">
        <v>67</v>
      </c>
      <c r="I41" s="14">
        <v>50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1720</v>
      </c>
      <c r="D42" s="14">
        <v>5</v>
      </c>
      <c r="E42" s="14">
        <v>1037</v>
      </c>
      <c r="F42" s="14">
        <v>469</v>
      </c>
      <c r="G42" s="14">
        <v>99</v>
      </c>
      <c r="H42" s="14">
        <v>55</v>
      </c>
      <c r="I42" s="14">
        <v>55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1741</v>
      </c>
      <c r="D43" s="14">
        <v>4</v>
      </c>
      <c r="E43" s="14">
        <v>1053</v>
      </c>
      <c r="F43" s="14">
        <v>502</v>
      </c>
      <c r="G43" s="14">
        <v>96</v>
      </c>
      <c r="H43" s="14">
        <v>47</v>
      </c>
      <c r="I43" s="14">
        <v>39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1688</v>
      </c>
      <c r="D44" s="14">
        <v>10</v>
      </c>
      <c r="E44" s="14">
        <v>974</v>
      </c>
      <c r="F44" s="14">
        <v>531</v>
      </c>
      <c r="G44" s="14">
        <v>99</v>
      </c>
      <c r="H44" s="14">
        <v>27</v>
      </c>
      <c r="I44" s="14">
        <v>47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1375</v>
      </c>
      <c r="D45" s="14">
        <v>4</v>
      </c>
      <c r="E45" s="14">
        <v>695</v>
      </c>
      <c r="F45" s="14">
        <v>486</v>
      </c>
      <c r="G45" s="14">
        <v>124</v>
      </c>
      <c r="H45" s="14">
        <v>28</v>
      </c>
      <c r="I45" s="14">
        <v>38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1128</v>
      </c>
      <c r="D46" s="14">
        <v>5</v>
      </c>
      <c r="E46" s="14">
        <v>559</v>
      </c>
      <c r="F46" s="14">
        <v>423</v>
      </c>
      <c r="G46" s="14">
        <v>82</v>
      </c>
      <c r="H46" s="14">
        <v>24</v>
      </c>
      <c r="I46" s="14">
        <v>35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1036</v>
      </c>
      <c r="D47" s="14">
        <v>5</v>
      </c>
      <c r="E47" s="14">
        <v>452</v>
      </c>
      <c r="F47" s="14">
        <v>459</v>
      </c>
      <c r="G47" s="14">
        <v>66</v>
      </c>
      <c r="H47" s="14">
        <v>22</v>
      </c>
      <c r="I47" s="14">
        <v>32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866</v>
      </c>
      <c r="D48" s="14">
        <v>7</v>
      </c>
      <c r="E48" s="14">
        <v>326</v>
      </c>
      <c r="F48" s="14">
        <v>384</v>
      </c>
      <c r="G48" s="14">
        <v>80</v>
      </c>
      <c r="H48" s="14">
        <v>30</v>
      </c>
      <c r="I48" s="14">
        <v>39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432</v>
      </c>
      <c r="D49" s="14">
        <v>8</v>
      </c>
      <c r="E49" s="14">
        <v>85</v>
      </c>
      <c r="F49" s="14">
        <v>257</v>
      </c>
      <c r="G49" s="14">
        <v>35</v>
      </c>
      <c r="H49" s="14">
        <v>27</v>
      </c>
      <c r="I49" s="14">
        <v>20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223</v>
      </c>
      <c r="D50" s="14">
        <v>3</v>
      </c>
      <c r="E50" s="14">
        <v>19</v>
      </c>
      <c r="F50" s="14">
        <v>160</v>
      </c>
      <c r="G50" s="14">
        <v>14</v>
      </c>
      <c r="H50" s="14">
        <v>11</v>
      </c>
      <c r="I50" s="14">
        <v>16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87</v>
      </c>
      <c r="D51" s="14" t="s">
        <v>43</v>
      </c>
      <c r="E51" s="14">
        <v>6</v>
      </c>
      <c r="F51" s="14">
        <v>63</v>
      </c>
      <c r="G51" s="14">
        <v>6</v>
      </c>
      <c r="H51" s="14">
        <v>2</v>
      </c>
      <c r="I51" s="14">
        <v>10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52</v>
      </c>
      <c r="D52" s="15">
        <v>1</v>
      </c>
      <c r="E52" s="15">
        <v>10</v>
      </c>
      <c r="F52" s="15">
        <v>31</v>
      </c>
      <c r="G52" s="15">
        <v>3</v>
      </c>
      <c r="H52" s="15">
        <v>1</v>
      </c>
      <c r="I52" s="15">
        <v>6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.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46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35691</v>
      </c>
      <c r="D5" s="13">
        <v>2870</v>
      </c>
      <c r="E5" s="13">
        <v>17633</v>
      </c>
      <c r="F5" s="13">
        <v>9846</v>
      </c>
      <c r="G5" s="13">
        <v>2285</v>
      </c>
      <c r="H5" s="13">
        <v>1480</v>
      </c>
      <c r="I5" s="13">
        <v>1577</v>
      </c>
    </row>
    <row r="6" spans="1:29" ht="12" customHeight="1" x14ac:dyDescent="0.2">
      <c r="A6" s="29" t="s">
        <v>12</v>
      </c>
      <c r="B6" s="1" t="s">
        <v>23</v>
      </c>
      <c r="C6" s="14">
        <v>49</v>
      </c>
      <c r="D6" s="14">
        <v>2</v>
      </c>
      <c r="E6" s="14">
        <v>20</v>
      </c>
      <c r="F6" s="14">
        <v>9</v>
      </c>
      <c r="G6" s="14">
        <v>3</v>
      </c>
      <c r="H6" s="14">
        <v>7</v>
      </c>
      <c r="I6" s="14">
        <v>8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1467</v>
      </c>
      <c r="D7" s="14">
        <v>120</v>
      </c>
      <c r="E7" s="14">
        <v>812</v>
      </c>
      <c r="F7" s="14">
        <v>224</v>
      </c>
      <c r="G7" s="14">
        <v>30</v>
      </c>
      <c r="H7" s="14">
        <v>161</v>
      </c>
      <c r="I7" s="14">
        <v>120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3688</v>
      </c>
      <c r="D8" s="14">
        <v>324</v>
      </c>
      <c r="E8" s="14">
        <v>2173</v>
      </c>
      <c r="F8" s="14">
        <v>633</v>
      </c>
      <c r="G8" s="14">
        <v>145</v>
      </c>
      <c r="H8" s="14">
        <v>233</v>
      </c>
      <c r="I8" s="14">
        <v>180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4571</v>
      </c>
      <c r="D9" s="14">
        <v>369</v>
      </c>
      <c r="E9" s="14">
        <v>2668</v>
      </c>
      <c r="F9" s="14">
        <v>924</v>
      </c>
      <c r="G9" s="14">
        <v>215</v>
      </c>
      <c r="H9" s="14">
        <v>207</v>
      </c>
      <c r="I9" s="14">
        <v>188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4758</v>
      </c>
      <c r="D10" s="14">
        <v>358</v>
      </c>
      <c r="E10" s="14">
        <v>2581</v>
      </c>
      <c r="F10" s="14">
        <v>1216</v>
      </c>
      <c r="G10" s="14">
        <v>256</v>
      </c>
      <c r="H10" s="14">
        <v>156</v>
      </c>
      <c r="I10" s="14">
        <v>191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4411</v>
      </c>
      <c r="D11" s="14">
        <v>300</v>
      </c>
      <c r="E11" s="14">
        <v>2361</v>
      </c>
      <c r="F11" s="14">
        <v>1151</v>
      </c>
      <c r="G11" s="14">
        <v>284</v>
      </c>
      <c r="H11" s="14">
        <v>141</v>
      </c>
      <c r="I11" s="14">
        <v>174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4444</v>
      </c>
      <c r="D12" s="14">
        <v>381</v>
      </c>
      <c r="E12" s="14">
        <v>2238</v>
      </c>
      <c r="F12" s="14">
        <v>1205</v>
      </c>
      <c r="G12" s="14">
        <v>335</v>
      </c>
      <c r="H12" s="14">
        <v>127</v>
      </c>
      <c r="I12" s="14">
        <v>158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3709</v>
      </c>
      <c r="D13" s="14">
        <v>302</v>
      </c>
      <c r="E13" s="14">
        <v>1780</v>
      </c>
      <c r="F13" s="14">
        <v>1111</v>
      </c>
      <c r="G13" s="14">
        <v>259</v>
      </c>
      <c r="H13" s="14">
        <v>127</v>
      </c>
      <c r="I13" s="14">
        <v>130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2825</v>
      </c>
      <c r="D14" s="14">
        <v>249</v>
      </c>
      <c r="E14" s="14">
        <v>1269</v>
      </c>
      <c r="F14" s="14">
        <v>892</v>
      </c>
      <c r="G14" s="14">
        <v>230</v>
      </c>
      <c r="H14" s="14">
        <v>86</v>
      </c>
      <c r="I14" s="14">
        <v>99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2409</v>
      </c>
      <c r="D15" s="14">
        <v>231</v>
      </c>
      <c r="E15" s="14">
        <v>903</v>
      </c>
      <c r="F15" s="14">
        <v>906</v>
      </c>
      <c r="G15" s="14">
        <v>204</v>
      </c>
      <c r="H15" s="14">
        <v>78</v>
      </c>
      <c r="I15" s="14">
        <v>87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1614</v>
      </c>
      <c r="D16" s="14">
        <v>136</v>
      </c>
      <c r="E16" s="14">
        <v>509</v>
      </c>
      <c r="F16" s="14">
        <v>672</v>
      </c>
      <c r="G16" s="14">
        <v>142</v>
      </c>
      <c r="H16" s="14">
        <v>65</v>
      </c>
      <c r="I16" s="14">
        <v>90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914</v>
      </c>
      <c r="D17" s="14">
        <v>50</v>
      </c>
      <c r="E17" s="14">
        <v>197</v>
      </c>
      <c r="F17" s="14">
        <v>466</v>
      </c>
      <c r="G17" s="14">
        <v>95</v>
      </c>
      <c r="H17" s="14">
        <v>43</v>
      </c>
      <c r="I17" s="14">
        <v>63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468</v>
      </c>
      <c r="D18" s="14">
        <v>25</v>
      </c>
      <c r="E18" s="14">
        <v>70</v>
      </c>
      <c r="F18" s="14">
        <v>256</v>
      </c>
      <c r="G18" s="14">
        <v>49</v>
      </c>
      <c r="H18" s="14">
        <v>28</v>
      </c>
      <c r="I18" s="14">
        <v>40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215</v>
      </c>
      <c r="D19" s="14">
        <v>12</v>
      </c>
      <c r="E19" s="14">
        <v>30</v>
      </c>
      <c r="F19" s="14">
        <v>112</v>
      </c>
      <c r="G19" s="14">
        <v>24</v>
      </c>
      <c r="H19" s="14">
        <v>10</v>
      </c>
      <c r="I19" s="14">
        <v>27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149</v>
      </c>
      <c r="D20" s="14">
        <v>11</v>
      </c>
      <c r="E20" s="14">
        <v>22</v>
      </c>
      <c r="F20" s="14">
        <v>69</v>
      </c>
      <c r="G20" s="14">
        <v>14</v>
      </c>
      <c r="H20" s="14">
        <v>11</v>
      </c>
      <c r="I20" s="14">
        <v>22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14252</v>
      </c>
      <c r="D21" s="13">
        <v>2776</v>
      </c>
      <c r="E21" s="13">
        <v>5856</v>
      </c>
      <c r="F21" s="13">
        <v>3728</v>
      </c>
      <c r="G21" s="13">
        <v>616</v>
      </c>
      <c r="H21" s="13">
        <v>566</v>
      </c>
      <c r="I21" s="13">
        <v>710</v>
      </c>
    </row>
    <row r="22" spans="1:14" ht="12" customHeight="1" x14ac:dyDescent="0.2">
      <c r="A22" s="29" t="s">
        <v>12</v>
      </c>
      <c r="B22" s="1" t="s">
        <v>23</v>
      </c>
      <c r="C22" s="14">
        <v>15</v>
      </c>
      <c r="D22" s="14">
        <v>2</v>
      </c>
      <c r="E22" s="14">
        <v>3</v>
      </c>
      <c r="F22" s="14">
        <v>2</v>
      </c>
      <c r="G22" s="14">
        <v>1</v>
      </c>
      <c r="H22" s="14">
        <v>5</v>
      </c>
      <c r="I22" s="14">
        <v>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457</v>
      </c>
      <c r="D23" s="14">
        <v>110</v>
      </c>
      <c r="E23" s="14">
        <v>161</v>
      </c>
      <c r="F23" s="14">
        <v>76</v>
      </c>
      <c r="G23" s="14">
        <v>4</v>
      </c>
      <c r="H23" s="14">
        <v>44</v>
      </c>
      <c r="I23" s="14">
        <v>62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1372</v>
      </c>
      <c r="D24" s="14">
        <v>316</v>
      </c>
      <c r="E24" s="14">
        <v>616</v>
      </c>
      <c r="F24" s="14">
        <v>256</v>
      </c>
      <c r="G24" s="14">
        <v>46</v>
      </c>
      <c r="H24" s="14">
        <v>62</v>
      </c>
      <c r="I24" s="14">
        <v>76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1816</v>
      </c>
      <c r="D25" s="14">
        <v>355</v>
      </c>
      <c r="E25" s="14">
        <v>833</v>
      </c>
      <c r="F25" s="14">
        <v>417</v>
      </c>
      <c r="G25" s="14">
        <v>62</v>
      </c>
      <c r="H25" s="14">
        <v>73</v>
      </c>
      <c r="I25" s="14">
        <v>76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2024</v>
      </c>
      <c r="D26" s="14">
        <v>340</v>
      </c>
      <c r="E26" s="14">
        <v>915</v>
      </c>
      <c r="F26" s="14">
        <v>548</v>
      </c>
      <c r="G26" s="14">
        <v>76</v>
      </c>
      <c r="H26" s="14">
        <v>56</v>
      </c>
      <c r="I26" s="14">
        <v>89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1856</v>
      </c>
      <c r="D27" s="14">
        <v>295</v>
      </c>
      <c r="E27" s="14">
        <v>864</v>
      </c>
      <c r="F27" s="14">
        <v>473</v>
      </c>
      <c r="G27" s="14">
        <v>83</v>
      </c>
      <c r="H27" s="14">
        <v>60</v>
      </c>
      <c r="I27" s="14">
        <v>81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1920</v>
      </c>
      <c r="D28" s="14">
        <v>372</v>
      </c>
      <c r="E28" s="14">
        <v>832</v>
      </c>
      <c r="F28" s="14">
        <v>491</v>
      </c>
      <c r="G28" s="14">
        <v>92</v>
      </c>
      <c r="H28" s="14">
        <v>64</v>
      </c>
      <c r="I28" s="14">
        <v>69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1592</v>
      </c>
      <c r="D29" s="14">
        <v>296</v>
      </c>
      <c r="E29" s="14">
        <v>697</v>
      </c>
      <c r="F29" s="14">
        <v>417</v>
      </c>
      <c r="G29" s="14">
        <v>65</v>
      </c>
      <c r="H29" s="14">
        <v>58</v>
      </c>
      <c r="I29" s="14">
        <v>59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1151</v>
      </c>
      <c r="D30" s="14">
        <v>248</v>
      </c>
      <c r="E30" s="14">
        <v>445</v>
      </c>
      <c r="F30" s="14">
        <v>299</v>
      </c>
      <c r="G30" s="14">
        <v>72</v>
      </c>
      <c r="H30" s="14">
        <v>46</v>
      </c>
      <c r="I30" s="14">
        <v>41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960</v>
      </c>
      <c r="D31" s="14">
        <v>228</v>
      </c>
      <c r="E31" s="14">
        <v>280</v>
      </c>
      <c r="F31" s="14">
        <v>314</v>
      </c>
      <c r="G31" s="14">
        <v>53</v>
      </c>
      <c r="H31" s="14">
        <v>34</v>
      </c>
      <c r="I31" s="14">
        <v>51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533</v>
      </c>
      <c r="D32" s="14">
        <v>130</v>
      </c>
      <c r="E32" s="14">
        <v>128</v>
      </c>
      <c r="F32" s="14">
        <v>180</v>
      </c>
      <c r="G32" s="14">
        <v>29</v>
      </c>
      <c r="H32" s="14">
        <v>27</v>
      </c>
      <c r="I32" s="14">
        <v>39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278</v>
      </c>
      <c r="D33" s="14">
        <v>45</v>
      </c>
      <c r="E33" s="14">
        <v>57</v>
      </c>
      <c r="F33" s="14">
        <v>119</v>
      </c>
      <c r="G33" s="14">
        <v>13</v>
      </c>
      <c r="H33" s="14">
        <v>18</v>
      </c>
      <c r="I33" s="14">
        <v>26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145</v>
      </c>
      <c r="D34" s="14">
        <v>20</v>
      </c>
      <c r="E34" s="14">
        <v>13</v>
      </c>
      <c r="F34" s="14">
        <v>77</v>
      </c>
      <c r="G34" s="14">
        <v>8</v>
      </c>
      <c r="H34" s="14">
        <v>11</v>
      </c>
      <c r="I34" s="14">
        <v>16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67</v>
      </c>
      <c r="D35" s="14">
        <v>10</v>
      </c>
      <c r="E35" s="14">
        <v>5</v>
      </c>
      <c r="F35" s="14">
        <v>32</v>
      </c>
      <c r="G35" s="14">
        <v>7</v>
      </c>
      <c r="H35" s="14">
        <v>1</v>
      </c>
      <c r="I35" s="14">
        <v>12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66</v>
      </c>
      <c r="D36" s="14">
        <v>9</v>
      </c>
      <c r="E36" s="14">
        <v>7</v>
      </c>
      <c r="F36" s="14">
        <v>27</v>
      </c>
      <c r="G36" s="14">
        <v>5</v>
      </c>
      <c r="H36" s="14">
        <v>7</v>
      </c>
      <c r="I36" s="14">
        <v>11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21439</v>
      </c>
      <c r="D37" s="13">
        <v>94</v>
      </c>
      <c r="E37" s="13">
        <v>11777</v>
      </c>
      <c r="F37" s="13">
        <v>6118</v>
      </c>
      <c r="G37" s="13">
        <v>1669</v>
      </c>
      <c r="H37" s="13">
        <v>914</v>
      </c>
      <c r="I37" s="13">
        <v>867</v>
      </c>
    </row>
    <row r="38" spans="1:14" ht="12" customHeight="1" x14ac:dyDescent="0.2">
      <c r="A38" s="29" t="s">
        <v>12</v>
      </c>
      <c r="B38" s="1" t="s">
        <v>23</v>
      </c>
      <c r="C38" s="14">
        <v>34</v>
      </c>
      <c r="D38" s="14" t="s">
        <v>43</v>
      </c>
      <c r="E38" s="14">
        <v>17</v>
      </c>
      <c r="F38" s="14">
        <v>7</v>
      </c>
      <c r="G38" s="14">
        <v>2</v>
      </c>
      <c r="H38" s="14">
        <v>2</v>
      </c>
      <c r="I38" s="14">
        <v>6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1010</v>
      </c>
      <c r="D39" s="14">
        <v>10</v>
      </c>
      <c r="E39" s="14">
        <v>651</v>
      </c>
      <c r="F39" s="14">
        <v>148</v>
      </c>
      <c r="G39" s="14">
        <v>26</v>
      </c>
      <c r="H39" s="14">
        <v>117</v>
      </c>
      <c r="I39" s="14">
        <v>58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2316</v>
      </c>
      <c r="D40" s="14">
        <v>8</v>
      </c>
      <c r="E40" s="14">
        <v>1557</v>
      </c>
      <c r="F40" s="14">
        <v>377</v>
      </c>
      <c r="G40" s="14">
        <v>99</v>
      </c>
      <c r="H40" s="14">
        <v>171</v>
      </c>
      <c r="I40" s="14">
        <v>104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2755</v>
      </c>
      <c r="D41" s="14">
        <v>14</v>
      </c>
      <c r="E41" s="14">
        <v>1835</v>
      </c>
      <c r="F41" s="14">
        <v>507</v>
      </c>
      <c r="G41" s="14">
        <v>153</v>
      </c>
      <c r="H41" s="14">
        <v>134</v>
      </c>
      <c r="I41" s="14">
        <v>112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2734</v>
      </c>
      <c r="D42" s="14">
        <v>18</v>
      </c>
      <c r="E42" s="14">
        <v>1666</v>
      </c>
      <c r="F42" s="14">
        <v>668</v>
      </c>
      <c r="G42" s="14">
        <v>180</v>
      </c>
      <c r="H42" s="14">
        <v>100</v>
      </c>
      <c r="I42" s="14">
        <v>102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2555</v>
      </c>
      <c r="D43" s="14">
        <v>5</v>
      </c>
      <c r="E43" s="14">
        <v>1497</v>
      </c>
      <c r="F43" s="14">
        <v>678</v>
      </c>
      <c r="G43" s="14">
        <v>201</v>
      </c>
      <c r="H43" s="14">
        <v>81</v>
      </c>
      <c r="I43" s="14">
        <v>93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2524</v>
      </c>
      <c r="D44" s="14">
        <v>9</v>
      </c>
      <c r="E44" s="14">
        <v>1406</v>
      </c>
      <c r="F44" s="14">
        <v>714</v>
      </c>
      <c r="G44" s="14">
        <v>243</v>
      </c>
      <c r="H44" s="14">
        <v>63</v>
      </c>
      <c r="I44" s="14">
        <v>89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2117</v>
      </c>
      <c r="D45" s="14">
        <v>6</v>
      </c>
      <c r="E45" s="14">
        <v>1083</v>
      </c>
      <c r="F45" s="14">
        <v>694</v>
      </c>
      <c r="G45" s="14">
        <v>194</v>
      </c>
      <c r="H45" s="14">
        <v>69</v>
      </c>
      <c r="I45" s="14">
        <v>71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1674</v>
      </c>
      <c r="D46" s="14">
        <v>1</v>
      </c>
      <c r="E46" s="14">
        <v>824</v>
      </c>
      <c r="F46" s="14">
        <v>593</v>
      </c>
      <c r="G46" s="14">
        <v>158</v>
      </c>
      <c r="H46" s="14">
        <v>40</v>
      </c>
      <c r="I46" s="14">
        <v>58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1449</v>
      </c>
      <c r="D47" s="14">
        <v>3</v>
      </c>
      <c r="E47" s="14">
        <v>623</v>
      </c>
      <c r="F47" s="14">
        <v>592</v>
      </c>
      <c r="G47" s="14">
        <v>151</v>
      </c>
      <c r="H47" s="14">
        <v>44</v>
      </c>
      <c r="I47" s="14">
        <v>36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1081</v>
      </c>
      <c r="D48" s="14">
        <v>6</v>
      </c>
      <c r="E48" s="14">
        <v>381</v>
      </c>
      <c r="F48" s="14">
        <v>492</v>
      </c>
      <c r="G48" s="14">
        <v>113</v>
      </c>
      <c r="H48" s="14">
        <v>38</v>
      </c>
      <c r="I48" s="14">
        <v>51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636</v>
      </c>
      <c r="D49" s="14">
        <v>5</v>
      </c>
      <c r="E49" s="14">
        <v>140</v>
      </c>
      <c r="F49" s="14">
        <v>347</v>
      </c>
      <c r="G49" s="14">
        <v>82</v>
      </c>
      <c r="H49" s="14">
        <v>25</v>
      </c>
      <c r="I49" s="14">
        <v>37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323</v>
      </c>
      <c r="D50" s="14">
        <v>5</v>
      </c>
      <c r="E50" s="14">
        <v>57</v>
      </c>
      <c r="F50" s="14">
        <v>179</v>
      </c>
      <c r="G50" s="14">
        <v>41</v>
      </c>
      <c r="H50" s="14">
        <v>17</v>
      </c>
      <c r="I50" s="14">
        <v>24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148</v>
      </c>
      <c r="D51" s="14">
        <v>2</v>
      </c>
      <c r="E51" s="14">
        <v>25</v>
      </c>
      <c r="F51" s="14">
        <v>80</v>
      </c>
      <c r="G51" s="14">
        <v>17</v>
      </c>
      <c r="H51" s="14">
        <v>9</v>
      </c>
      <c r="I51" s="14">
        <v>15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83</v>
      </c>
      <c r="D52" s="15">
        <v>2</v>
      </c>
      <c r="E52" s="15">
        <v>15</v>
      </c>
      <c r="F52" s="15">
        <v>42</v>
      </c>
      <c r="G52" s="15">
        <v>9</v>
      </c>
      <c r="H52" s="15">
        <v>4</v>
      </c>
      <c r="I52" s="15">
        <v>11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5" customWidth="1"/>
    <col min="2" max="2" width="28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12192</v>
      </c>
      <c r="D5" s="13">
        <v>1122</v>
      </c>
      <c r="E5" s="13">
        <v>6227</v>
      </c>
      <c r="F5" s="13">
        <v>3310</v>
      </c>
      <c r="G5" s="13">
        <v>493</v>
      </c>
      <c r="H5" s="13">
        <v>403</v>
      </c>
      <c r="I5" s="13">
        <v>637</v>
      </c>
    </row>
    <row r="6" spans="1:29" ht="12" customHeight="1" x14ac:dyDescent="0.2">
      <c r="A6" s="29" t="s">
        <v>12</v>
      </c>
      <c r="B6" s="1" t="s">
        <v>23</v>
      </c>
      <c r="C6" s="14">
        <v>14</v>
      </c>
      <c r="D6" s="14">
        <v>1</v>
      </c>
      <c r="E6" s="14">
        <v>6</v>
      </c>
      <c r="F6" s="14">
        <v>5</v>
      </c>
      <c r="G6" s="14" t="s">
        <v>43</v>
      </c>
      <c r="H6" s="14">
        <v>1</v>
      </c>
      <c r="I6" s="14">
        <v>1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413</v>
      </c>
      <c r="D7" s="14">
        <v>44</v>
      </c>
      <c r="E7" s="14">
        <v>176</v>
      </c>
      <c r="F7" s="14">
        <v>100</v>
      </c>
      <c r="G7" s="14">
        <v>13</v>
      </c>
      <c r="H7" s="14">
        <v>33</v>
      </c>
      <c r="I7" s="14">
        <v>47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1329</v>
      </c>
      <c r="D8" s="14">
        <v>140</v>
      </c>
      <c r="E8" s="14">
        <v>733</v>
      </c>
      <c r="F8" s="14">
        <v>290</v>
      </c>
      <c r="G8" s="14">
        <v>39</v>
      </c>
      <c r="H8" s="14">
        <v>46</v>
      </c>
      <c r="I8" s="14">
        <v>81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1653</v>
      </c>
      <c r="D9" s="14">
        <v>139</v>
      </c>
      <c r="E9" s="14">
        <v>945</v>
      </c>
      <c r="F9" s="14">
        <v>352</v>
      </c>
      <c r="G9" s="14">
        <v>63</v>
      </c>
      <c r="H9" s="14">
        <v>60</v>
      </c>
      <c r="I9" s="14">
        <v>94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1620</v>
      </c>
      <c r="D10" s="14">
        <v>129</v>
      </c>
      <c r="E10" s="14">
        <v>920</v>
      </c>
      <c r="F10" s="14">
        <v>374</v>
      </c>
      <c r="G10" s="14">
        <v>62</v>
      </c>
      <c r="H10" s="14">
        <v>50</v>
      </c>
      <c r="I10" s="14">
        <v>85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1546</v>
      </c>
      <c r="D11" s="14">
        <v>134</v>
      </c>
      <c r="E11" s="14">
        <v>872</v>
      </c>
      <c r="F11" s="14">
        <v>377</v>
      </c>
      <c r="G11" s="14">
        <v>62</v>
      </c>
      <c r="H11" s="14">
        <v>36</v>
      </c>
      <c r="I11" s="14">
        <v>65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1433</v>
      </c>
      <c r="D12" s="14">
        <v>142</v>
      </c>
      <c r="E12" s="14">
        <v>777</v>
      </c>
      <c r="F12" s="14">
        <v>353</v>
      </c>
      <c r="G12" s="14">
        <v>61</v>
      </c>
      <c r="H12" s="14">
        <v>50</v>
      </c>
      <c r="I12" s="14">
        <v>50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1206</v>
      </c>
      <c r="D13" s="14">
        <v>116</v>
      </c>
      <c r="E13" s="14">
        <v>651</v>
      </c>
      <c r="F13" s="14">
        <v>330</v>
      </c>
      <c r="G13" s="14">
        <v>45</v>
      </c>
      <c r="H13" s="14">
        <v>24</v>
      </c>
      <c r="I13" s="14">
        <v>40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1024</v>
      </c>
      <c r="D14" s="14">
        <v>105</v>
      </c>
      <c r="E14" s="14">
        <v>473</v>
      </c>
      <c r="F14" s="14">
        <v>320</v>
      </c>
      <c r="G14" s="14">
        <v>48</v>
      </c>
      <c r="H14" s="14">
        <v>35</v>
      </c>
      <c r="I14" s="14">
        <v>43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857</v>
      </c>
      <c r="D15" s="14">
        <v>96</v>
      </c>
      <c r="E15" s="14">
        <v>389</v>
      </c>
      <c r="F15" s="14">
        <v>282</v>
      </c>
      <c r="G15" s="14">
        <v>31</v>
      </c>
      <c r="H15" s="14">
        <v>24</v>
      </c>
      <c r="I15" s="14">
        <v>35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520</v>
      </c>
      <c r="D16" s="14">
        <v>41</v>
      </c>
      <c r="E16" s="14">
        <v>167</v>
      </c>
      <c r="F16" s="14">
        <v>233</v>
      </c>
      <c r="G16" s="14">
        <v>35</v>
      </c>
      <c r="H16" s="14">
        <v>18</v>
      </c>
      <c r="I16" s="14">
        <v>26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299</v>
      </c>
      <c r="D17" s="14">
        <v>22</v>
      </c>
      <c r="E17" s="14">
        <v>79</v>
      </c>
      <c r="F17" s="14">
        <v>147</v>
      </c>
      <c r="G17" s="14">
        <v>16</v>
      </c>
      <c r="H17" s="14">
        <v>10</v>
      </c>
      <c r="I17" s="14">
        <v>25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143</v>
      </c>
      <c r="D18" s="14">
        <v>7</v>
      </c>
      <c r="E18" s="14">
        <v>21</v>
      </c>
      <c r="F18" s="14">
        <v>78</v>
      </c>
      <c r="G18" s="14">
        <v>8</v>
      </c>
      <c r="H18" s="14">
        <v>9</v>
      </c>
      <c r="I18" s="14">
        <v>20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70</v>
      </c>
      <c r="D19" s="14">
        <v>3</v>
      </c>
      <c r="E19" s="14">
        <v>9</v>
      </c>
      <c r="F19" s="14">
        <v>39</v>
      </c>
      <c r="G19" s="14">
        <v>3</v>
      </c>
      <c r="H19" s="14">
        <v>2</v>
      </c>
      <c r="I19" s="14">
        <v>14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65</v>
      </c>
      <c r="D20" s="14">
        <v>3</v>
      </c>
      <c r="E20" s="14">
        <v>9</v>
      </c>
      <c r="F20" s="14">
        <v>30</v>
      </c>
      <c r="G20" s="14">
        <v>7</v>
      </c>
      <c r="H20" s="14">
        <v>5</v>
      </c>
      <c r="I20" s="14">
        <v>11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4917</v>
      </c>
      <c r="D21" s="13">
        <v>1070</v>
      </c>
      <c r="E21" s="13">
        <v>2216</v>
      </c>
      <c r="F21" s="13">
        <v>1047</v>
      </c>
      <c r="G21" s="13">
        <v>139</v>
      </c>
      <c r="H21" s="13">
        <v>158</v>
      </c>
      <c r="I21" s="13">
        <v>287</v>
      </c>
    </row>
    <row r="22" spans="1:14" ht="12" customHeight="1" x14ac:dyDescent="0.2">
      <c r="A22" s="29" t="s">
        <v>12</v>
      </c>
      <c r="B22" s="1" t="s">
        <v>23</v>
      </c>
      <c r="C22" s="14">
        <v>6</v>
      </c>
      <c r="D22" s="14" t="s">
        <v>43</v>
      </c>
      <c r="E22" s="14">
        <v>4</v>
      </c>
      <c r="F22" s="14">
        <v>2</v>
      </c>
      <c r="G22" s="14" t="s">
        <v>43</v>
      </c>
      <c r="H22" s="14" t="s">
        <v>43</v>
      </c>
      <c r="I22" s="14" t="s">
        <v>43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134</v>
      </c>
      <c r="D23" s="14">
        <v>38</v>
      </c>
      <c r="E23" s="14">
        <v>41</v>
      </c>
      <c r="F23" s="14">
        <v>26</v>
      </c>
      <c r="G23" s="14">
        <v>4</v>
      </c>
      <c r="H23" s="14">
        <v>12</v>
      </c>
      <c r="I23" s="14">
        <v>13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521</v>
      </c>
      <c r="D24" s="14">
        <v>138</v>
      </c>
      <c r="E24" s="14">
        <v>210</v>
      </c>
      <c r="F24" s="14">
        <v>108</v>
      </c>
      <c r="G24" s="14">
        <v>12</v>
      </c>
      <c r="H24" s="14">
        <v>16</v>
      </c>
      <c r="I24" s="14">
        <v>37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654</v>
      </c>
      <c r="D25" s="14">
        <v>134</v>
      </c>
      <c r="E25" s="14">
        <v>296</v>
      </c>
      <c r="F25" s="14">
        <v>141</v>
      </c>
      <c r="G25" s="14">
        <v>18</v>
      </c>
      <c r="H25" s="14">
        <v>22</v>
      </c>
      <c r="I25" s="14">
        <v>43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666</v>
      </c>
      <c r="D26" s="14">
        <v>126</v>
      </c>
      <c r="E26" s="14">
        <v>335</v>
      </c>
      <c r="F26" s="14">
        <v>136</v>
      </c>
      <c r="G26" s="14">
        <v>16</v>
      </c>
      <c r="H26" s="14">
        <v>17</v>
      </c>
      <c r="I26" s="14">
        <v>36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661</v>
      </c>
      <c r="D27" s="14">
        <v>127</v>
      </c>
      <c r="E27" s="14">
        <v>360</v>
      </c>
      <c r="F27" s="14">
        <v>106</v>
      </c>
      <c r="G27" s="14">
        <v>21</v>
      </c>
      <c r="H27" s="14">
        <v>15</v>
      </c>
      <c r="I27" s="14">
        <v>32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641</v>
      </c>
      <c r="D28" s="14">
        <v>137</v>
      </c>
      <c r="E28" s="14">
        <v>317</v>
      </c>
      <c r="F28" s="14">
        <v>121</v>
      </c>
      <c r="G28" s="14">
        <v>19</v>
      </c>
      <c r="H28" s="14">
        <v>25</v>
      </c>
      <c r="I28" s="14">
        <v>22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534</v>
      </c>
      <c r="D29" s="14">
        <v>112</v>
      </c>
      <c r="E29" s="14">
        <v>274</v>
      </c>
      <c r="F29" s="14">
        <v>100</v>
      </c>
      <c r="G29" s="14">
        <v>14</v>
      </c>
      <c r="H29" s="14">
        <v>11</v>
      </c>
      <c r="I29" s="14">
        <v>23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405</v>
      </c>
      <c r="D30" s="14">
        <v>100</v>
      </c>
      <c r="E30" s="14">
        <v>170</v>
      </c>
      <c r="F30" s="14">
        <v>90</v>
      </c>
      <c r="G30" s="14">
        <v>13</v>
      </c>
      <c r="H30" s="14">
        <v>14</v>
      </c>
      <c r="I30" s="14">
        <v>18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322</v>
      </c>
      <c r="D31" s="14">
        <v>90</v>
      </c>
      <c r="E31" s="14">
        <v>120</v>
      </c>
      <c r="F31" s="14">
        <v>80</v>
      </c>
      <c r="G31" s="14">
        <v>5</v>
      </c>
      <c r="H31" s="14">
        <v>10</v>
      </c>
      <c r="I31" s="14">
        <v>17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175</v>
      </c>
      <c r="D32" s="14">
        <v>38</v>
      </c>
      <c r="E32" s="14">
        <v>53</v>
      </c>
      <c r="F32" s="14">
        <v>60</v>
      </c>
      <c r="G32" s="14">
        <v>8</v>
      </c>
      <c r="H32" s="14">
        <v>5</v>
      </c>
      <c r="I32" s="14">
        <v>11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93</v>
      </c>
      <c r="D33" s="14">
        <v>19</v>
      </c>
      <c r="E33" s="14">
        <v>23</v>
      </c>
      <c r="F33" s="14">
        <v>35</v>
      </c>
      <c r="G33" s="14">
        <v>2</v>
      </c>
      <c r="H33" s="14">
        <v>4</v>
      </c>
      <c r="I33" s="14">
        <v>10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43</v>
      </c>
      <c r="D34" s="14">
        <v>5</v>
      </c>
      <c r="E34" s="14">
        <v>5</v>
      </c>
      <c r="F34" s="14">
        <v>18</v>
      </c>
      <c r="G34" s="14">
        <v>2</v>
      </c>
      <c r="H34" s="14">
        <v>2</v>
      </c>
      <c r="I34" s="14">
        <v>11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25</v>
      </c>
      <c r="D35" s="14">
        <v>3</v>
      </c>
      <c r="E35" s="14">
        <v>3</v>
      </c>
      <c r="F35" s="14">
        <v>9</v>
      </c>
      <c r="G35" s="14">
        <v>2</v>
      </c>
      <c r="H35" s="14">
        <v>2</v>
      </c>
      <c r="I35" s="14">
        <v>6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37</v>
      </c>
      <c r="D36" s="14">
        <v>3</v>
      </c>
      <c r="E36" s="14">
        <v>5</v>
      </c>
      <c r="F36" s="14">
        <v>15</v>
      </c>
      <c r="G36" s="14">
        <v>3</v>
      </c>
      <c r="H36" s="14">
        <v>3</v>
      </c>
      <c r="I36" s="14">
        <v>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7275</v>
      </c>
      <c r="D37" s="13">
        <v>52</v>
      </c>
      <c r="E37" s="13">
        <v>4011</v>
      </c>
      <c r="F37" s="13">
        <v>2263</v>
      </c>
      <c r="G37" s="13">
        <v>354</v>
      </c>
      <c r="H37" s="13">
        <v>245</v>
      </c>
      <c r="I37" s="13">
        <v>350</v>
      </c>
    </row>
    <row r="38" spans="1:14" ht="12" customHeight="1" x14ac:dyDescent="0.2">
      <c r="A38" s="29" t="s">
        <v>12</v>
      </c>
      <c r="B38" s="1" t="s">
        <v>23</v>
      </c>
      <c r="C38" s="14">
        <v>8</v>
      </c>
      <c r="D38" s="14">
        <v>1</v>
      </c>
      <c r="E38" s="14">
        <v>2</v>
      </c>
      <c r="F38" s="14">
        <v>3</v>
      </c>
      <c r="G38" s="14" t="s">
        <v>43</v>
      </c>
      <c r="H38" s="14">
        <v>1</v>
      </c>
      <c r="I38" s="14">
        <v>1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279</v>
      </c>
      <c r="D39" s="14">
        <v>6</v>
      </c>
      <c r="E39" s="14">
        <v>135</v>
      </c>
      <c r="F39" s="14">
        <v>74</v>
      </c>
      <c r="G39" s="14">
        <v>9</v>
      </c>
      <c r="H39" s="14">
        <v>21</v>
      </c>
      <c r="I39" s="14">
        <v>34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808</v>
      </c>
      <c r="D40" s="14">
        <v>2</v>
      </c>
      <c r="E40" s="14">
        <v>523</v>
      </c>
      <c r="F40" s="14">
        <v>182</v>
      </c>
      <c r="G40" s="14">
        <v>27</v>
      </c>
      <c r="H40" s="14">
        <v>30</v>
      </c>
      <c r="I40" s="14">
        <v>44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999</v>
      </c>
      <c r="D41" s="14">
        <v>5</v>
      </c>
      <c r="E41" s="14">
        <v>649</v>
      </c>
      <c r="F41" s="14">
        <v>211</v>
      </c>
      <c r="G41" s="14">
        <v>45</v>
      </c>
      <c r="H41" s="14">
        <v>38</v>
      </c>
      <c r="I41" s="14">
        <v>51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954</v>
      </c>
      <c r="D42" s="14">
        <v>3</v>
      </c>
      <c r="E42" s="14">
        <v>585</v>
      </c>
      <c r="F42" s="14">
        <v>238</v>
      </c>
      <c r="G42" s="14">
        <v>46</v>
      </c>
      <c r="H42" s="14">
        <v>33</v>
      </c>
      <c r="I42" s="14">
        <v>49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885</v>
      </c>
      <c r="D43" s="14">
        <v>7</v>
      </c>
      <c r="E43" s="14">
        <v>512</v>
      </c>
      <c r="F43" s="14">
        <v>271</v>
      </c>
      <c r="G43" s="14">
        <v>41</v>
      </c>
      <c r="H43" s="14">
        <v>21</v>
      </c>
      <c r="I43" s="14">
        <v>33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792</v>
      </c>
      <c r="D44" s="14">
        <v>5</v>
      </c>
      <c r="E44" s="14">
        <v>460</v>
      </c>
      <c r="F44" s="14">
        <v>232</v>
      </c>
      <c r="G44" s="14">
        <v>42</v>
      </c>
      <c r="H44" s="14">
        <v>25</v>
      </c>
      <c r="I44" s="14">
        <v>28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672</v>
      </c>
      <c r="D45" s="14">
        <v>4</v>
      </c>
      <c r="E45" s="14">
        <v>377</v>
      </c>
      <c r="F45" s="14">
        <v>230</v>
      </c>
      <c r="G45" s="14">
        <v>31</v>
      </c>
      <c r="H45" s="14">
        <v>13</v>
      </c>
      <c r="I45" s="14">
        <v>17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619</v>
      </c>
      <c r="D46" s="14">
        <v>5</v>
      </c>
      <c r="E46" s="14">
        <v>303</v>
      </c>
      <c r="F46" s="14">
        <v>230</v>
      </c>
      <c r="G46" s="14">
        <v>35</v>
      </c>
      <c r="H46" s="14">
        <v>21</v>
      </c>
      <c r="I46" s="14">
        <v>25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535</v>
      </c>
      <c r="D47" s="14">
        <v>6</v>
      </c>
      <c r="E47" s="14">
        <v>269</v>
      </c>
      <c r="F47" s="14">
        <v>202</v>
      </c>
      <c r="G47" s="14">
        <v>26</v>
      </c>
      <c r="H47" s="14">
        <v>14</v>
      </c>
      <c r="I47" s="14">
        <v>18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345</v>
      </c>
      <c r="D48" s="14">
        <v>3</v>
      </c>
      <c r="E48" s="14">
        <v>114</v>
      </c>
      <c r="F48" s="14">
        <v>173</v>
      </c>
      <c r="G48" s="14">
        <v>27</v>
      </c>
      <c r="H48" s="14">
        <v>13</v>
      </c>
      <c r="I48" s="14">
        <v>15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206</v>
      </c>
      <c r="D49" s="14">
        <v>3</v>
      </c>
      <c r="E49" s="14">
        <v>56</v>
      </c>
      <c r="F49" s="14">
        <v>112</v>
      </c>
      <c r="G49" s="14">
        <v>14</v>
      </c>
      <c r="H49" s="14">
        <v>6</v>
      </c>
      <c r="I49" s="14">
        <v>15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100</v>
      </c>
      <c r="D50" s="14">
        <v>2</v>
      </c>
      <c r="E50" s="14">
        <v>16</v>
      </c>
      <c r="F50" s="14">
        <v>60</v>
      </c>
      <c r="G50" s="14">
        <v>6</v>
      </c>
      <c r="H50" s="14">
        <v>7</v>
      </c>
      <c r="I50" s="14">
        <v>9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45</v>
      </c>
      <c r="D51" s="14" t="s">
        <v>43</v>
      </c>
      <c r="E51" s="14">
        <v>6</v>
      </c>
      <c r="F51" s="14">
        <v>30</v>
      </c>
      <c r="G51" s="14">
        <v>1</v>
      </c>
      <c r="H51" s="14" t="s">
        <v>43</v>
      </c>
      <c r="I51" s="14">
        <v>8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28</v>
      </c>
      <c r="D52" s="15" t="s">
        <v>43</v>
      </c>
      <c r="E52" s="15">
        <v>4</v>
      </c>
      <c r="F52" s="15">
        <v>15</v>
      </c>
      <c r="G52" s="15">
        <v>4</v>
      </c>
      <c r="H52" s="15">
        <v>2</v>
      </c>
      <c r="I52" s="15">
        <v>3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topLeftCell="A31" zoomScaleNormal="100" workbookViewId="0">
      <selection sqref="A1:I1"/>
    </sheetView>
  </sheetViews>
  <sheetFormatPr baseColWidth="10" defaultColWidth="12" defaultRowHeight="11.25" x14ac:dyDescent="0.2"/>
  <cols>
    <col min="1" max="1" width="31" customWidth="1"/>
    <col min="2" max="2" width="29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6657</v>
      </c>
      <c r="D5" s="13">
        <v>638</v>
      </c>
      <c r="E5" s="13">
        <v>3444</v>
      </c>
      <c r="F5" s="13">
        <v>1728</v>
      </c>
      <c r="G5" s="13">
        <v>248</v>
      </c>
      <c r="H5" s="13">
        <v>264</v>
      </c>
      <c r="I5" s="13">
        <v>335</v>
      </c>
    </row>
    <row r="6" spans="1:29" ht="12" customHeight="1" x14ac:dyDescent="0.2">
      <c r="A6" s="29" t="s">
        <v>12</v>
      </c>
      <c r="B6" s="1" t="s">
        <v>23</v>
      </c>
      <c r="C6" s="14">
        <v>14</v>
      </c>
      <c r="D6" s="14">
        <v>2</v>
      </c>
      <c r="E6" s="14">
        <v>5</v>
      </c>
      <c r="F6" s="14">
        <v>4</v>
      </c>
      <c r="G6" s="14" t="s">
        <v>43</v>
      </c>
      <c r="H6" s="14">
        <v>2</v>
      </c>
      <c r="I6" s="14">
        <v>1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295</v>
      </c>
      <c r="D7" s="14">
        <v>36</v>
      </c>
      <c r="E7" s="14">
        <v>116</v>
      </c>
      <c r="F7" s="14">
        <v>91</v>
      </c>
      <c r="G7" s="14">
        <v>4</v>
      </c>
      <c r="H7" s="14">
        <v>24</v>
      </c>
      <c r="I7" s="14">
        <v>24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763</v>
      </c>
      <c r="D8" s="14">
        <v>100</v>
      </c>
      <c r="E8" s="14">
        <v>396</v>
      </c>
      <c r="F8" s="14">
        <v>164</v>
      </c>
      <c r="G8" s="14">
        <v>25</v>
      </c>
      <c r="H8" s="14">
        <v>42</v>
      </c>
      <c r="I8" s="14">
        <v>36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916</v>
      </c>
      <c r="D9" s="14">
        <v>86</v>
      </c>
      <c r="E9" s="14">
        <v>544</v>
      </c>
      <c r="F9" s="14">
        <v>184</v>
      </c>
      <c r="G9" s="14">
        <v>26</v>
      </c>
      <c r="H9" s="14">
        <v>31</v>
      </c>
      <c r="I9" s="14">
        <v>45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938</v>
      </c>
      <c r="D10" s="14">
        <v>84</v>
      </c>
      <c r="E10" s="14">
        <v>550</v>
      </c>
      <c r="F10" s="14">
        <v>189</v>
      </c>
      <c r="G10" s="14">
        <v>38</v>
      </c>
      <c r="H10" s="14">
        <v>29</v>
      </c>
      <c r="I10" s="14">
        <v>48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828</v>
      </c>
      <c r="D11" s="14">
        <v>77</v>
      </c>
      <c r="E11" s="14">
        <v>477</v>
      </c>
      <c r="F11" s="14">
        <v>180</v>
      </c>
      <c r="G11" s="14">
        <v>31</v>
      </c>
      <c r="H11" s="14">
        <v>25</v>
      </c>
      <c r="I11" s="14">
        <v>38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741</v>
      </c>
      <c r="D12" s="14">
        <v>63</v>
      </c>
      <c r="E12" s="14">
        <v>413</v>
      </c>
      <c r="F12" s="14">
        <v>188</v>
      </c>
      <c r="G12" s="14">
        <v>29</v>
      </c>
      <c r="H12" s="14">
        <v>20</v>
      </c>
      <c r="I12" s="14">
        <v>28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690</v>
      </c>
      <c r="D13" s="14">
        <v>68</v>
      </c>
      <c r="E13" s="14">
        <v>344</v>
      </c>
      <c r="F13" s="14">
        <v>190</v>
      </c>
      <c r="G13" s="14">
        <v>29</v>
      </c>
      <c r="H13" s="14">
        <v>27</v>
      </c>
      <c r="I13" s="14">
        <v>32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528</v>
      </c>
      <c r="D14" s="14">
        <v>44</v>
      </c>
      <c r="E14" s="14">
        <v>277</v>
      </c>
      <c r="F14" s="14">
        <v>148</v>
      </c>
      <c r="G14" s="14">
        <v>19</v>
      </c>
      <c r="H14" s="14">
        <v>13</v>
      </c>
      <c r="I14" s="14">
        <v>27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405</v>
      </c>
      <c r="D15" s="14">
        <v>37</v>
      </c>
      <c r="E15" s="14">
        <v>184</v>
      </c>
      <c r="F15" s="14">
        <v>129</v>
      </c>
      <c r="G15" s="14">
        <v>19</v>
      </c>
      <c r="H15" s="14">
        <v>14</v>
      </c>
      <c r="I15" s="14">
        <v>22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251</v>
      </c>
      <c r="D16" s="14">
        <v>17</v>
      </c>
      <c r="E16" s="14">
        <v>93</v>
      </c>
      <c r="F16" s="14">
        <v>101</v>
      </c>
      <c r="G16" s="14">
        <v>17</v>
      </c>
      <c r="H16" s="14">
        <v>11</v>
      </c>
      <c r="I16" s="14">
        <v>12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141</v>
      </c>
      <c r="D17" s="14">
        <v>12</v>
      </c>
      <c r="E17" s="14">
        <v>28</v>
      </c>
      <c r="F17" s="14">
        <v>76</v>
      </c>
      <c r="G17" s="14">
        <v>6</v>
      </c>
      <c r="H17" s="14">
        <v>9</v>
      </c>
      <c r="I17" s="14">
        <v>10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76</v>
      </c>
      <c r="D18" s="14">
        <v>8</v>
      </c>
      <c r="E18" s="14">
        <v>7</v>
      </c>
      <c r="F18" s="14">
        <v>40</v>
      </c>
      <c r="G18" s="14">
        <v>4</v>
      </c>
      <c r="H18" s="14">
        <v>12</v>
      </c>
      <c r="I18" s="14">
        <v>5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40</v>
      </c>
      <c r="D19" s="14">
        <v>2</v>
      </c>
      <c r="E19" s="14">
        <v>3</v>
      </c>
      <c r="F19" s="14">
        <v>26</v>
      </c>
      <c r="G19" s="14">
        <v>1</v>
      </c>
      <c r="H19" s="14">
        <v>5</v>
      </c>
      <c r="I19" s="14">
        <v>3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31</v>
      </c>
      <c r="D20" s="14">
        <v>2</v>
      </c>
      <c r="E20" s="14">
        <v>7</v>
      </c>
      <c r="F20" s="14">
        <v>18</v>
      </c>
      <c r="G20" s="14" t="s">
        <v>43</v>
      </c>
      <c r="H20" s="14" t="s">
        <v>43</v>
      </c>
      <c r="I20" s="14">
        <v>4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2667</v>
      </c>
      <c r="D21" s="13">
        <v>600</v>
      </c>
      <c r="E21" s="13">
        <v>1129</v>
      </c>
      <c r="F21" s="13">
        <v>591</v>
      </c>
      <c r="G21" s="13">
        <v>68</v>
      </c>
      <c r="H21" s="13">
        <v>112</v>
      </c>
      <c r="I21" s="13">
        <v>167</v>
      </c>
    </row>
    <row r="22" spans="1:14" ht="12" customHeight="1" x14ac:dyDescent="0.2">
      <c r="A22" s="29" t="s">
        <v>12</v>
      </c>
      <c r="B22" s="1" t="s">
        <v>23</v>
      </c>
      <c r="C22" s="14">
        <v>6</v>
      </c>
      <c r="D22" s="14">
        <v>2</v>
      </c>
      <c r="E22" s="14">
        <v>1</v>
      </c>
      <c r="F22" s="14">
        <v>1</v>
      </c>
      <c r="G22" s="14" t="s">
        <v>43</v>
      </c>
      <c r="H22" s="14">
        <v>1</v>
      </c>
      <c r="I22" s="14">
        <v>1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96</v>
      </c>
      <c r="D23" s="14">
        <v>34</v>
      </c>
      <c r="E23" s="14">
        <v>21</v>
      </c>
      <c r="F23" s="14">
        <v>31</v>
      </c>
      <c r="G23" s="14">
        <v>1</v>
      </c>
      <c r="H23" s="14">
        <v>1</v>
      </c>
      <c r="I23" s="14">
        <v>8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262</v>
      </c>
      <c r="D24" s="14">
        <v>91</v>
      </c>
      <c r="E24" s="14">
        <v>84</v>
      </c>
      <c r="F24" s="14">
        <v>48</v>
      </c>
      <c r="G24" s="14">
        <v>8</v>
      </c>
      <c r="H24" s="14">
        <v>17</v>
      </c>
      <c r="I24" s="14">
        <v>14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376</v>
      </c>
      <c r="D25" s="14">
        <v>83</v>
      </c>
      <c r="E25" s="14">
        <v>164</v>
      </c>
      <c r="F25" s="14">
        <v>79</v>
      </c>
      <c r="G25" s="14">
        <v>4</v>
      </c>
      <c r="H25" s="14">
        <v>20</v>
      </c>
      <c r="I25" s="14">
        <v>26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398</v>
      </c>
      <c r="D26" s="14">
        <v>84</v>
      </c>
      <c r="E26" s="14">
        <v>194</v>
      </c>
      <c r="F26" s="14">
        <v>78</v>
      </c>
      <c r="G26" s="14">
        <v>8</v>
      </c>
      <c r="H26" s="14">
        <v>11</v>
      </c>
      <c r="I26" s="14">
        <v>23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372</v>
      </c>
      <c r="D27" s="14">
        <v>72</v>
      </c>
      <c r="E27" s="14">
        <v>187</v>
      </c>
      <c r="F27" s="14">
        <v>69</v>
      </c>
      <c r="G27" s="14">
        <v>12</v>
      </c>
      <c r="H27" s="14">
        <v>11</v>
      </c>
      <c r="I27" s="14">
        <v>21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330</v>
      </c>
      <c r="D28" s="14">
        <v>59</v>
      </c>
      <c r="E28" s="14">
        <v>156</v>
      </c>
      <c r="F28" s="14">
        <v>78</v>
      </c>
      <c r="G28" s="14">
        <v>4</v>
      </c>
      <c r="H28" s="14">
        <v>16</v>
      </c>
      <c r="I28" s="14">
        <v>17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291</v>
      </c>
      <c r="D29" s="14">
        <v>67</v>
      </c>
      <c r="E29" s="14">
        <v>124</v>
      </c>
      <c r="F29" s="14">
        <v>56</v>
      </c>
      <c r="G29" s="14">
        <v>14</v>
      </c>
      <c r="H29" s="14">
        <v>15</v>
      </c>
      <c r="I29" s="14">
        <v>15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208</v>
      </c>
      <c r="D30" s="14">
        <v>41</v>
      </c>
      <c r="E30" s="14">
        <v>98</v>
      </c>
      <c r="F30" s="14">
        <v>41</v>
      </c>
      <c r="G30" s="14">
        <v>8</v>
      </c>
      <c r="H30" s="14">
        <v>7</v>
      </c>
      <c r="I30" s="14">
        <v>13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149</v>
      </c>
      <c r="D31" s="14">
        <v>35</v>
      </c>
      <c r="E31" s="14">
        <v>59</v>
      </c>
      <c r="F31" s="14">
        <v>36</v>
      </c>
      <c r="G31" s="14">
        <v>4</v>
      </c>
      <c r="H31" s="14">
        <v>5</v>
      </c>
      <c r="I31" s="14">
        <v>10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78</v>
      </c>
      <c r="D32" s="14">
        <v>15</v>
      </c>
      <c r="E32" s="14">
        <v>24</v>
      </c>
      <c r="F32" s="14">
        <v>29</v>
      </c>
      <c r="G32" s="14">
        <v>3</v>
      </c>
      <c r="H32" s="14">
        <v>2</v>
      </c>
      <c r="I32" s="14">
        <v>5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47</v>
      </c>
      <c r="D33" s="14">
        <v>9</v>
      </c>
      <c r="E33" s="14">
        <v>7</v>
      </c>
      <c r="F33" s="14">
        <v>20</v>
      </c>
      <c r="G33" s="14">
        <v>1</v>
      </c>
      <c r="H33" s="14">
        <v>3</v>
      </c>
      <c r="I33" s="14">
        <v>7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21</v>
      </c>
      <c r="D34" s="14">
        <v>6</v>
      </c>
      <c r="E34" s="14">
        <v>3</v>
      </c>
      <c r="F34" s="14">
        <v>7</v>
      </c>
      <c r="G34" s="14">
        <v>1</v>
      </c>
      <c r="H34" s="14">
        <v>1</v>
      </c>
      <c r="I34" s="14">
        <v>3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17</v>
      </c>
      <c r="D35" s="14" t="s">
        <v>43</v>
      </c>
      <c r="E35" s="14">
        <v>3</v>
      </c>
      <c r="F35" s="14">
        <v>11</v>
      </c>
      <c r="G35" s="14" t="s">
        <v>43</v>
      </c>
      <c r="H35" s="14">
        <v>2</v>
      </c>
      <c r="I35" s="14">
        <v>1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16</v>
      </c>
      <c r="D36" s="14">
        <v>2</v>
      </c>
      <c r="E36" s="14">
        <v>4</v>
      </c>
      <c r="F36" s="14">
        <v>7</v>
      </c>
      <c r="G36" s="14" t="s">
        <v>43</v>
      </c>
      <c r="H36" s="14" t="s">
        <v>43</v>
      </c>
      <c r="I36" s="14">
        <v>3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3990</v>
      </c>
      <c r="D37" s="13">
        <v>38</v>
      </c>
      <c r="E37" s="13">
        <v>2315</v>
      </c>
      <c r="F37" s="13">
        <v>1137</v>
      </c>
      <c r="G37" s="13">
        <v>180</v>
      </c>
      <c r="H37" s="13">
        <v>152</v>
      </c>
      <c r="I37" s="13">
        <v>168</v>
      </c>
    </row>
    <row r="38" spans="1:14" ht="12" customHeight="1" x14ac:dyDescent="0.2">
      <c r="A38" s="29" t="s">
        <v>12</v>
      </c>
      <c r="B38" s="1" t="s">
        <v>23</v>
      </c>
      <c r="C38" s="14">
        <v>8</v>
      </c>
      <c r="D38" s="14" t="s">
        <v>43</v>
      </c>
      <c r="E38" s="14">
        <v>4</v>
      </c>
      <c r="F38" s="14">
        <v>3</v>
      </c>
      <c r="G38" s="14" t="s">
        <v>43</v>
      </c>
      <c r="H38" s="14">
        <v>1</v>
      </c>
      <c r="I38" s="14" t="s">
        <v>43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199</v>
      </c>
      <c r="D39" s="14">
        <v>2</v>
      </c>
      <c r="E39" s="14">
        <v>95</v>
      </c>
      <c r="F39" s="14">
        <v>60</v>
      </c>
      <c r="G39" s="14">
        <v>3</v>
      </c>
      <c r="H39" s="14">
        <v>23</v>
      </c>
      <c r="I39" s="14">
        <v>16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501</v>
      </c>
      <c r="D40" s="14">
        <v>9</v>
      </c>
      <c r="E40" s="14">
        <v>312</v>
      </c>
      <c r="F40" s="14">
        <v>116</v>
      </c>
      <c r="G40" s="14">
        <v>17</v>
      </c>
      <c r="H40" s="14">
        <v>25</v>
      </c>
      <c r="I40" s="14">
        <v>22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540</v>
      </c>
      <c r="D41" s="14">
        <v>3</v>
      </c>
      <c r="E41" s="14">
        <v>380</v>
      </c>
      <c r="F41" s="14">
        <v>105</v>
      </c>
      <c r="G41" s="14">
        <v>22</v>
      </c>
      <c r="H41" s="14">
        <v>11</v>
      </c>
      <c r="I41" s="14">
        <v>19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540</v>
      </c>
      <c r="D42" s="14" t="s">
        <v>43</v>
      </c>
      <c r="E42" s="14">
        <v>356</v>
      </c>
      <c r="F42" s="14">
        <v>111</v>
      </c>
      <c r="G42" s="14">
        <v>30</v>
      </c>
      <c r="H42" s="14">
        <v>18</v>
      </c>
      <c r="I42" s="14">
        <v>25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456</v>
      </c>
      <c r="D43" s="14">
        <v>5</v>
      </c>
      <c r="E43" s="14">
        <v>290</v>
      </c>
      <c r="F43" s="14">
        <v>111</v>
      </c>
      <c r="G43" s="14">
        <v>19</v>
      </c>
      <c r="H43" s="14">
        <v>14</v>
      </c>
      <c r="I43" s="14">
        <v>17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411</v>
      </c>
      <c r="D44" s="14">
        <v>4</v>
      </c>
      <c r="E44" s="14">
        <v>257</v>
      </c>
      <c r="F44" s="14">
        <v>110</v>
      </c>
      <c r="G44" s="14">
        <v>25</v>
      </c>
      <c r="H44" s="14">
        <v>4</v>
      </c>
      <c r="I44" s="14">
        <v>11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399</v>
      </c>
      <c r="D45" s="14">
        <v>1</v>
      </c>
      <c r="E45" s="14">
        <v>220</v>
      </c>
      <c r="F45" s="14">
        <v>134</v>
      </c>
      <c r="G45" s="14">
        <v>15</v>
      </c>
      <c r="H45" s="14">
        <v>12</v>
      </c>
      <c r="I45" s="14">
        <v>17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320</v>
      </c>
      <c r="D46" s="14">
        <v>3</v>
      </c>
      <c r="E46" s="14">
        <v>179</v>
      </c>
      <c r="F46" s="14">
        <v>107</v>
      </c>
      <c r="G46" s="14">
        <v>11</v>
      </c>
      <c r="H46" s="14">
        <v>6</v>
      </c>
      <c r="I46" s="14">
        <v>14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256</v>
      </c>
      <c r="D47" s="14">
        <v>2</v>
      </c>
      <c r="E47" s="14">
        <v>125</v>
      </c>
      <c r="F47" s="14">
        <v>93</v>
      </c>
      <c r="G47" s="14">
        <v>15</v>
      </c>
      <c r="H47" s="14">
        <v>9</v>
      </c>
      <c r="I47" s="14">
        <v>12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173</v>
      </c>
      <c r="D48" s="14">
        <v>2</v>
      </c>
      <c r="E48" s="14">
        <v>69</v>
      </c>
      <c r="F48" s="14">
        <v>72</v>
      </c>
      <c r="G48" s="14">
        <v>14</v>
      </c>
      <c r="H48" s="14">
        <v>9</v>
      </c>
      <c r="I48" s="14">
        <v>7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94</v>
      </c>
      <c r="D49" s="14">
        <v>3</v>
      </c>
      <c r="E49" s="14">
        <v>21</v>
      </c>
      <c r="F49" s="14">
        <v>56</v>
      </c>
      <c r="G49" s="14">
        <v>5</v>
      </c>
      <c r="H49" s="14">
        <v>6</v>
      </c>
      <c r="I49" s="14">
        <v>3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55</v>
      </c>
      <c r="D50" s="14">
        <v>2</v>
      </c>
      <c r="E50" s="14">
        <v>4</v>
      </c>
      <c r="F50" s="14">
        <v>33</v>
      </c>
      <c r="G50" s="14">
        <v>3</v>
      </c>
      <c r="H50" s="14">
        <v>11</v>
      </c>
      <c r="I50" s="14">
        <v>2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23</v>
      </c>
      <c r="D51" s="14">
        <v>2</v>
      </c>
      <c r="E51" s="14" t="s">
        <v>43</v>
      </c>
      <c r="F51" s="14">
        <v>15</v>
      </c>
      <c r="G51" s="14">
        <v>1</v>
      </c>
      <c r="H51" s="14">
        <v>3</v>
      </c>
      <c r="I51" s="14">
        <v>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15</v>
      </c>
      <c r="D52" s="15" t="s">
        <v>43</v>
      </c>
      <c r="E52" s="15">
        <v>3</v>
      </c>
      <c r="F52" s="15">
        <v>11</v>
      </c>
      <c r="G52" s="15" t="s">
        <v>43</v>
      </c>
      <c r="H52" s="15" t="s">
        <v>43</v>
      </c>
      <c r="I52" s="15">
        <v>1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832031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49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25151</v>
      </c>
      <c r="D5" s="13">
        <v>2452</v>
      </c>
      <c r="E5" s="13">
        <v>11976</v>
      </c>
      <c r="F5" s="13">
        <v>7659</v>
      </c>
      <c r="G5" s="13">
        <v>1124</v>
      </c>
      <c r="H5" s="13">
        <v>798</v>
      </c>
      <c r="I5" s="13">
        <v>1142</v>
      </c>
    </row>
    <row r="6" spans="1:29" ht="12" customHeight="1" x14ac:dyDescent="0.2">
      <c r="A6" s="29" t="s">
        <v>12</v>
      </c>
      <c r="B6" s="1" t="s">
        <v>23</v>
      </c>
      <c r="C6" s="14">
        <v>38</v>
      </c>
      <c r="D6" s="14" t="s">
        <v>43</v>
      </c>
      <c r="E6" s="14">
        <v>11</v>
      </c>
      <c r="F6" s="14">
        <v>12</v>
      </c>
      <c r="G6" s="14" t="s">
        <v>43</v>
      </c>
      <c r="H6" s="14">
        <v>8</v>
      </c>
      <c r="I6" s="14">
        <v>7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921</v>
      </c>
      <c r="D7" s="14">
        <v>72</v>
      </c>
      <c r="E7" s="14">
        <v>432</v>
      </c>
      <c r="F7" s="14">
        <v>219</v>
      </c>
      <c r="G7" s="14">
        <v>26</v>
      </c>
      <c r="H7" s="14">
        <v>75</v>
      </c>
      <c r="I7" s="14">
        <v>97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2271</v>
      </c>
      <c r="D8" s="14">
        <v>201</v>
      </c>
      <c r="E8" s="14">
        <v>1276</v>
      </c>
      <c r="F8" s="14">
        <v>510</v>
      </c>
      <c r="G8" s="14">
        <v>54</v>
      </c>
      <c r="H8" s="14">
        <v>100</v>
      </c>
      <c r="I8" s="14">
        <v>130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3053</v>
      </c>
      <c r="D9" s="14">
        <v>262</v>
      </c>
      <c r="E9" s="14">
        <v>1698</v>
      </c>
      <c r="F9" s="14">
        <v>761</v>
      </c>
      <c r="G9" s="14">
        <v>107</v>
      </c>
      <c r="H9" s="14">
        <v>92</v>
      </c>
      <c r="I9" s="14">
        <v>133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3096</v>
      </c>
      <c r="D10" s="14">
        <v>256</v>
      </c>
      <c r="E10" s="14">
        <v>1702</v>
      </c>
      <c r="F10" s="14">
        <v>784</v>
      </c>
      <c r="G10" s="14">
        <v>160</v>
      </c>
      <c r="H10" s="14">
        <v>76</v>
      </c>
      <c r="I10" s="14">
        <v>118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3056</v>
      </c>
      <c r="D11" s="14">
        <v>282</v>
      </c>
      <c r="E11" s="14">
        <v>1619</v>
      </c>
      <c r="F11" s="14">
        <v>846</v>
      </c>
      <c r="G11" s="14">
        <v>134</v>
      </c>
      <c r="H11" s="14">
        <v>73</v>
      </c>
      <c r="I11" s="14">
        <v>102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3216</v>
      </c>
      <c r="D12" s="14">
        <v>320</v>
      </c>
      <c r="E12" s="14">
        <v>1597</v>
      </c>
      <c r="F12" s="14">
        <v>981</v>
      </c>
      <c r="G12" s="14">
        <v>150</v>
      </c>
      <c r="H12" s="14">
        <v>65</v>
      </c>
      <c r="I12" s="14">
        <v>103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2777</v>
      </c>
      <c r="D13" s="14">
        <v>335</v>
      </c>
      <c r="E13" s="14">
        <v>1287</v>
      </c>
      <c r="F13" s="14">
        <v>850</v>
      </c>
      <c r="G13" s="14">
        <v>129</v>
      </c>
      <c r="H13" s="14">
        <v>65</v>
      </c>
      <c r="I13" s="14">
        <v>111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2375</v>
      </c>
      <c r="D14" s="14">
        <v>272</v>
      </c>
      <c r="E14" s="14">
        <v>1110</v>
      </c>
      <c r="F14" s="14">
        <v>740</v>
      </c>
      <c r="G14" s="14">
        <v>107</v>
      </c>
      <c r="H14" s="14">
        <v>68</v>
      </c>
      <c r="I14" s="14">
        <v>78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1869</v>
      </c>
      <c r="D15" s="14">
        <v>237</v>
      </c>
      <c r="E15" s="14">
        <v>724</v>
      </c>
      <c r="F15" s="14">
        <v>679</v>
      </c>
      <c r="G15" s="14">
        <v>93</v>
      </c>
      <c r="H15" s="14">
        <v>61</v>
      </c>
      <c r="I15" s="14">
        <v>75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1174</v>
      </c>
      <c r="D16" s="14">
        <v>97</v>
      </c>
      <c r="E16" s="14">
        <v>328</v>
      </c>
      <c r="F16" s="14">
        <v>560</v>
      </c>
      <c r="G16" s="14">
        <v>80</v>
      </c>
      <c r="H16" s="14">
        <v>43</v>
      </c>
      <c r="I16" s="14">
        <v>66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687</v>
      </c>
      <c r="D17" s="14">
        <v>75</v>
      </c>
      <c r="E17" s="14">
        <v>113</v>
      </c>
      <c r="F17" s="14">
        <v>369</v>
      </c>
      <c r="G17" s="14">
        <v>38</v>
      </c>
      <c r="H17" s="14">
        <v>34</v>
      </c>
      <c r="I17" s="14">
        <v>58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322</v>
      </c>
      <c r="D18" s="14">
        <v>28</v>
      </c>
      <c r="E18" s="14">
        <v>38</v>
      </c>
      <c r="F18" s="14">
        <v>187</v>
      </c>
      <c r="G18" s="14">
        <v>20</v>
      </c>
      <c r="H18" s="14">
        <v>19</v>
      </c>
      <c r="I18" s="14">
        <v>30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188</v>
      </c>
      <c r="D19" s="14">
        <v>7</v>
      </c>
      <c r="E19" s="14">
        <v>21</v>
      </c>
      <c r="F19" s="14">
        <v>111</v>
      </c>
      <c r="G19" s="14">
        <v>20</v>
      </c>
      <c r="H19" s="14">
        <v>16</v>
      </c>
      <c r="I19" s="14">
        <v>13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108</v>
      </c>
      <c r="D20" s="14">
        <v>8</v>
      </c>
      <c r="E20" s="14">
        <v>20</v>
      </c>
      <c r="F20" s="14">
        <v>50</v>
      </c>
      <c r="G20" s="14">
        <v>6</v>
      </c>
      <c r="H20" s="14">
        <v>3</v>
      </c>
      <c r="I20" s="14">
        <v>21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10554</v>
      </c>
      <c r="D21" s="13">
        <v>2375</v>
      </c>
      <c r="E21" s="13">
        <v>4215</v>
      </c>
      <c r="F21" s="13">
        <v>2771</v>
      </c>
      <c r="G21" s="13">
        <v>298</v>
      </c>
      <c r="H21" s="13">
        <v>351</v>
      </c>
      <c r="I21" s="13">
        <v>544</v>
      </c>
    </row>
    <row r="22" spans="1:14" ht="12" customHeight="1" x14ac:dyDescent="0.2">
      <c r="A22" s="29" t="s">
        <v>12</v>
      </c>
      <c r="B22" s="1" t="s">
        <v>23</v>
      </c>
      <c r="C22" s="14">
        <v>8</v>
      </c>
      <c r="D22" s="14" t="s">
        <v>43</v>
      </c>
      <c r="E22" s="14">
        <v>2</v>
      </c>
      <c r="F22" s="14">
        <v>4</v>
      </c>
      <c r="G22" s="14" t="s">
        <v>43</v>
      </c>
      <c r="H22" s="14">
        <v>1</v>
      </c>
      <c r="I22" s="14">
        <v>1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271</v>
      </c>
      <c r="D23" s="14">
        <v>66</v>
      </c>
      <c r="E23" s="14">
        <v>70</v>
      </c>
      <c r="F23" s="14">
        <v>83</v>
      </c>
      <c r="G23" s="14">
        <v>4</v>
      </c>
      <c r="H23" s="14">
        <v>21</v>
      </c>
      <c r="I23" s="14">
        <v>27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863</v>
      </c>
      <c r="D24" s="14">
        <v>195</v>
      </c>
      <c r="E24" s="14">
        <v>342</v>
      </c>
      <c r="F24" s="14">
        <v>207</v>
      </c>
      <c r="G24" s="14">
        <v>15</v>
      </c>
      <c r="H24" s="14">
        <v>34</v>
      </c>
      <c r="I24" s="14">
        <v>70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1312</v>
      </c>
      <c r="D25" s="14">
        <v>251</v>
      </c>
      <c r="E25" s="14">
        <v>547</v>
      </c>
      <c r="F25" s="14">
        <v>365</v>
      </c>
      <c r="G25" s="14">
        <v>36</v>
      </c>
      <c r="H25" s="14">
        <v>46</v>
      </c>
      <c r="I25" s="14">
        <v>67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1345</v>
      </c>
      <c r="D26" s="14">
        <v>248</v>
      </c>
      <c r="E26" s="14">
        <v>605</v>
      </c>
      <c r="F26" s="14">
        <v>347</v>
      </c>
      <c r="G26" s="14">
        <v>51</v>
      </c>
      <c r="H26" s="14">
        <v>33</v>
      </c>
      <c r="I26" s="14">
        <v>61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1350</v>
      </c>
      <c r="D27" s="14">
        <v>278</v>
      </c>
      <c r="E27" s="14">
        <v>606</v>
      </c>
      <c r="F27" s="14">
        <v>341</v>
      </c>
      <c r="G27" s="14">
        <v>32</v>
      </c>
      <c r="H27" s="14">
        <v>40</v>
      </c>
      <c r="I27" s="14">
        <v>53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1441</v>
      </c>
      <c r="D28" s="14">
        <v>311</v>
      </c>
      <c r="E28" s="14">
        <v>638</v>
      </c>
      <c r="F28" s="14">
        <v>364</v>
      </c>
      <c r="G28" s="14">
        <v>43</v>
      </c>
      <c r="H28" s="14">
        <v>32</v>
      </c>
      <c r="I28" s="14">
        <v>53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1289</v>
      </c>
      <c r="D29" s="14">
        <v>325</v>
      </c>
      <c r="E29" s="14">
        <v>555</v>
      </c>
      <c r="F29" s="14">
        <v>293</v>
      </c>
      <c r="G29" s="14">
        <v>35</v>
      </c>
      <c r="H29" s="14">
        <v>32</v>
      </c>
      <c r="I29" s="14">
        <v>49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1002</v>
      </c>
      <c r="D30" s="14">
        <v>270</v>
      </c>
      <c r="E30" s="14">
        <v>423</v>
      </c>
      <c r="F30" s="14">
        <v>210</v>
      </c>
      <c r="G30" s="14">
        <v>30</v>
      </c>
      <c r="H30" s="14">
        <v>28</v>
      </c>
      <c r="I30" s="14">
        <v>41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791</v>
      </c>
      <c r="D31" s="14">
        <v>233</v>
      </c>
      <c r="E31" s="14">
        <v>258</v>
      </c>
      <c r="F31" s="14">
        <v>216</v>
      </c>
      <c r="G31" s="14">
        <v>17</v>
      </c>
      <c r="H31" s="14">
        <v>32</v>
      </c>
      <c r="I31" s="14">
        <v>35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401</v>
      </c>
      <c r="D32" s="14">
        <v>92</v>
      </c>
      <c r="E32" s="14">
        <v>101</v>
      </c>
      <c r="F32" s="14">
        <v>142</v>
      </c>
      <c r="G32" s="14">
        <v>15</v>
      </c>
      <c r="H32" s="14">
        <v>23</v>
      </c>
      <c r="I32" s="14">
        <v>28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254</v>
      </c>
      <c r="D33" s="14">
        <v>68</v>
      </c>
      <c r="E33" s="14">
        <v>37</v>
      </c>
      <c r="F33" s="14">
        <v>98</v>
      </c>
      <c r="G33" s="14">
        <v>7</v>
      </c>
      <c r="H33" s="14">
        <v>17</v>
      </c>
      <c r="I33" s="14">
        <v>27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111</v>
      </c>
      <c r="D34" s="14">
        <v>25</v>
      </c>
      <c r="E34" s="14">
        <v>12</v>
      </c>
      <c r="F34" s="14">
        <v>49</v>
      </c>
      <c r="G34" s="14">
        <v>6</v>
      </c>
      <c r="H34" s="14">
        <v>8</v>
      </c>
      <c r="I34" s="14">
        <v>11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65</v>
      </c>
      <c r="D35" s="14">
        <v>5</v>
      </c>
      <c r="E35" s="14">
        <v>10</v>
      </c>
      <c r="F35" s="14">
        <v>35</v>
      </c>
      <c r="G35" s="14">
        <v>6</v>
      </c>
      <c r="H35" s="14">
        <v>3</v>
      </c>
      <c r="I35" s="14">
        <v>6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51</v>
      </c>
      <c r="D36" s="14">
        <v>8</v>
      </c>
      <c r="E36" s="14">
        <v>9</v>
      </c>
      <c r="F36" s="14">
        <v>17</v>
      </c>
      <c r="G36" s="14">
        <v>1</v>
      </c>
      <c r="H36" s="14">
        <v>1</v>
      </c>
      <c r="I36" s="14">
        <v>15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14597</v>
      </c>
      <c r="D37" s="13">
        <v>77</v>
      </c>
      <c r="E37" s="13">
        <v>7761</v>
      </c>
      <c r="F37" s="13">
        <v>4888</v>
      </c>
      <c r="G37" s="13">
        <v>826</v>
      </c>
      <c r="H37" s="13">
        <v>447</v>
      </c>
      <c r="I37" s="13">
        <v>598</v>
      </c>
    </row>
    <row r="38" spans="1:14" ht="12" customHeight="1" x14ac:dyDescent="0.2">
      <c r="A38" s="29" t="s">
        <v>12</v>
      </c>
      <c r="B38" s="1" t="s">
        <v>23</v>
      </c>
      <c r="C38" s="14">
        <v>30</v>
      </c>
      <c r="D38" s="14" t="s">
        <v>43</v>
      </c>
      <c r="E38" s="14">
        <v>9</v>
      </c>
      <c r="F38" s="14">
        <v>8</v>
      </c>
      <c r="G38" s="14" t="s">
        <v>43</v>
      </c>
      <c r="H38" s="14">
        <v>7</v>
      </c>
      <c r="I38" s="14">
        <v>6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650</v>
      </c>
      <c r="D39" s="14">
        <v>6</v>
      </c>
      <c r="E39" s="14">
        <v>362</v>
      </c>
      <c r="F39" s="14">
        <v>136</v>
      </c>
      <c r="G39" s="14">
        <v>22</v>
      </c>
      <c r="H39" s="14">
        <v>54</v>
      </c>
      <c r="I39" s="14">
        <v>70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1408</v>
      </c>
      <c r="D40" s="14">
        <v>6</v>
      </c>
      <c r="E40" s="14">
        <v>934</v>
      </c>
      <c r="F40" s="14">
        <v>303</v>
      </c>
      <c r="G40" s="14">
        <v>39</v>
      </c>
      <c r="H40" s="14">
        <v>66</v>
      </c>
      <c r="I40" s="14">
        <v>60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1741</v>
      </c>
      <c r="D41" s="14">
        <v>11</v>
      </c>
      <c r="E41" s="14">
        <v>1151</v>
      </c>
      <c r="F41" s="14">
        <v>396</v>
      </c>
      <c r="G41" s="14">
        <v>71</v>
      </c>
      <c r="H41" s="14">
        <v>46</v>
      </c>
      <c r="I41" s="14">
        <v>66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1751</v>
      </c>
      <c r="D42" s="14">
        <v>8</v>
      </c>
      <c r="E42" s="14">
        <v>1097</v>
      </c>
      <c r="F42" s="14">
        <v>437</v>
      </c>
      <c r="G42" s="14">
        <v>109</v>
      </c>
      <c r="H42" s="14">
        <v>43</v>
      </c>
      <c r="I42" s="14">
        <v>57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1706</v>
      </c>
      <c r="D43" s="14">
        <v>4</v>
      </c>
      <c r="E43" s="14">
        <v>1013</v>
      </c>
      <c r="F43" s="14">
        <v>505</v>
      </c>
      <c r="G43" s="14">
        <v>102</v>
      </c>
      <c r="H43" s="14">
        <v>33</v>
      </c>
      <c r="I43" s="14">
        <v>49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1775</v>
      </c>
      <c r="D44" s="14">
        <v>9</v>
      </c>
      <c r="E44" s="14">
        <v>959</v>
      </c>
      <c r="F44" s="14">
        <v>617</v>
      </c>
      <c r="G44" s="14">
        <v>107</v>
      </c>
      <c r="H44" s="14">
        <v>33</v>
      </c>
      <c r="I44" s="14">
        <v>50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1488</v>
      </c>
      <c r="D45" s="14">
        <v>10</v>
      </c>
      <c r="E45" s="14">
        <v>732</v>
      </c>
      <c r="F45" s="14">
        <v>557</v>
      </c>
      <c r="G45" s="14">
        <v>94</v>
      </c>
      <c r="H45" s="14">
        <v>33</v>
      </c>
      <c r="I45" s="14">
        <v>62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1373</v>
      </c>
      <c r="D46" s="14">
        <v>2</v>
      </c>
      <c r="E46" s="14">
        <v>687</v>
      </c>
      <c r="F46" s="14">
        <v>530</v>
      </c>
      <c r="G46" s="14">
        <v>77</v>
      </c>
      <c r="H46" s="14">
        <v>40</v>
      </c>
      <c r="I46" s="14">
        <v>37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1078</v>
      </c>
      <c r="D47" s="14">
        <v>4</v>
      </c>
      <c r="E47" s="14">
        <v>466</v>
      </c>
      <c r="F47" s="14">
        <v>463</v>
      </c>
      <c r="G47" s="14">
        <v>76</v>
      </c>
      <c r="H47" s="14">
        <v>29</v>
      </c>
      <c r="I47" s="14">
        <v>40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773</v>
      </c>
      <c r="D48" s="14">
        <v>5</v>
      </c>
      <c r="E48" s="14">
        <v>227</v>
      </c>
      <c r="F48" s="14">
        <v>418</v>
      </c>
      <c r="G48" s="14">
        <v>65</v>
      </c>
      <c r="H48" s="14">
        <v>20</v>
      </c>
      <c r="I48" s="14">
        <v>38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433</v>
      </c>
      <c r="D49" s="14">
        <v>7</v>
      </c>
      <c r="E49" s="14">
        <v>76</v>
      </c>
      <c r="F49" s="14">
        <v>271</v>
      </c>
      <c r="G49" s="14">
        <v>31</v>
      </c>
      <c r="H49" s="14">
        <v>17</v>
      </c>
      <c r="I49" s="14">
        <v>31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211</v>
      </c>
      <c r="D50" s="14">
        <v>3</v>
      </c>
      <c r="E50" s="14">
        <v>26</v>
      </c>
      <c r="F50" s="14">
        <v>138</v>
      </c>
      <c r="G50" s="14">
        <v>14</v>
      </c>
      <c r="H50" s="14">
        <v>11</v>
      </c>
      <c r="I50" s="14">
        <v>19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123</v>
      </c>
      <c r="D51" s="14">
        <v>2</v>
      </c>
      <c r="E51" s="14">
        <v>11</v>
      </c>
      <c r="F51" s="14">
        <v>76</v>
      </c>
      <c r="G51" s="14">
        <v>14</v>
      </c>
      <c r="H51" s="14">
        <v>13</v>
      </c>
      <c r="I51" s="14">
        <v>7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57</v>
      </c>
      <c r="D52" s="15" t="s">
        <v>43</v>
      </c>
      <c r="E52" s="15">
        <v>11</v>
      </c>
      <c r="F52" s="15">
        <v>33</v>
      </c>
      <c r="G52" s="15">
        <v>5</v>
      </c>
      <c r="H52" s="15">
        <v>2</v>
      </c>
      <c r="I52" s="15">
        <v>6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6640625" customWidth="1"/>
    <col min="2" max="2" width="30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.1640625" customWidth="1"/>
  </cols>
  <sheetData>
    <row r="1" spans="1:30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0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2" t="s">
        <v>22</v>
      </c>
      <c r="B5" s="6" t="s">
        <v>12</v>
      </c>
      <c r="C5" s="13">
        <v>56806</v>
      </c>
      <c r="D5" s="13">
        <v>4964</v>
      </c>
      <c r="E5" s="13">
        <v>26803</v>
      </c>
      <c r="F5" s="13">
        <v>18113</v>
      </c>
      <c r="G5" s="13">
        <v>2681</v>
      </c>
      <c r="H5" s="13">
        <v>1840</v>
      </c>
      <c r="I5" s="13">
        <v>2405</v>
      </c>
    </row>
    <row r="6" spans="1:30" ht="12" customHeight="1" x14ac:dyDescent="0.2">
      <c r="A6" s="29" t="s">
        <v>12</v>
      </c>
      <c r="B6" s="1" t="s">
        <v>23</v>
      </c>
      <c r="C6" s="14">
        <v>89</v>
      </c>
      <c r="D6" s="14">
        <v>3</v>
      </c>
      <c r="E6" s="14">
        <v>22</v>
      </c>
      <c r="F6" s="14">
        <v>26</v>
      </c>
      <c r="G6" s="14">
        <v>2</v>
      </c>
      <c r="H6" s="14">
        <v>15</v>
      </c>
      <c r="I6" s="14">
        <v>21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9" t="s">
        <v>12</v>
      </c>
      <c r="B7" s="1" t="s">
        <v>24</v>
      </c>
      <c r="C7" s="14">
        <v>1745</v>
      </c>
      <c r="D7" s="14">
        <v>155</v>
      </c>
      <c r="E7" s="14">
        <v>740</v>
      </c>
      <c r="F7" s="14">
        <v>497</v>
      </c>
      <c r="G7" s="14">
        <v>45</v>
      </c>
      <c r="H7" s="14">
        <v>164</v>
      </c>
      <c r="I7" s="14">
        <v>144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9" t="s">
        <v>12</v>
      </c>
      <c r="B8" s="1" t="s">
        <v>25</v>
      </c>
      <c r="C8" s="14">
        <v>4803</v>
      </c>
      <c r="D8" s="14">
        <v>454</v>
      </c>
      <c r="E8" s="14">
        <v>2597</v>
      </c>
      <c r="F8" s="14">
        <v>1114</v>
      </c>
      <c r="G8" s="14">
        <v>148</v>
      </c>
      <c r="H8" s="14">
        <v>237</v>
      </c>
      <c r="I8" s="14">
        <v>253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9" t="s">
        <v>12</v>
      </c>
      <c r="B9" s="1" t="s">
        <v>26</v>
      </c>
      <c r="C9" s="14">
        <v>6429</v>
      </c>
      <c r="D9" s="14">
        <v>517</v>
      </c>
      <c r="E9" s="14">
        <v>3614</v>
      </c>
      <c r="F9" s="14">
        <v>1566</v>
      </c>
      <c r="G9" s="14">
        <v>247</v>
      </c>
      <c r="H9" s="14">
        <v>202</v>
      </c>
      <c r="I9" s="14">
        <v>283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9" t="s">
        <v>12</v>
      </c>
      <c r="B10" s="1" t="s">
        <v>27</v>
      </c>
      <c r="C10" s="14">
        <v>7029</v>
      </c>
      <c r="D10" s="14">
        <v>494</v>
      </c>
      <c r="E10" s="14">
        <v>3728</v>
      </c>
      <c r="F10" s="14">
        <v>2044</v>
      </c>
      <c r="G10" s="14">
        <v>321</v>
      </c>
      <c r="H10" s="14">
        <v>197</v>
      </c>
      <c r="I10" s="14">
        <v>245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9" t="s">
        <v>12</v>
      </c>
      <c r="B11" s="1" t="s">
        <v>28</v>
      </c>
      <c r="C11" s="14">
        <v>7208</v>
      </c>
      <c r="D11" s="14">
        <v>531</v>
      </c>
      <c r="E11" s="14">
        <v>3752</v>
      </c>
      <c r="F11" s="14">
        <v>2171</v>
      </c>
      <c r="G11" s="14">
        <v>322</v>
      </c>
      <c r="H11" s="14">
        <v>153</v>
      </c>
      <c r="I11" s="14">
        <v>279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9" t="s">
        <v>12</v>
      </c>
      <c r="B12" s="1" t="s">
        <v>29</v>
      </c>
      <c r="C12" s="14">
        <v>7623</v>
      </c>
      <c r="D12" s="14">
        <v>690</v>
      </c>
      <c r="E12" s="14">
        <v>3872</v>
      </c>
      <c r="F12" s="14">
        <v>2334</v>
      </c>
      <c r="G12" s="14">
        <v>320</v>
      </c>
      <c r="H12" s="14">
        <v>149</v>
      </c>
      <c r="I12" s="14">
        <v>258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9" t="s">
        <v>12</v>
      </c>
      <c r="B13" s="1" t="s">
        <v>30</v>
      </c>
      <c r="C13" s="14">
        <v>6480</v>
      </c>
      <c r="D13" s="14">
        <v>634</v>
      </c>
      <c r="E13" s="14">
        <v>3057</v>
      </c>
      <c r="F13" s="14">
        <v>2058</v>
      </c>
      <c r="G13" s="14">
        <v>353</v>
      </c>
      <c r="H13" s="14">
        <v>156</v>
      </c>
      <c r="I13" s="14">
        <v>222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9" t="s">
        <v>12</v>
      </c>
      <c r="B14" s="1" t="s">
        <v>31</v>
      </c>
      <c r="C14" s="14">
        <v>5230</v>
      </c>
      <c r="D14" s="14">
        <v>509</v>
      </c>
      <c r="E14" s="14">
        <v>2391</v>
      </c>
      <c r="F14" s="14">
        <v>1720</v>
      </c>
      <c r="G14" s="14">
        <v>303</v>
      </c>
      <c r="H14" s="14">
        <v>130</v>
      </c>
      <c r="I14" s="14">
        <v>177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9" t="s">
        <v>12</v>
      </c>
      <c r="B15" s="1" t="s">
        <v>32</v>
      </c>
      <c r="C15" s="14">
        <v>4327</v>
      </c>
      <c r="D15" s="14">
        <v>498</v>
      </c>
      <c r="E15" s="14">
        <v>1640</v>
      </c>
      <c r="F15" s="14">
        <v>1683</v>
      </c>
      <c r="G15" s="14">
        <v>245</v>
      </c>
      <c r="H15" s="14">
        <v>130</v>
      </c>
      <c r="I15" s="14">
        <v>131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9" t="s">
        <v>12</v>
      </c>
      <c r="B16" s="1" t="s">
        <v>33</v>
      </c>
      <c r="C16" s="14">
        <v>2844</v>
      </c>
      <c r="D16" s="14">
        <v>268</v>
      </c>
      <c r="E16" s="14">
        <v>932</v>
      </c>
      <c r="F16" s="14">
        <v>1249</v>
      </c>
      <c r="G16" s="14">
        <v>151</v>
      </c>
      <c r="H16" s="14">
        <v>121</v>
      </c>
      <c r="I16" s="14">
        <v>123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1553</v>
      </c>
      <c r="D17" s="14">
        <v>132</v>
      </c>
      <c r="E17" s="14">
        <v>309</v>
      </c>
      <c r="F17" s="14">
        <v>818</v>
      </c>
      <c r="G17" s="14">
        <v>105</v>
      </c>
      <c r="H17" s="14">
        <v>85</v>
      </c>
      <c r="I17" s="14">
        <v>104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808</v>
      </c>
      <c r="D18" s="14">
        <v>49</v>
      </c>
      <c r="E18" s="14">
        <v>84</v>
      </c>
      <c r="F18" s="14">
        <v>487</v>
      </c>
      <c r="G18" s="14">
        <v>57</v>
      </c>
      <c r="H18" s="14">
        <v>56</v>
      </c>
      <c r="I18" s="14">
        <v>75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404</v>
      </c>
      <c r="D19" s="14">
        <v>20</v>
      </c>
      <c r="E19" s="14">
        <v>33</v>
      </c>
      <c r="F19" s="14">
        <v>241</v>
      </c>
      <c r="G19" s="14">
        <v>42</v>
      </c>
      <c r="H19" s="14">
        <v>27</v>
      </c>
      <c r="I19" s="14">
        <v>41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234</v>
      </c>
      <c r="D20" s="14">
        <v>10</v>
      </c>
      <c r="E20" s="14">
        <v>32</v>
      </c>
      <c r="F20" s="14">
        <v>105</v>
      </c>
      <c r="G20" s="14">
        <v>20</v>
      </c>
      <c r="H20" s="14">
        <v>18</v>
      </c>
      <c r="I20" s="14">
        <v>49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24463</v>
      </c>
      <c r="D21" s="13">
        <v>4813</v>
      </c>
      <c r="E21" s="13">
        <v>9775</v>
      </c>
      <c r="F21" s="13">
        <v>7127</v>
      </c>
      <c r="G21" s="13">
        <v>768</v>
      </c>
      <c r="H21" s="13">
        <v>841</v>
      </c>
      <c r="I21" s="13">
        <v>1139</v>
      </c>
    </row>
    <row r="22" spans="1:14" ht="12" customHeight="1" x14ac:dyDescent="0.2">
      <c r="A22" s="29" t="s">
        <v>12</v>
      </c>
      <c r="B22" s="1" t="s">
        <v>23</v>
      </c>
      <c r="C22" s="14">
        <v>32</v>
      </c>
      <c r="D22" s="14">
        <v>1</v>
      </c>
      <c r="E22" s="14">
        <v>8</v>
      </c>
      <c r="F22" s="14">
        <v>9</v>
      </c>
      <c r="G22" s="14" t="s">
        <v>43</v>
      </c>
      <c r="H22" s="14">
        <v>7</v>
      </c>
      <c r="I22" s="14">
        <v>7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637</v>
      </c>
      <c r="D23" s="14">
        <v>140</v>
      </c>
      <c r="E23" s="14">
        <v>172</v>
      </c>
      <c r="F23" s="14">
        <v>198</v>
      </c>
      <c r="G23" s="14">
        <v>17</v>
      </c>
      <c r="H23" s="14">
        <v>51</v>
      </c>
      <c r="I23" s="14">
        <v>59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1971</v>
      </c>
      <c r="D24" s="14">
        <v>438</v>
      </c>
      <c r="E24" s="14">
        <v>785</v>
      </c>
      <c r="F24" s="14">
        <v>479</v>
      </c>
      <c r="G24" s="14">
        <v>46</v>
      </c>
      <c r="H24" s="14">
        <v>102</v>
      </c>
      <c r="I24" s="14">
        <v>121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2805</v>
      </c>
      <c r="D25" s="14">
        <v>501</v>
      </c>
      <c r="E25" s="14">
        <v>1253</v>
      </c>
      <c r="F25" s="14">
        <v>769</v>
      </c>
      <c r="G25" s="14">
        <v>78</v>
      </c>
      <c r="H25" s="14">
        <v>79</v>
      </c>
      <c r="I25" s="14">
        <v>125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3116</v>
      </c>
      <c r="D26" s="14">
        <v>477</v>
      </c>
      <c r="E26" s="14">
        <v>1379</v>
      </c>
      <c r="F26" s="14">
        <v>942</v>
      </c>
      <c r="G26" s="14">
        <v>98</v>
      </c>
      <c r="H26" s="14">
        <v>94</v>
      </c>
      <c r="I26" s="14">
        <v>126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3292</v>
      </c>
      <c r="D27" s="14">
        <v>525</v>
      </c>
      <c r="E27" s="14">
        <v>1476</v>
      </c>
      <c r="F27" s="14">
        <v>985</v>
      </c>
      <c r="G27" s="14">
        <v>96</v>
      </c>
      <c r="H27" s="14">
        <v>74</v>
      </c>
      <c r="I27" s="14">
        <v>136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3480</v>
      </c>
      <c r="D28" s="14">
        <v>674</v>
      </c>
      <c r="E28" s="14">
        <v>1558</v>
      </c>
      <c r="F28" s="14">
        <v>959</v>
      </c>
      <c r="G28" s="14">
        <v>102</v>
      </c>
      <c r="H28" s="14">
        <v>67</v>
      </c>
      <c r="I28" s="14">
        <v>120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2881</v>
      </c>
      <c r="D29" s="14">
        <v>625</v>
      </c>
      <c r="E29" s="14">
        <v>1239</v>
      </c>
      <c r="F29" s="14">
        <v>746</v>
      </c>
      <c r="G29" s="14">
        <v>87</v>
      </c>
      <c r="H29" s="14">
        <v>73</v>
      </c>
      <c r="I29" s="14">
        <v>111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2351</v>
      </c>
      <c r="D30" s="14">
        <v>500</v>
      </c>
      <c r="E30" s="14">
        <v>972</v>
      </c>
      <c r="F30" s="14">
        <v>626</v>
      </c>
      <c r="G30" s="14">
        <v>91</v>
      </c>
      <c r="H30" s="14">
        <v>73</v>
      </c>
      <c r="I30" s="14">
        <v>89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1800</v>
      </c>
      <c r="D31" s="14">
        <v>486</v>
      </c>
      <c r="E31" s="14">
        <v>540</v>
      </c>
      <c r="F31" s="14">
        <v>576</v>
      </c>
      <c r="G31" s="14">
        <v>67</v>
      </c>
      <c r="H31" s="14">
        <v>69</v>
      </c>
      <c r="I31" s="14">
        <v>62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1001</v>
      </c>
      <c r="D32" s="14">
        <v>257</v>
      </c>
      <c r="E32" s="14">
        <v>236</v>
      </c>
      <c r="F32" s="14">
        <v>368</v>
      </c>
      <c r="G32" s="14">
        <v>33</v>
      </c>
      <c r="H32" s="14">
        <v>59</v>
      </c>
      <c r="I32" s="14">
        <v>48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557</v>
      </c>
      <c r="D33" s="14">
        <v>120</v>
      </c>
      <c r="E33" s="14">
        <v>107</v>
      </c>
      <c r="F33" s="14">
        <v>220</v>
      </c>
      <c r="G33" s="14">
        <v>23</v>
      </c>
      <c r="H33" s="14">
        <v>43</v>
      </c>
      <c r="I33" s="14">
        <v>44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281</v>
      </c>
      <c r="D34" s="14">
        <v>46</v>
      </c>
      <c r="E34" s="14">
        <v>26</v>
      </c>
      <c r="F34" s="14">
        <v>136</v>
      </c>
      <c r="G34" s="14">
        <v>16</v>
      </c>
      <c r="H34" s="14">
        <v>24</v>
      </c>
      <c r="I34" s="14">
        <v>33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143</v>
      </c>
      <c r="D35" s="14">
        <v>14</v>
      </c>
      <c r="E35" s="14">
        <v>10</v>
      </c>
      <c r="F35" s="14">
        <v>74</v>
      </c>
      <c r="G35" s="14">
        <v>7</v>
      </c>
      <c r="H35" s="14">
        <v>15</v>
      </c>
      <c r="I35" s="14">
        <v>23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116</v>
      </c>
      <c r="D36" s="14">
        <v>9</v>
      </c>
      <c r="E36" s="14">
        <v>14</v>
      </c>
      <c r="F36" s="14">
        <v>40</v>
      </c>
      <c r="G36" s="14">
        <v>7</v>
      </c>
      <c r="H36" s="14">
        <v>11</v>
      </c>
      <c r="I36" s="14">
        <v>35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32343</v>
      </c>
      <c r="D37" s="13">
        <v>151</v>
      </c>
      <c r="E37" s="13">
        <v>17028</v>
      </c>
      <c r="F37" s="13">
        <v>10986</v>
      </c>
      <c r="G37" s="13">
        <v>1913</v>
      </c>
      <c r="H37" s="13">
        <v>999</v>
      </c>
      <c r="I37" s="13">
        <v>1266</v>
      </c>
    </row>
    <row r="38" spans="1:14" ht="12" customHeight="1" x14ac:dyDescent="0.2">
      <c r="A38" s="29" t="s">
        <v>12</v>
      </c>
      <c r="B38" s="1" t="s">
        <v>23</v>
      </c>
      <c r="C38" s="14">
        <v>57</v>
      </c>
      <c r="D38" s="14">
        <v>2</v>
      </c>
      <c r="E38" s="14">
        <v>14</v>
      </c>
      <c r="F38" s="14">
        <v>17</v>
      </c>
      <c r="G38" s="14">
        <v>2</v>
      </c>
      <c r="H38" s="14">
        <v>8</v>
      </c>
      <c r="I38" s="14">
        <v>14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1108</v>
      </c>
      <c r="D39" s="14">
        <v>15</v>
      </c>
      <c r="E39" s="14">
        <v>568</v>
      </c>
      <c r="F39" s="14">
        <v>299</v>
      </c>
      <c r="G39" s="14">
        <v>28</v>
      </c>
      <c r="H39" s="14">
        <v>113</v>
      </c>
      <c r="I39" s="14">
        <v>85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2832</v>
      </c>
      <c r="D40" s="14">
        <v>16</v>
      </c>
      <c r="E40" s="14">
        <v>1812</v>
      </c>
      <c r="F40" s="14">
        <v>635</v>
      </c>
      <c r="G40" s="14">
        <v>102</v>
      </c>
      <c r="H40" s="14">
        <v>135</v>
      </c>
      <c r="I40" s="14">
        <v>132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3624</v>
      </c>
      <c r="D41" s="14">
        <v>16</v>
      </c>
      <c r="E41" s="14">
        <v>2361</v>
      </c>
      <c r="F41" s="14">
        <v>797</v>
      </c>
      <c r="G41" s="14">
        <v>169</v>
      </c>
      <c r="H41" s="14">
        <v>123</v>
      </c>
      <c r="I41" s="14">
        <v>158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3913</v>
      </c>
      <c r="D42" s="14">
        <v>17</v>
      </c>
      <c r="E42" s="14">
        <v>2349</v>
      </c>
      <c r="F42" s="14">
        <v>1102</v>
      </c>
      <c r="G42" s="14">
        <v>223</v>
      </c>
      <c r="H42" s="14">
        <v>103</v>
      </c>
      <c r="I42" s="14">
        <v>119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3916</v>
      </c>
      <c r="D43" s="14">
        <v>6</v>
      </c>
      <c r="E43" s="14">
        <v>2276</v>
      </c>
      <c r="F43" s="14">
        <v>1186</v>
      </c>
      <c r="G43" s="14">
        <v>226</v>
      </c>
      <c r="H43" s="14">
        <v>79</v>
      </c>
      <c r="I43" s="14">
        <v>143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4143</v>
      </c>
      <c r="D44" s="14">
        <v>16</v>
      </c>
      <c r="E44" s="14">
        <v>2314</v>
      </c>
      <c r="F44" s="14">
        <v>1375</v>
      </c>
      <c r="G44" s="14">
        <v>218</v>
      </c>
      <c r="H44" s="14">
        <v>82</v>
      </c>
      <c r="I44" s="14">
        <v>138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3599</v>
      </c>
      <c r="D45" s="14">
        <v>9</v>
      </c>
      <c r="E45" s="14">
        <v>1818</v>
      </c>
      <c r="F45" s="14">
        <v>1312</v>
      </c>
      <c r="G45" s="14">
        <v>266</v>
      </c>
      <c r="H45" s="14">
        <v>83</v>
      </c>
      <c r="I45" s="14">
        <v>111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2879</v>
      </c>
      <c r="D46" s="14">
        <v>9</v>
      </c>
      <c r="E46" s="14">
        <v>1419</v>
      </c>
      <c r="F46" s="14">
        <v>1094</v>
      </c>
      <c r="G46" s="14">
        <v>212</v>
      </c>
      <c r="H46" s="14">
        <v>57</v>
      </c>
      <c r="I46" s="14">
        <v>88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2527</v>
      </c>
      <c r="D47" s="14">
        <v>12</v>
      </c>
      <c r="E47" s="14">
        <v>1100</v>
      </c>
      <c r="F47" s="14">
        <v>1107</v>
      </c>
      <c r="G47" s="14">
        <v>178</v>
      </c>
      <c r="H47" s="14">
        <v>61</v>
      </c>
      <c r="I47" s="14">
        <v>69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1843</v>
      </c>
      <c r="D48" s="14">
        <v>11</v>
      </c>
      <c r="E48" s="14">
        <v>696</v>
      </c>
      <c r="F48" s="14">
        <v>881</v>
      </c>
      <c r="G48" s="14">
        <v>118</v>
      </c>
      <c r="H48" s="14">
        <v>62</v>
      </c>
      <c r="I48" s="14">
        <v>75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9" t="s">
        <v>12</v>
      </c>
      <c r="B49" s="1" t="s">
        <v>34</v>
      </c>
      <c r="C49" s="14">
        <v>996</v>
      </c>
      <c r="D49" s="14">
        <v>12</v>
      </c>
      <c r="E49" s="14">
        <v>202</v>
      </c>
      <c r="F49" s="14">
        <v>598</v>
      </c>
      <c r="G49" s="14">
        <v>82</v>
      </c>
      <c r="H49" s="14">
        <v>42</v>
      </c>
      <c r="I49" s="14">
        <v>60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9" t="s">
        <v>12</v>
      </c>
      <c r="B50" s="1" t="s">
        <v>35</v>
      </c>
      <c r="C50" s="14">
        <v>527</v>
      </c>
      <c r="D50" s="14">
        <v>3</v>
      </c>
      <c r="E50" s="14">
        <v>58</v>
      </c>
      <c r="F50" s="14">
        <v>351</v>
      </c>
      <c r="G50" s="14">
        <v>41</v>
      </c>
      <c r="H50" s="14">
        <v>32</v>
      </c>
      <c r="I50" s="14">
        <v>42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9" t="s">
        <v>12</v>
      </c>
      <c r="B51" s="1" t="s">
        <v>36</v>
      </c>
      <c r="C51" s="14">
        <v>261</v>
      </c>
      <c r="D51" s="14">
        <v>6</v>
      </c>
      <c r="E51" s="14">
        <v>23</v>
      </c>
      <c r="F51" s="14">
        <v>167</v>
      </c>
      <c r="G51" s="14">
        <v>35</v>
      </c>
      <c r="H51" s="14">
        <v>12</v>
      </c>
      <c r="I51" s="14">
        <v>18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30" t="s">
        <v>12</v>
      </c>
      <c r="B52" s="4" t="s">
        <v>37</v>
      </c>
      <c r="C52" s="15">
        <v>118</v>
      </c>
      <c r="D52" s="15">
        <v>1</v>
      </c>
      <c r="E52" s="15">
        <v>18</v>
      </c>
      <c r="F52" s="15">
        <v>65</v>
      </c>
      <c r="G52" s="15">
        <v>13</v>
      </c>
      <c r="H52" s="15">
        <v>7</v>
      </c>
      <c r="I52" s="15">
        <v>14</v>
      </c>
      <c r="J52" t="s">
        <v>12</v>
      </c>
      <c r="K52" t="s">
        <v>12</v>
      </c>
      <c r="M52" t="s">
        <v>12</v>
      </c>
      <c r="N52" t="s">
        <v>12</v>
      </c>
    </row>
    <row r="53" spans="1:30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1:30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6640625" customWidth="1"/>
    <col min="2" max="2" width="29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30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1" t="s">
        <v>51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0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2" t="s">
        <v>22</v>
      </c>
      <c r="B5" s="6" t="s">
        <v>12</v>
      </c>
      <c r="C5" s="13">
        <v>5907</v>
      </c>
      <c r="D5" s="13">
        <v>376</v>
      </c>
      <c r="E5" s="13">
        <v>3112</v>
      </c>
      <c r="F5" s="13">
        <v>1661</v>
      </c>
      <c r="G5" s="13">
        <v>196</v>
      </c>
      <c r="H5" s="13">
        <v>231</v>
      </c>
      <c r="I5" s="13">
        <v>331</v>
      </c>
    </row>
    <row r="6" spans="1:30" ht="12" customHeight="1" x14ac:dyDescent="0.2">
      <c r="A6" s="29" t="s">
        <v>12</v>
      </c>
      <c r="B6" s="1" t="s">
        <v>23</v>
      </c>
      <c r="C6" s="14">
        <v>16</v>
      </c>
      <c r="D6" s="14" t="s">
        <v>43</v>
      </c>
      <c r="E6" s="14">
        <v>4</v>
      </c>
      <c r="F6" s="14">
        <v>2</v>
      </c>
      <c r="G6" s="14" t="s">
        <v>43</v>
      </c>
      <c r="H6" s="14">
        <v>3</v>
      </c>
      <c r="I6" s="14">
        <v>7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9" t="s">
        <v>12</v>
      </c>
      <c r="B7" s="1" t="s">
        <v>24</v>
      </c>
      <c r="C7" s="14">
        <v>289</v>
      </c>
      <c r="D7" s="14">
        <v>17</v>
      </c>
      <c r="E7" s="14">
        <v>114</v>
      </c>
      <c r="F7" s="14">
        <v>100</v>
      </c>
      <c r="G7" s="14">
        <v>1</v>
      </c>
      <c r="H7" s="14">
        <v>28</v>
      </c>
      <c r="I7" s="14">
        <v>29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9" t="s">
        <v>12</v>
      </c>
      <c r="B8" s="1" t="s">
        <v>25</v>
      </c>
      <c r="C8" s="14">
        <v>638</v>
      </c>
      <c r="D8" s="14">
        <v>46</v>
      </c>
      <c r="E8" s="14">
        <v>347</v>
      </c>
      <c r="F8" s="14">
        <v>164</v>
      </c>
      <c r="G8" s="14">
        <v>7</v>
      </c>
      <c r="H8" s="14">
        <v>32</v>
      </c>
      <c r="I8" s="14">
        <v>42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9" t="s">
        <v>12</v>
      </c>
      <c r="B9" s="1" t="s">
        <v>26</v>
      </c>
      <c r="C9" s="14">
        <v>742</v>
      </c>
      <c r="D9" s="14">
        <v>40</v>
      </c>
      <c r="E9" s="14">
        <v>454</v>
      </c>
      <c r="F9" s="14">
        <v>161</v>
      </c>
      <c r="G9" s="14">
        <v>13</v>
      </c>
      <c r="H9" s="14">
        <v>29</v>
      </c>
      <c r="I9" s="14">
        <v>45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9" t="s">
        <v>12</v>
      </c>
      <c r="B10" s="1" t="s">
        <v>27</v>
      </c>
      <c r="C10" s="14">
        <v>735</v>
      </c>
      <c r="D10" s="14">
        <v>37</v>
      </c>
      <c r="E10" s="14">
        <v>418</v>
      </c>
      <c r="F10" s="14">
        <v>189</v>
      </c>
      <c r="G10" s="14">
        <v>36</v>
      </c>
      <c r="H10" s="14">
        <v>18</v>
      </c>
      <c r="I10" s="14">
        <v>37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9" t="s">
        <v>12</v>
      </c>
      <c r="B11" s="1" t="s">
        <v>28</v>
      </c>
      <c r="C11" s="14">
        <v>724</v>
      </c>
      <c r="D11" s="14">
        <v>39</v>
      </c>
      <c r="E11" s="14">
        <v>422</v>
      </c>
      <c r="F11" s="14">
        <v>179</v>
      </c>
      <c r="G11" s="14">
        <v>29</v>
      </c>
      <c r="H11" s="14">
        <v>25</v>
      </c>
      <c r="I11" s="14">
        <v>30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9" t="s">
        <v>12</v>
      </c>
      <c r="B12" s="1" t="s">
        <v>29</v>
      </c>
      <c r="C12" s="14">
        <v>712</v>
      </c>
      <c r="D12" s="14">
        <v>57</v>
      </c>
      <c r="E12" s="14">
        <v>402</v>
      </c>
      <c r="F12" s="14">
        <v>172</v>
      </c>
      <c r="G12" s="14">
        <v>26</v>
      </c>
      <c r="H12" s="14">
        <v>27</v>
      </c>
      <c r="I12" s="14">
        <v>28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9" t="s">
        <v>12</v>
      </c>
      <c r="B13" s="1" t="s">
        <v>30</v>
      </c>
      <c r="C13" s="14">
        <v>592</v>
      </c>
      <c r="D13" s="14">
        <v>43</v>
      </c>
      <c r="E13" s="14">
        <v>332</v>
      </c>
      <c r="F13" s="14">
        <v>150</v>
      </c>
      <c r="G13" s="14">
        <v>24</v>
      </c>
      <c r="H13" s="14">
        <v>17</v>
      </c>
      <c r="I13" s="14">
        <v>26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9" t="s">
        <v>12</v>
      </c>
      <c r="B14" s="1" t="s">
        <v>31</v>
      </c>
      <c r="C14" s="14">
        <v>484</v>
      </c>
      <c r="D14" s="14">
        <v>39</v>
      </c>
      <c r="E14" s="14">
        <v>265</v>
      </c>
      <c r="F14" s="14">
        <v>132</v>
      </c>
      <c r="G14" s="14">
        <v>14</v>
      </c>
      <c r="H14" s="14">
        <v>17</v>
      </c>
      <c r="I14" s="14">
        <v>17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9" t="s">
        <v>12</v>
      </c>
      <c r="B15" s="1" t="s">
        <v>32</v>
      </c>
      <c r="C15" s="14">
        <v>391</v>
      </c>
      <c r="D15" s="14">
        <v>26</v>
      </c>
      <c r="E15" s="14">
        <v>178</v>
      </c>
      <c r="F15" s="14">
        <v>139</v>
      </c>
      <c r="G15" s="14">
        <v>22</v>
      </c>
      <c r="H15" s="14">
        <v>13</v>
      </c>
      <c r="I15" s="14">
        <v>13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9" t="s">
        <v>12</v>
      </c>
      <c r="B16" s="1" t="s">
        <v>33</v>
      </c>
      <c r="C16" s="14">
        <v>269</v>
      </c>
      <c r="D16" s="14">
        <v>17</v>
      </c>
      <c r="E16" s="14">
        <v>118</v>
      </c>
      <c r="F16" s="14">
        <v>102</v>
      </c>
      <c r="G16" s="14">
        <v>9</v>
      </c>
      <c r="H16" s="14">
        <v>8</v>
      </c>
      <c r="I16" s="14">
        <v>15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160</v>
      </c>
      <c r="D17" s="14">
        <v>6</v>
      </c>
      <c r="E17" s="14">
        <v>36</v>
      </c>
      <c r="F17" s="14">
        <v>86</v>
      </c>
      <c r="G17" s="14">
        <v>6</v>
      </c>
      <c r="H17" s="14">
        <v>6</v>
      </c>
      <c r="I17" s="14">
        <v>20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85</v>
      </c>
      <c r="D18" s="14">
        <v>6</v>
      </c>
      <c r="E18" s="14">
        <v>10</v>
      </c>
      <c r="F18" s="14">
        <v>49</v>
      </c>
      <c r="G18" s="14">
        <v>4</v>
      </c>
      <c r="H18" s="14">
        <v>4</v>
      </c>
      <c r="I18" s="14">
        <v>12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37</v>
      </c>
      <c r="D19" s="14">
        <v>1</v>
      </c>
      <c r="E19" s="14">
        <v>5</v>
      </c>
      <c r="F19" s="14">
        <v>23</v>
      </c>
      <c r="G19" s="14">
        <v>1</v>
      </c>
      <c r="H19" s="14">
        <v>3</v>
      </c>
      <c r="I19" s="14">
        <v>4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33</v>
      </c>
      <c r="D20" s="14">
        <v>2</v>
      </c>
      <c r="E20" s="14">
        <v>7</v>
      </c>
      <c r="F20" s="14">
        <v>13</v>
      </c>
      <c r="G20" s="14">
        <v>4</v>
      </c>
      <c r="H20" s="14">
        <v>1</v>
      </c>
      <c r="I20" s="14">
        <v>6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2237</v>
      </c>
      <c r="D21" s="13">
        <v>355</v>
      </c>
      <c r="E21" s="13">
        <v>1021</v>
      </c>
      <c r="F21" s="13">
        <v>565</v>
      </c>
      <c r="G21" s="13">
        <v>46</v>
      </c>
      <c r="H21" s="13">
        <v>93</v>
      </c>
      <c r="I21" s="13">
        <v>157</v>
      </c>
    </row>
    <row r="22" spans="1:14" ht="12" customHeight="1" x14ac:dyDescent="0.2">
      <c r="A22" s="29" t="s">
        <v>12</v>
      </c>
      <c r="B22" s="1" t="s">
        <v>23</v>
      </c>
      <c r="C22" s="14">
        <v>7</v>
      </c>
      <c r="D22" s="14" t="s">
        <v>43</v>
      </c>
      <c r="E22" s="14" t="s">
        <v>43</v>
      </c>
      <c r="F22" s="14">
        <v>1</v>
      </c>
      <c r="G22" s="14" t="s">
        <v>43</v>
      </c>
      <c r="H22" s="14">
        <v>3</v>
      </c>
      <c r="I22" s="14">
        <v>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97</v>
      </c>
      <c r="D23" s="14">
        <v>16</v>
      </c>
      <c r="E23" s="14">
        <v>31</v>
      </c>
      <c r="F23" s="14">
        <v>28</v>
      </c>
      <c r="G23" s="14" t="s">
        <v>43</v>
      </c>
      <c r="H23" s="14">
        <v>11</v>
      </c>
      <c r="I23" s="14">
        <v>11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212</v>
      </c>
      <c r="D24" s="14">
        <v>43</v>
      </c>
      <c r="E24" s="14">
        <v>92</v>
      </c>
      <c r="F24" s="14">
        <v>46</v>
      </c>
      <c r="G24" s="14">
        <v>2</v>
      </c>
      <c r="H24" s="14">
        <v>12</v>
      </c>
      <c r="I24" s="14">
        <v>17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280</v>
      </c>
      <c r="D25" s="14">
        <v>40</v>
      </c>
      <c r="E25" s="14">
        <v>144</v>
      </c>
      <c r="F25" s="14">
        <v>61</v>
      </c>
      <c r="G25" s="14">
        <v>3</v>
      </c>
      <c r="H25" s="14">
        <v>9</v>
      </c>
      <c r="I25" s="14">
        <v>23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293</v>
      </c>
      <c r="D26" s="14">
        <v>36</v>
      </c>
      <c r="E26" s="14">
        <v>137</v>
      </c>
      <c r="F26" s="14">
        <v>85</v>
      </c>
      <c r="G26" s="14">
        <v>9</v>
      </c>
      <c r="H26" s="14">
        <v>6</v>
      </c>
      <c r="I26" s="14">
        <v>20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287</v>
      </c>
      <c r="D27" s="14">
        <v>37</v>
      </c>
      <c r="E27" s="14">
        <v>141</v>
      </c>
      <c r="F27" s="14">
        <v>79</v>
      </c>
      <c r="G27" s="14">
        <v>5</v>
      </c>
      <c r="H27" s="14">
        <v>10</v>
      </c>
      <c r="I27" s="14">
        <v>15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306</v>
      </c>
      <c r="D28" s="14">
        <v>54</v>
      </c>
      <c r="E28" s="14">
        <v>164</v>
      </c>
      <c r="F28" s="14">
        <v>56</v>
      </c>
      <c r="G28" s="14">
        <v>2</v>
      </c>
      <c r="H28" s="14">
        <v>13</v>
      </c>
      <c r="I28" s="14">
        <v>17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255</v>
      </c>
      <c r="D29" s="14">
        <v>40</v>
      </c>
      <c r="E29" s="14">
        <v>130</v>
      </c>
      <c r="F29" s="14">
        <v>54</v>
      </c>
      <c r="G29" s="14">
        <v>11</v>
      </c>
      <c r="H29" s="14">
        <v>8</v>
      </c>
      <c r="I29" s="14">
        <v>12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195</v>
      </c>
      <c r="D30" s="14">
        <v>37</v>
      </c>
      <c r="E30" s="14">
        <v>91</v>
      </c>
      <c r="F30" s="14">
        <v>50</v>
      </c>
      <c r="G30" s="14">
        <v>3</v>
      </c>
      <c r="H30" s="14">
        <v>8</v>
      </c>
      <c r="I30" s="14">
        <v>6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127</v>
      </c>
      <c r="D31" s="14">
        <v>25</v>
      </c>
      <c r="E31" s="14">
        <v>45</v>
      </c>
      <c r="F31" s="14">
        <v>37</v>
      </c>
      <c r="G31" s="14">
        <v>7</v>
      </c>
      <c r="H31" s="14">
        <v>6</v>
      </c>
      <c r="I31" s="14">
        <v>7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83</v>
      </c>
      <c r="D32" s="14">
        <v>16</v>
      </c>
      <c r="E32" s="14">
        <v>31</v>
      </c>
      <c r="F32" s="14">
        <v>30</v>
      </c>
      <c r="G32" s="14">
        <v>1</v>
      </c>
      <c r="H32" s="14">
        <v>4</v>
      </c>
      <c r="I32" s="14">
        <v>1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47</v>
      </c>
      <c r="D33" s="14">
        <v>5</v>
      </c>
      <c r="E33" s="14">
        <v>6</v>
      </c>
      <c r="F33" s="14">
        <v>20</v>
      </c>
      <c r="G33" s="14">
        <v>1</v>
      </c>
      <c r="H33" s="14">
        <v>2</v>
      </c>
      <c r="I33" s="14">
        <v>13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25</v>
      </c>
      <c r="D34" s="14">
        <v>4</v>
      </c>
      <c r="E34" s="14">
        <v>3</v>
      </c>
      <c r="F34" s="14">
        <v>10</v>
      </c>
      <c r="G34" s="14">
        <v>1</v>
      </c>
      <c r="H34" s="14" t="s">
        <v>43</v>
      </c>
      <c r="I34" s="14">
        <v>7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10</v>
      </c>
      <c r="D35" s="14" t="s">
        <v>43</v>
      </c>
      <c r="E35" s="14">
        <v>2</v>
      </c>
      <c r="F35" s="14">
        <v>4</v>
      </c>
      <c r="G35" s="14" t="s">
        <v>43</v>
      </c>
      <c r="H35" s="14">
        <v>1</v>
      </c>
      <c r="I35" s="14">
        <v>3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13</v>
      </c>
      <c r="D36" s="14">
        <v>2</v>
      </c>
      <c r="E36" s="14">
        <v>4</v>
      </c>
      <c r="F36" s="14">
        <v>4</v>
      </c>
      <c r="G36" s="14">
        <v>1</v>
      </c>
      <c r="H36" s="14" t="s">
        <v>43</v>
      </c>
      <c r="I36" s="14">
        <v>2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3670</v>
      </c>
      <c r="D37" s="13">
        <v>21</v>
      </c>
      <c r="E37" s="13">
        <v>2091</v>
      </c>
      <c r="F37" s="13">
        <v>1096</v>
      </c>
      <c r="G37" s="13">
        <v>150</v>
      </c>
      <c r="H37" s="13">
        <v>138</v>
      </c>
      <c r="I37" s="13">
        <v>174</v>
      </c>
    </row>
    <row r="38" spans="1:14" ht="12" customHeight="1" x14ac:dyDescent="0.2">
      <c r="A38" s="29" t="s">
        <v>12</v>
      </c>
      <c r="B38" s="1" t="s">
        <v>23</v>
      </c>
      <c r="C38" s="14">
        <v>9</v>
      </c>
      <c r="D38" s="14" t="s">
        <v>43</v>
      </c>
      <c r="E38" s="14">
        <v>4</v>
      </c>
      <c r="F38" s="14">
        <v>1</v>
      </c>
      <c r="G38" s="14" t="s">
        <v>43</v>
      </c>
      <c r="H38" s="14" t="s">
        <v>43</v>
      </c>
      <c r="I38" s="14">
        <v>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192</v>
      </c>
      <c r="D39" s="14">
        <v>1</v>
      </c>
      <c r="E39" s="14">
        <v>83</v>
      </c>
      <c r="F39" s="14">
        <v>72</v>
      </c>
      <c r="G39" s="14">
        <v>1</v>
      </c>
      <c r="H39" s="14">
        <v>17</v>
      </c>
      <c r="I39" s="14">
        <v>18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426</v>
      </c>
      <c r="D40" s="14">
        <v>3</v>
      </c>
      <c r="E40" s="14">
        <v>255</v>
      </c>
      <c r="F40" s="14">
        <v>118</v>
      </c>
      <c r="G40" s="14">
        <v>5</v>
      </c>
      <c r="H40" s="14">
        <v>20</v>
      </c>
      <c r="I40" s="14">
        <v>25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462</v>
      </c>
      <c r="D41" s="14" t="s">
        <v>43</v>
      </c>
      <c r="E41" s="14">
        <v>310</v>
      </c>
      <c r="F41" s="14">
        <v>100</v>
      </c>
      <c r="G41" s="14">
        <v>10</v>
      </c>
      <c r="H41" s="14">
        <v>20</v>
      </c>
      <c r="I41" s="14">
        <v>22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442</v>
      </c>
      <c r="D42" s="14">
        <v>1</v>
      </c>
      <c r="E42" s="14">
        <v>281</v>
      </c>
      <c r="F42" s="14">
        <v>104</v>
      </c>
      <c r="G42" s="14">
        <v>27</v>
      </c>
      <c r="H42" s="14">
        <v>12</v>
      </c>
      <c r="I42" s="14">
        <v>17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437</v>
      </c>
      <c r="D43" s="14">
        <v>2</v>
      </c>
      <c r="E43" s="14">
        <v>281</v>
      </c>
      <c r="F43" s="14">
        <v>100</v>
      </c>
      <c r="G43" s="14">
        <v>24</v>
      </c>
      <c r="H43" s="14">
        <v>15</v>
      </c>
      <c r="I43" s="14">
        <v>15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406</v>
      </c>
      <c r="D44" s="14">
        <v>3</v>
      </c>
      <c r="E44" s="14">
        <v>238</v>
      </c>
      <c r="F44" s="14">
        <v>116</v>
      </c>
      <c r="G44" s="14">
        <v>24</v>
      </c>
      <c r="H44" s="14">
        <v>14</v>
      </c>
      <c r="I44" s="14">
        <v>11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337</v>
      </c>
      <c r="D45" s="14">
        <v>3</v>
      </c>
      <c r="E45" s="14">
        <v>202</v>
      </c>
      <c r="F45" s="14">
        <v>96</v>
      </c>
      <c r="G45" s="14">
        <v>13</v>
      </c>
      <c r="H45" s="14">
        <v>9</v>
      </c>
      <c r="I45" s="14">
        <v>14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289</v>
      </c>
      <c r="D46" s="14">
        <v>2</v>
      </c>
      <c r="E46" s="14">
        <v>174</v>
      </c>
      <c r="F46" s="14">
        <v>82</v>
      </c>
      <c r="G46" s="14">
        <v>11</v>
      </c>
      <c r="H46" s="14">
        <v>9</v>
      </c>
      <c r="I46" s="14">
        <v>11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264</v>
      </c>
      <c r="D47" s="14">
        <v>1</v>
      </c>
      <c r="E47" s="14">
        <v>133</v>
      </c>
      <c r="F47" s="14">
        <v>102</v>
      </c>
      <c r="G47" s="14">
        <v>15</v>
      </c>
      <c r="H47" s="14">
        <v>7</v>
      </c>
      <c r="I47" s="14">
        <v>6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186</v>
      </c>
      <c r="D48" s="14">
        <v>1</v>
      </c>
      <c r="E48" s="14">
        <v>87</v>
      </c>
      <c r="F48" s="14">
        <v>72</v>
      </c>
      <c r="G48" s="14">
        <v>8</v>
      </c>
      <c r="H48" s="14">
        <v>4</v>
      </c>
      <c r="I48" s="14">
        <v>14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9" t="s">
        <v>12</v>
      </c>
      <c r="B49" s="1" t="s">
        <v>34</v>
      </c>
      <c r="C49" s="14">
        <v>113</v>
      </c>
      <c r="D49" s="14">
        <v>1</v>
      </c>
      <c r="E49" s="14">
        <v>30</v>
      </c>
      <c r="F49" s="14">
        <v>66</v>
      </c>
      <c r="G49" s="14">
        <v>5</v>
      </c>
      <c r="H49" s="14">
        <v>4</v>
      </c>
      <c r="I49" s="14">
        <v>7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9" t="s">
        <v>12</v>
      </c>
      <c r="B50" s="1" t="s">
        <v>35</v>
      </c>
      <c r="C50" s="14">
        <v>60</v>
      </c>
      <c r="D50" s="14">
        <v>2</v>
      </c>
      <c r="E50" s="14">
        <v>7</v>
      </c>
      <c r="F50" s="14">
        <v>39</v>
      </c>
      <c r="G50" s="14">
        <v>3</v>
      </c>
      <c r="H50" s="14">
        <v>4</v>
      </c>
      <c r="I50" s="14">
        <v>5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9" t="s">
        <v>12</v>
      </c>
      <c r="B51" s="1" t="s">
        <v>36</v>
      </c>
      <c r="C51" s="14">
        <v>27</v>
      </c>
      <c r="D51" s="14">
        <v>1</v>
      </c>
      <c r="E51" s="14">
        <v>3</v>
      </c>
      <c r="F51" s="14">
        <v>19</v>
      </c>
      <c r="G51" s="14">
        <v>1</v>
      </c>
      <c r="H51" s="14">
        <v>2</v>
      </c>
      <c r="I51" s="14">
        <v>1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30" t="s">
        <v>12</v>
      </c>
      <c r="B52" s="4" t="s">
        <v>37</v>
      </c>
      <c r="C52" s="15">
        <v>20</v>
      </c>
      <c r="D52" s="15" t="s">
        <v>43</v>
      </c>
      <c r="E52" s="15">
        <v>3</v>
      </c>
      <c r="F52" s="15">
        <v>9</v>
      </c>
      <c r="G52" s="15">
        <v>3</v>
      </c>
      <c r="H52" s="15">
        <v>1</v>
      </c>
      <c r="I52" s="15">
        <v>4</v>
      </c>
      <c r="J52" t="s">
        <v>12</v>
      </c>
      <c r="K52" t="s">
        <v>12</v>
      </c>
      <c r="M52" t="s">
        <v>12</v>
      </c>
      <c r="N52" t="s">
        <v>12</v>
      </c>
    </row>
    <row r="53" spans="1:30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1:30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83203125" customWidth="1"/>
    <col min="2" max="2" width="29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29796</v>
      </c>
      <c r="D5" s="13">
        <v>2678</v>
      </c>
      <c r="E5" s="13">
        <v>14203</v>
      </c>
      <c r="F5" s="13">
        <v>9161</v>
      </c>
      <c r="G5" s="13">
        <v>1197</v>
      </c>
      <c r="H5" s="13">
        <v>1030</v>
      </c>
      <c r="I5" s="13">
        <v>1527</v>
      </c>
    </row>
    <row r="6" spans="1:29" ht="12" customHeight="1" x14ac:dyDescent="0.2">
      <c r="A6" s="29" t="s">
        <v>12</v>
      </c>
      <c r="B6" s="1" t="s">
        <v>23</v>
      </c>
      <c r="C6" s="14">
        <v>50</v>
      </c>
      <c r="D6" s="14">
        <v>3</v>
      </c>
      <c r="E6" s="14">
        <v>12</v>
      </c>
      <c r="F6" s="14">
        <v>13</v>
      </c>
      <c r="G6" s="14">
        <v>2</v>
      </c>
      <c r="H6" s="14">
        <v>6</v>
      </c>
      <c r="I6" s="14">
        <v>14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1039</v>
      </c>
      <c r="D7" s="14">
        <v>102</v>
      </c>
      <c r="E7" s="14">
        <v>389</v>
      </c>
      <c r="F7" s="14">
        <v>324</v>
      </c>
      <c r="G7" s="14">
        <v>27</v>
      </c>
      <c r="H7" s="14">
        <v>84</v>
      </c>
      <c r="I7" s="14">
        <v>113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3122</v>
      </c>
      <c r="D8" s="14">
        <v>349</v>
      </c>
      <c r="E8" s="14">
        <v>1531</v>
      </c>
      <c r="F8" s="14">
        <v>798</v>
      </c>
      <c r="G8" s="14">
        <v>89</v>
      </c>
      <c r="H8" s="14">
        <v>146</v>
      </c>
      <c r="I8" s="14">
        <v>209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3956</v>
      </c>
      <c r="D9" s="14">
        <v>320</v>
      </c>
      <c r="E9" s="14">
        <v>2091</v>
      </c>
      <c r="F9" s="14">
        <v>1074</v>
      </c>
      <c r="G9" s="14">
        <v>137</v>
      </c>
      <c r="H9" s="14">
        <v>140</v>
      </c>
      <c r="I9" s="14">
        <v>194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3889</v>
      </c>
      <c r="D10" s="14">
        <v>290</v>
      </c>
      <c r="E10" s="14">
        <v>2045</v>
      </c>
      <c r="F10" s="14">
        <v>1063</v>
      </c>
      <c r="G10" s="14">
        <v>168</v>
      </c>
      <c r="H10" s="14">
        <v>131</v>
      </c>
      <c r="I10" s="14">
        <v>192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3631</v>
      </c>
      <c r="D11" s="14">
        <v>300</v>
      </c>
      <c r="E11" s="14">
        <v>1966</v>
      </c>
      <c r="F11" s="14">
        <v>986</v>
      </c>
      <c r="G11" s="14">
        <v>133</v>
      </c>
      <c r="H11" s="14">
        <v>93</v>
      </c>
      <c r="I11" s="14">
        <v>153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3642</v>
      </c>
      <c r="D12" s="14">
        <v>358</v>
      </c>
      <c r="E12" s="14">
        <v>1901</v>
      </c>
      <c r="F12" s="14">
        <v>1002</v>
      </c>
      <c r="G12" s="14">
        <v>173</v>
      </c>
      <c r="H12" s="14">
        <v>74</v>
      </c>
      <c r="I12" s="14">
        <v>134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2964</v>
      </c>
      <c r="D13" s="14">
        <v>301</v>
      </c>
      <c r="E13" s="14">
        <v>1453</v>
      </c>
      <c r="F13" s="14">
        <v>908</v>
      </c>
      <c r="G13" s="14">
        <v>117</v>
      </c>
      <c r="H13" s="14">
        <v>91</v>
      </c>
      <c r="I13" s="14">
        <v>94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2547</v>
      </c>
      <c r="D14" s="14">
        <v>256</v>
      </c>
      <c r="E14" s="14">
        <v>1270</v>
      </c>
      <c r="F14" s="14">
        <v>762</v>
      </c>
      <c r="G14" s="14">
        <v>97</v>
      </c>
      <c r="H14" s="14">
        <v>52</v>
      </c>
      <c r="I14" s="14">
        <v>110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2070</v>
      </c>
      <c r="D15" s="14">
        <v>194</v>
      </c>
      <c r="E15" s="14">
        <v>861</v>
      </c>
      <c r="F15" s="14">
        <v>750</v>
      </c>
      <c r="G15" s="14">
        <v>91</v>
      </c>
      <c r="H15" s="14">
        <v>64</v>
      </c>
      <c r="I15" s="14">
        <v>110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1383</v>
      </c>
      <c r="D16" s="14">
        <v>114</v>
      </c>
      <c r="E16" s="14">
        <v>428</v>
      </c>
      <c r="F16" s="14">
        <v>646</v>
      </c>
      <c r="G16" s="14">
        <v>72</v>
      </c>
      <c r="H16" s="14">
        <v>57</v>
      </c>
      <c r="I16" s="14">
        <v>66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789</v>
      </c>
      <c r="D17" s="14">
        <v>48</v>
      </c>
      <c r="E17" s="14">
        <v>167</v>
      </c>
      <c r="F17" s="14">
        <v>423</v>
      </c>
      <c r="G17" s="14">
        <v>48</v>
      </c>
      <c r="H17" s="14">
        <v>41</v>
      </c>
      <c r="I17" s="14">
        <v>62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406</v>
      </c>
      <c r="D18" s="14">
        <v>24</v>
      </c>
      <c r="E18" s="14">
        <v>50</v>
      </c>
      <c r="F18" s="14">
        <v>251</v>
      </c>
      <c r="G18" s="14">
        <v>19</v>
      </c>
      <c r="H18" s="14">
        <v>27</v>
      </c>
      <c r="I18" s="14">
        <v>35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184</v>
      </c>
      <c r="D19" s="14">
        <v>12</v>
      </c>
      <c r="E19" s="14">
        <v>21</v>
      </c>
      <c r="F19" s="14">
        <v>100</v>
      </c>
      <c r="G19" s="14">
        <v>14</v>
      </c>
      <c r="H19" s="14">
        <v>15</v>
      </c>
      <c r="I19" s="14">
        <v>22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124</v>
      </c>
      <c r="D20" s="14">
        <v>7</v>
      </c>
      <c r="E20" s="14">
        <v>18</v>
      </c>
      <c r="F20" s="14">
        <v>61</v>
      </c>
      <c r="G20" s="14">
        <v>10</v>
      </c>
      <c r="H20" s="14">
        <v>9</v>
      </c>
      <c r="I20" s="14">
        <v>19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12124</v>
      </c>
      <c r="D21" s="13">
        <v>2541</v>
      </c>
      <c r="E21" s="13">
        <v>5117</v>
      </c>
      <c r="F21" s="13">
        <v>3057</v>
      </c>
      <c r="G21" s="13">
        <v>349</v>
      </c>
      <c r="H21" s="13">
        <v>384</v>
      </c>
      <c r="I21" s="13">
        <v>676</v>
      </c>
    </row>
    <row r="22" spans="1:14" ht="12" customHeight="1" x14ac:dyDescent="0.2">
      <c r="A22" s="29" t="s">
        <v>12</v>
      </c>
      <c r="B22" s="1" t="s">
        <v>23</v>
      </c>
      <c r="C22" s="14">
        <v>23</v>
      </c>
      <c r="D22" s="14">
        <v>2</v>
      </c>
      <c r="E22" s="14">
        <v>5</v>
      </c>
      <c r="F22" s="14">
        <v>3</v>
      </c>
      <c r="G22" s="14">
        <v>1</v>
      </c>
      <c r="H22" s="14">
        <v>5</v>
      </c>
      <c r="I22" s="14">
        <v>7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339</v>
      </c>
      <c r="D23" s="14">
        <v>89</v>
      </c>
      <c r="E23" s="14">
        <v>91</v>
      </c>
      <c r="F23" s="14">
        <v>91</v>
      </c>
      <c r="G23" s="14">
        <v>4</v>
      </c>
      <c r="H23" s="14">
        <v>19</v>
      </c>
      <c r="I23" s="14">
        <v>45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1187</v>
      </c>
      <c r="D24" s="14">
        <v>333</v>
      </c>
      <c r="E24" s="14">
        <v>433</v>
      </c>
      <c r="F24" s="14">
        <v>247</v>
      </c>
      <c r="G24" s="14">
        <v>37</v>
      </c>
      <c r="H24" s="14">
        <v>44</v>
      </c>
      <c r="I24" s="14">
        <v>93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1582</v>
      </c>
      <c r="D25" s="14">
        <v>305</v>
      </c>
      <c r="E25" s="14">
        <v>681</v>
      </c>
      <c r="F25" s="14">
        <v>406</v>
      </c>
      <c r="G25" s="14">
        <v>50</v>
      </c>
      <c r="H25" s="14">
        <v>51</v>
      </c>
      <c r="I25" s="14">
        <v>89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1666</v>
      </c>
      <c r="D26" s="14">
        <v>280</v>
      </c>
      <c r="E26" s="14">
        <v>778</v>
      </c>
      <c r="F26" s="14">
        <v>418</v>
      </c>
      <c r="G26" s="14">
        <v>50</v>
      </c>
      <c r="H26" s="14">
        <v>52</v>
      </c>
      <c r="I26" s="14">
        <v>88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1614</v>
      </c>
      <c r="D27" s="14">
        <v>283</v>
      </c>
      <c r="E27" s="14">
        <v>775</v>
      </c>
      <c r="F27" s="14">
        <v>405</v>
      </c>
      <c r="G27" s="14">
        <v>39</v>
      </c>
      <c r="H27" s="14">
        <v>40</v>
      </c>
      <c r="I27" s="14">
        <v>72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1601</v>
      </c>
      <c r="D28" s="14">
        <v>347</v>
      </c>
      <c r="E28" s="14">
        <v>754</v>
      </c>
      <c r="F28" s="14">
        <v>353</v>
      </c>
      <c r="G28" s="14">
        <v>50</v>
      </c>
      <c r="H28" s="14">
        <v>32</v>
      </c>
      <c r="I28" s="14">
        <v>65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1280</v>
      </c>
      <c r="D29" s="14">
        <v>287</v>
      </c>
      <c r="E29" s="14">
        <v>618</v>
      </c>
      <c r="F29" s="14">
        <v>263</v>
      </c>
      <c r="G29" s="14">
        <v>32</v>
      </c>
      <c r="H29" s="14">
        <v>39</v>
      </c>
      <c r="I29" s="14">
        <v>41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1075</v>
      </c>
      <c r="D30" s="14">
        <v>244</v>
      </c>
      <c r="E30" s="14">
        <v>510</v>
      </c>
      <c r="F30" s="14">
        <v>231</v>
      </c>
      <c r="G30" s="14">
        <v>20</v>
      </c>
      <c r="H30" s="14">
        <v>21</v>
      </c>
      <c r="I30" s="14">
        <v>49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775</v>
      </c>
      <c r="D31" s="14">
        <v>187</v>
      </c>
      <c r="E31" s="14">
        <v>251</v>
      </c>
      <c r="F31" s="14">
        <v>239</v>
      </c>
      <c r="G31" s="14">
        <v>29</v>
      </c>
      <c r="H31" s="14">
        <v>27</v>
      </c>
      <c r="I31" s="14">
        <v>42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472</v>
      </c>
      <c r="D32" s="14">
        <v>106</v>
      </c>
      <c r="E32" s="14">
        <v>126</v>
      </c>
      <c r="F32" s="14">
        <v>176</v>
      </c>
      <c r="G32" s="14">
        <v>18</v>
      </c>
      <c r="H32" s="14">
        <v>21</v>
      </c>
      <c r="I32" s="14">
        <v>25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272</v>
      </c>
      <c r="D33" s="14">
        <v>43</v>
      </c>
      <c r="E33" s="14">
        <v>61</v>
      </c>
      <c r="F33" s="14">
        <v>118</v>
      </c>
      <c r="G33" s="14">
        <v>12</v>
      </c>
      <c r="H33" s="14">
        <v>15</v>
      </c>
      <c r="I33" s="14">
        <v>23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132</v>
      </c>
      <c r="D34" s="14">
        <v>20</v>
      </c>
      <c r="E34" s="14">
        <v>16</v>
      </c>
      <c r="F34" s="14">
        <v>70</v>
      </c>
      <c r="G34" s="14">
        <v>3</v>
      </c>
      <c r="H34" s="14">
        <v>9</v>
      </c>
      <c r="I34" s="14">
        <v>14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55</v>
      </c>
      <c r="D35" s="14">
        <v>8</v>
      </c>
      <c r="E35" s="14">
        <v>7</v>
      </c>
      <c r="F35" s="14">
        <v>20</v>
      </c>
      <c r="G35" s="14">
        <v>3</v>
      </c>
      <c r="H35" s="14">
        <v>5</v>
      </c>
      <c r="I35" s="14">
        <v>12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51</v>
      </c>
      <c r="D36" s="14">
        <v>7</v>
      </c>
      <c r="E36" s="14">
        <v>11</v>
      </c>
      <c r="F36" s="14">
        <v>17</v>
      </c>
      <c r="G36" s="14">
        <v>1</v>
      </c>
      <c r="H36" s="14">
        <v>4</v>
      </c>
      <c r="I36" s="14">
        <v>11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17672</v>
      </c>
      <c r="D37" s="13">
        <v>137</v>
      </c>
      <c r="E37" s="13">
        <v>9086</v>
      </c>
      <c r="F37" s="13">
        <v>6104</v>
      </c>
      <c r="G37" s="13">
        <v>848</v>
      </c>
      <c r="H37" s="13">
        <v>646</v>
      </c>
      <c r="I37" s="13">
        <v>851</v>
      </c>
    </row>
    <row r="38" spans="1:14" ht="12" customHeight="1" x14ac:dyDescent="0.2">
      <c r="A38" s="29" t="s">
        <v>12</v>
      </c>
      <c r="B38" s="1" t="s">
        <v>23</v>
      </c>
      <c r="C38" s="14">
        <v>27</v>
      </c>
      <c r="D38" s="14">
        <v>1</v>
      </c>
      <c r="E38" s="14">
        <v>7</v>
      </c>
      <c r="F38" s="14">
        <v>10</v>
      </c>
      <c r="G38" s="14">
        <v>1</v>
      </c>
      <c r="H38" s="14">
        <v>1</v>
      </c>
      <c r="I38" s="14">
        <v>7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700</v>
      </c>
      <c r="D39" s="14">
        <v>13</v>
      </c>
      <c r="E39" s="14">
        <v>298</v>
      </c>
      <c r="F39" s="14">
        <v>233</v>
      </c>
      <c r="G39" s="14">
        <v>23</v>
      </c>
      <c r="H39" s="14">
        <v>65</v>
      </c>
      <c r="I39" s="14">
        <v>68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1935</v>
      </c>
      <c r="D40" s="14">
        <v>16</v>
      </c>
      <c r="E40" s="14">
        <v>1098</v>
      </c>
      <c r="F40" s="14">
        <v>551</v>
      </c>
      <c r="G40" s="14">
        <v>52</v>
      </c>
      <c r="H40" s="14">
        <v>102</v>
      </c>
      <c r="I40" s="14">
        <v>116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2374</v>
      </c>
      <c r="D41" s="14">
        <v>15</v>
      </c>
      <c r="E41" s="14">
        <v>1410</v>
      </c>
      <c r="F41" s="14">
        <v>668</v>
      </c>
      <c r="G41" s="14">
        <v>87</v>
      </c>
      <c r="H41" s="14">
        <v>89</v>
      </c>
      <c r="I41" s="14">
        <v>105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2223</v>
      </c>
      <c r="D42" s="14">
        <v>10</v>
      </c>
      <c r="E42" s="14">
        <v>1267</v>
      </c>
      <c r="F42" s="14">
        <v>645</v>
      </c>
      <c r="G42" s="14">
        <v>118</v>
      </c>
      <c r="H42" s="14">
        <v>79</v>
      </c>
      <c r="I42" s="14">
        <v>104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2017</v>
      </c>
      <c r="D43" s="14">
        <v>17</v>
      </c>
      <c r="E43" s="14">
        <v>1191</v>
      </c>
      <c r="F43" s="14">
        <v>581</v>
      </c>
      <c r="G43" s="14">
        <v>94</v>
      </c>
      <c r="H43" s="14">
        <v>53</v>
      </c>
      <c r="I43" s="14">
        <v>81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2041</v>
      </c>
      <c r="D44" s="14">
        <v>11</v>
      </c>
      <c r="E44" s="14">
        <v>1147</v>
      </c>
      <c r="F44" s="14">
        <v>649</v>
      </c>
      <c r="G44" s="14">
        <v>123</v>
      </c>
      <c r="H44" s="14">
        <v>42</v>
      </c>
      <c r="I44" s="14">
        <v>69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1684</v>
      </c>
      <c r="D45" s="14">
        <v>14</v>
      </c>
      <c r="E45" s="14">
        <v>835</v>
      </c>
      <c r="F45" s="14">
        <v>645</v>
      </c>
      <c r="G45" s="14">
        <v>85</v>
      </c>
      <c r="H45" s="14">
        <v>52</v>
      </c>
      <c r="I45" s="14">
        <v>53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1472</v>
      </c>
      <c r="D46" s="14">
        <v>12</v>
      </c>
      <c r="E46" s="14">
        <v>760</v>
      </c>
      <c r="F46" s="14">
        <v>531</v>
      </c>
      <c r="G46" s="14">
        <v>77</v>
      </c>
      <c r="H46" s="14">
        <v>31</v>
      </c>
      <c r="I46" s="14">
        <v>61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1295</v>
      </c>
      <c r="D47" s="14">
        <v>7</v>
      </c>
      <c r="E47" s="14">
        <v>610</v>
      </c>
      <c r="F47" s="14">
        <v>511</v>
      </c>
      <c r="G47" s="14">
        <v>62</v>
      </c>
      <c r="H47" s="14">
        <v>37</v>
      </c>
      <c r="I47" s="14">
        <v>68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911</v>
      </c>
      <c r="D48" s="14">
        <v>8</v>
      </c>
      <c r="E48" s="14">
        <v>302</v>
      </c>
      <c r="F48" s="14">
        <v>470</v>
      </c>
      <c r="G48" s="14">
        <v>54</v>
      </c>
      <c r="H48" s="14">
        <v>36</v>
      </c>
      <c r="I48" s="14">
        <v>41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517</v>
      </c>
      <c r="D49" s="14">
        <v>5</v>
      </c>
      <c r="E49" s="14">
        <v>106</v>
      </c>
      <c r="F49" s="14">
        <v>305</v>
      </c>
      <c r="G49" s="14">
        <v>36</v>
      </c>
      <c r="H49" s="14">
        <v>26</v>
      </c>
      <c r="I49" s="14">
        <v>39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274</v>
      </c>
      <c r="D50" s="14">
        <v>4</v>
      </c>
      <c r="E50" s="14">
        <v>34</v>
      </c>
      <c r="F50" s="14">
        <v>181</v>
      </c>
      <c r="G50" s="14">
        <v>16</v>
      </c>
      <c r="H50" s="14">
        <v>18</v>
      </c>
      <c r="I50" s="14">
        <v>21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129</v>
      </c>
      <c r="D51" s="14">
        <v>4</v>
      </c>
      <c r="E51" s="14">
        <v>14</v>
      </c>
      <c r="F51" s="14">
        <v>80</v>
      </c>
      <c r="G51" s="14">
        <v>11</v>
      </c>
      <c r="H51" s="14">
        <v>10</v>
      </c>
      <c r="I51" s="14">
        <v>10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73</v>
      </c>
      <c r="D52" s="15" t="s">
        <v>43</v>
      </c>
      <c r="E52" s="15">
        <v>7</v>
      </c>
      <c r="F52" s="15">
        <v>44</v>
      </c>
      <c r="G52" s="15">
        <v>9</v>
      </c>
      <c r="H52" s="15">
        <v>5</v>
      </c>
      <c r="I52" s="15">
        <v>8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6640625" customWidth="1"/>
    <col min="2" max="2" width="28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19203</v>
      </c>
      <c r="D5" s="13">
        <v>1852</v>
      </c>
      <c r="E5" s="13">
        <v>8952</v>
      </c>
      <c r="F5" s="13">
        <v>5924</v>
      </c>
      <c r="G5" s="13">
        <v>859</v>
      </c>
      <c r="H5" s="13">
        <v>791</v>
      </c>
      <c r="I5" s="13">
        <v>825</v>
      </c>
    </row>
    <row r="6" spans="1:29" ht="12" customHeight="1" x14ac:dyDescent="0.2">
      <c r="A6" s="29" t="s">
        <v>12</v>
      </c>
      <c r="B6" s="1" t="s">
        <v>23</v>
      </c>
      <c r="C6" s="14">
        <v>36</v>
      </c>
      <c r="D6" s="14">
        <v>5</v>
      </c>
      <c r="E6" s="14">
        <v>8</v>
      </c>
      <c r="F6" s="14">
        <v>10</v>
      </c>
      <c r="G6" s="14">
        <v>2</v>
      </c>
      <c r="H6" s="14">
        <v>6</v>
      </c>
      <c r="I6" s="14">
        <v>5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683</v>
      </c>
      <c r="D7" s="14">
        <v>59</v>
      </c>
      <c r="E7" s="14">
        <v>313</v>
      </c>
      <c r="F7" s="14">
        <v>175</v>
      </c>
      <c r="G7" s="14">
        <v>14</v>
      </c>
      <c r="H7" s="14">
        <v>77</v>
      </c>
      <c r="I7" s="14">
        <v>45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1710</v>
      </c>
      <c r="D8" s="14">
        <v>183</v>
      </c>
      <c r="E8" s="14">
        <v>878</v>
      </c>
      <c r="F8" s="14">
        <v>381</v>
      </c>
      <c r="G8" s="14">
        <v>42</v>
      </c>
      <c r="H8" s="14">
        <v>105</v>
      </c>
      <c r="I8" s="14">
        <v>121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2269</v>
      </c>
      <c r="D9" s="14">
        <v>247</v>
      </c>
      <c r="E9" s="14">
        <v>1209</v>
      </c>
      <c r="F9" s="14">
        <v>532</v>
      </c>
      <c r="G9" s="14">
        <v>89</v>
      </c>
      <c r="H9" s="14">
        <v>99</v>
      </c>
      <c r="I9" s="14">
        <v>93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2496</v>
      </c>
      <c r="D10" s="14">
        <v>201</v>
      </c>
      <c r="E10" s="14">
        <v>1340</v>
      </c>
      <c r="F10" s="14">
        <v>671</v>
      </c>
      <c r="G10" s="14">
        <v>92</v>
      </c>
      <c r="H10" s="14">
        <v>92</v>
      </c>
      <c r="I10" s="14">
        <v>100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2335</v>
      </c>
      <c r="D11" s="14">
        <v>191</v>
      </c>
      <c r="E11" s="14">
        <v>1228</v>
      </c>
      <c r="F11" s="14">
        <v>663</v>
      </c>
      <c r="G11" s="14">
        <v>108</v>
      </c>
      <c r="H11" s="14">
        <v>70</v>
      </c>
      <c r="I11" s="14">
        <v>75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2482</v>
      </c>
      <c r="D12" s="14">
        <v>226</v>
      </c>
      <c r="E12" s="14">
        <v>1278</v>
      </c>
      <c r="F12" s="14">
        <v>687</v>
      </c>
      <c r="G12" s="14">
        <v>122</v>
      </c>
      <c r="H12" s="14">
        <v>77</v>
      </c>
      <c r="I12" s="14">
        <v>92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2022</v>
      </c>
      <c r="D13" s="14">
        <v>231</v>
      </c>
      <c r="E13" s="14">
        <v>985</v>
      </c>
      <c r="F13" s="14">
        <v>577</v>
      </c>
      <c r="G13" s="14">
        <v>116</v>
      </c>
      <c r="H13" s="14">
        <v>47</v>
      </c>
      <c r="I13" s="14">
        <v>66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1686</v>
      </c>
      <c r="D14" s="14">
        <v>192</v>
      </c>
      <c r="E14" s="14">
        <v>748</v>
      </c>
      <c r="F14" s="14">
        <v>548</v>
      </c>
      <c r="G14" s="14">
        <v>74</v>
      </c>
      <c r="H14" s="14">
        <v>68</v>
      </c>
      <c r="I14" s="14">
        <v>56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1401</v>
      </c>
      <c r="D15" s="14">
        <v>155</v>
      </c>
      <c r="E15" s="14">
        <v>547</v>
      </c>
      <c r="F15" s="14">
        <v>541</v>
      </c>
      <c r="G15" s="14">
        <v>60</v>
      </c>
      <c r="H15" s="14">
        <v>51</v>
      </c>
      <c r="I15" s="14">
        <v>47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932</v>
      </c>
      <c r="D16" s="14">
        <v>90</v>
      </c>
      <c r="E16" s="14">
        <v>239</v>
      </c>
      <c r="F16" s="14">
        <v>465</v>
      </c>
      <c r="G16" s="14">
        <v>60</v>
      </c>
      <c r="H16" s="14">
        <v>33</v>
      </c>
      <c r="I16" s="14">
        <v>45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578</v>
      </c>
      <c r="D17" s="14">
        <v>36</v>
      </c>
      <c r="E17" s="14">
        <v>114</v>
      </c>
      <c r="F17" s="14">
        <v>325</v>
      </c>
      <c r="G17" s="14">
        <v>31</v>
      </c>
      <c r="H17" s="14">
        <v>37</v>
      </c>
      <c r="I17" s="14">
        <v>35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304</v>
      </c>
      <c r="D18" s="14">
        <v>16</v>
      </c>
      <c r="E18" s="14">
        <v>32</v>
      </c>
      <c r="F18" s="14">
        <v>194</v>
      </c>
      <c r="G18" s="14">
        <v>24</v>
      </c>
      <c r="H18" s="14">
        <v>16</v>
      </c>
      <c r="I18" s="14">
        <v>22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164</v>
      </c>
      <c r="D19" s="14">
        <v>15</v>
      </c>
      <c r="E19" s="14">
        <v>15</v>
      </c>
      <c r="F19" s="14">
        <v>101</v>
      </c>
      <c r="G19" s="14">
        <v>17</v>
      </c>
      <c r="H19" s="14">
        <v>6</v>
      </c>
      <c r="I19" s="14">
        <v>10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105</v>
      </c>
      <c r="D20" s="14">
        <v>5</v>
      </c>
      <c r="E20" s="14">
        <v>18</v>
      </c>
      <c r="F20" s="14">
        <v>54</v>
      </c>
      <c r="G20" s="14">
        <v>8</v>
      </c>
      <c r="H20" s="14">
        <v>7</v>
      </c>
      <c r="I20" s="14">
        <v>13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8114</v>
      </c>
      <c r="D21" s="13">
        <v>1797</v>
      </c>
      <c r="E21" s="13">
        <v>3266</v>
      </c>
      <c r="F21" s="13">
        <v>2111</v>
      </c>
      <c r="G21" s="13">
        <v>226</v>
      </c>
      <c r="H21" s="13">
        <v>324</v>
      </c>
      <c r="I21" s="13">
        <v>390</v>
      </c>
    </row>
    <row r="22" spans="1:14" ht="12" customHeight="1" x14ac:dyDescent="0.2">
      <c r="A22" s="29" t="s">
        <v>12</v>
      </c>
      <c r="B22" s="1" t="s">
        <v>23</v>
      </c>
      <c r="C22" s="14">
        <v>11</v>
      </c>
      <c r="D22" s="14">
        <v>5</v>
      </c>
      <c r="E22" s="14" t="s">
        <v>43</v>
      </c>
      <c r="F22" s="14">
        <v>2</v>
      </c>
      <c r="G22" s="14">
        <v>1</v>
      </c>
      <c r="H22" s="14">
        <v>1</v>
      </c>
      <c r="I22" s="14">
        <v>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219</v>
      </c>
      <c r="D23" s="14">
        <v>54</v>
      </c>
      <c r="E23" s="14">
        <v>65</v>
      </c>
      <c r="F23" s="14">
        <v>60</v>
      </c>
      <c r="G23" s="14">
        <v>4</v>
      </c>
      <c r="H23" s="14">
        <v>22</v>
      </c>
      <c r="I23" s="14">
        <v>14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696</v>
      </c>
      <c r="D24" s="14">
        <v>181</v>
      </c>
      <c r="E24" s="14">
        <v>263</v>
      </c>
      <c r="F24" s="14">
        <v>157</v>
      </c>
      <c r="G24" s="14">
        <v>10</v>
      </c>
      <c r="H24" s="14">
        <v>25</v>
      </c>
      <c r="I24" s="14">
        <v>60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960</v>
      </c>
      <c r="D25" s="14">
        <v>239</v>
      </c>
      <c r="E25" s="14">
        <v>410</v>
      </c>
      <c r="F25" s="14">
        <v>218</v>
      </c>
      <c r="G25" s="14">
        <v>25</v>
      </c>
      <c r="H25" s="14">
        <v>32</v>
      </c>
      <c r="I25" s="14">
        <v>36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1121</v>
      </c>
      <c r="D26" s="14">
        <v>196</v>
      </c>
      <c r="E26" s="14">
        <v>512</v>
      </c>
      <c r="F26" s="14">
        <v>291</v>
      </c>
      <c r="G26" s="14">
        <v>21</v>
      </c>
      <c r="H26" s="14">
        <v>49</v>
      </c>
      <c r="I26" s="14">
        <v>52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1038</v>
      </c>
      <c r="D27" s="14">
        <v>185</v>
      </c>
      <c r="E27" s="14">
        <v>478</v>
      </c>
      <c r="F27" s="14">
        <v>263</v>
      </c>
      <c r="G27" s="14">
        <v>35</v>
      </c>
      <c r="H27" s="14">
        <v>40</v>
      </c>
      <c r="I27" s="14">
        <v>37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1121</v>
      </c>
      <c r="D28" s="14">
        <v>219</v>
      </c>
      <c r="E28" s="14">
        <v>530</v>
      </c>
      <c r="F28" s="14">
        <v>249</v>
      </c>
      <c r="G28" s="14">
        <v>37</v>
      </c>
      <c r="H28" s="14">
        <v>39</v>
      </c>
      <c r="I28" s="14">
        <v>47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912</v>
      </c>
      <c r="D29" s="14">
        <v>227</v>
      </c>
      <c r="E29" s="14">
        <v>402</v>
      </c>
      <c r="F29" s="14">
        <v>202</v>
      </c>
      <c r="G29" s="14">
        <v>35</v>
      </c>
      <c r="H29" s="14">
        <v>17</v>
      </c>
      <c r="I29" s="14">
        <v>29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743</v>
      </c>
      <c r="D30" s="14">
        <v>190</v>
      </c>
      <c r="E30" s="14">
        <v>289</v>
      </c>
      <c r="F30" s="14">
        <v>187</v>
      </c>
      <c r="G30" s="14">
        <v>20</v>
      </c>
      <c r="H30" s="14">
        <v>27</v>
      </c>
      <c r="I30" s="14">
        <v>30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566</v>
      </c>
      <c r="D31" s="14">
        <v>153</v>
      </c>
      <c r="E31" s="14">
        <v>195</v>
      </c>
      <c r="F31" s="14">
        <v>163</v>
      </c>
      <c r="G31" s="14">
        <v>10</v>
      </c>
      <c r="H31" s="14">
        <v>25</v>
      </c>
      <c r="I31" s="14">
        <v>20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329</v>
      </c>
      <c r="D32" s="14">
        <v>85</v>
      </c>
      <c r="E32" s="14">
        <v>67</v>
      </c>
      <c r="F32" s="14">
        <v>127</v>
      </c>
      <c r="G32" s="14">
        <v>10</v>
      </c>
      <c r="H32" s="14">
        <v>18</v>
      </c>
      <c r="I32" s="14">
        <v>22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192</v>
      </c>
      <c r="D33" s="14">
        <v>32</v>
      </c>
      <c r="E33" s="14">
        <v>33</v>
      </c>
      <c r="F33" s="14">
        <v>94</v>
      </c>
      <c r="G33" s="14">
        <v>4</v>
      </c>
      <c r="H33" s="14">
        <v>14</v>
      </c>
      <c r="I33" s="14">
        <v>15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105</v>
      </c>
      <c r="D34" s="14">
        <v>15</v>
      </c>
      <c r="E34" s="14">
        <v>13</v>
      </c>
      <c r="F34" s="14">
        <v>53</v>
      </c>
      <c r="G34" s="14">
        <v>5</v>
      </c>
      <c r="H34" s="14">
        <v>8</v>
      </c>
      <c r="I34" s="14">
        <v>11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61</v>
      </c>
      <c r="D35" s="14">
        <v>12</v>
      </c>
      <c r="E35" s="14">
        <v>4</v>
      </c>
      <c r="F35" s="14">
        <v>31</v>
      </c>
      <c r="G35" s="14">
        <v>5</v>
      </c>
      <c r="H35" s="14">
        <v>3</v>
      </c>
      <c r="I35" s="14">
        <v>6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40</v>
      </c>
      <c r="D36" s="14">
        <v>4</v>
      </c>
      <c r="E36" s="14">
        <v>5</v>
      </c>
      <c r="F36" s="14">
        <v>14</v>
      </c>
      <c r="G36" s="14">
        <v>4</v>
      </c>
      <c r="H36" s="14">
        <v>4</v>
      </c>
      <c r="I36" s="14">
        <v>9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11089</v>
      </c>
      <c r="D37" s="13">
        <v>55</v>
      </c>
      <c r="E37" s="13">
        <v>5686</v>
      </c>
      <c r="F37" s="13">
        <v>3813</v>
      </c>
      <c r="G37" s="13">
        <v>633</v>
      </c>
      <c r="H37" s="13">
        <v>467</v>
      </c>
      <c r="I37" s="13">
        <v>435</v>
      </c>
    </row>
    <row r="38" spans="1:14" ht="12" customHeight="1" x14ac:dyDescent="0.2">
      <c r="A38" s="29" t="s">
        <v>12</v>
      </c>
      <c r="B38" s="1" t="s">
        <v>23</v>
      </c>
      <c r="C38" s="14">
        <v>25</v>
      </c>
      <c r="D38" s="14" t="s">
        <v>43</v>
      </c>
      <c r="E38" s="14">
        <v>8</v>
      </c>
      <c r="F38" s="14">
        <v>8</v>
      </c>
      <c r="G38" s="14">
        <v>1</v>
      </c>
      <c r="H38" s="14">
        <v>5</v>
      </c>
      <c r="I38" s="14">
        <v>3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464</v>
      </c>
      <c r="D39" s="14">
        <v>5</v>
      </c>
      <c r="E39" s="14">
        <v>248</v>
      </c>
      <c r="F39" s="14">
        <v>115</v>
      </c>
      <c r="G39" s="14">
        <v>10</v>
      </c>
      <c r="H39" s="14">
        <v>55</v>
      </c>
      <c r="I39" s="14">
        <v>31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1014</v>
      </c>
      <c r="D40" s="14">
        <v>2</v>
      </c>
      <c r="E40" s="14">
        <v>615</v>
      </c>
      <c r="F40" s="14">
        <v>224</v>
      </c>
      <c r="G40" s="14">
        <v>32</v>
      </c>
      <c r="H40" s="14">
        <v>80</v>
      </c>
      <c r="I40" s="14">
        <v>61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1309</v>
      </c>
      <c r="D41" s="14">
        <v>8</v>
      </c>
      <c r="E41" s="14">
        <v>799</v>
      </c>
      <c r="F41" s="14">
        <v>314</v>
      </c>
      <c r="G41" s="14">
        <v>64</v>
      </c>
      <c r="H41" s="14">
        <v>67</v>
      </c>
      <c r="I41" s="14">
        <v>57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1375</v>
      </c>
      <c r="D42" s="14">
        <v>5</v>
      </c>
      <c r="E42" s="14">
        <v>828</v>
      </c>
      <c r="F42" s="14">
        <v>380</v>
      </c>
      <c r="G42" s="14">
        <v>71</v>
      </c>
      <c r="H42" s="14">
        <v>43</v>
      </c>
      <c r="I42" s="14">
        <v>48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1297</v>
      </c>
      <c r="D43" s="14">
        <v>6</v>
      </c>
      <c r="E43" s="14">
        <v>750</v>
      </c>
      <c r="F43" s="14">
        <v>400</v>
      </c>
      <c r="G43" s="14">
        <v>73</v>
      </c>
      <c r="H43" s="14">
        <v>30</v>
      </c>
      <c r="I43" s="14">
        <v>38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1361</v>
      </c>
      <c r="D44" s="14">
        <v>7</v>
      </c>
      <c r="E44" s="14">
        <v>748</v>
      </c>
      <c r="F44" s="14">
        <v>438</v>
      </c>
      <c r="G44" s="14">
        <v>85</v>
      </c>
      <c r="H44" s="14">
        <v>38</v>
      </c>
      <c r="I44" s="14">
        <v>45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1110</v>
      </c>
      <c r="D45" s="14">
        <v>4</v>
      </c>
      <c r="E45" s="14">
        <v>583</v>
      </c>
      <c r="F45" s="14">
        <v>375</v>
      </c>
      <c r="G45" s="14">
        <v>81</v>
      </c>
      <c r="H45" s="14">
        <v>30</v>
      </c>
      <c r="I45" s="14">
        <v>37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943</v>
      </c>
      <c r="D46" s="14">
        <v>2</v>
      </c>
      <c r="E46" s="14">
        <v>459</v>
      </c>
      <c r="F46" s="14">
        <v>361</v>
      </c>
      <c r="G46" s="14">
        <v>54</v>
      </c>
      <c r="H46" s="14">
        <v>41</v>
      </c>
      <c r="I46" s="14">
        <v>26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835</v>
      </c>
      <c r="D47" s="14">
        <v>2</v>
      </c>
      <c r="E47" s="14">
        <v>352</v>
      </c>
      <c r="F47" s="14">
        <v>378</v>
      </c>
      <c r="G47" s="14">
        <v>50</v>
      </c>
      <c r="H47" s="14">
        <v>26</v>
      </c>
      <c r="I47" s="14">
        <v>27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603</v>
      </c>
      <c r="D48" s="14">
        <v>5</v>
      </c>
      <c r="E48" s="14">
        <v>172</v>
      </c>
      <c r="F48" s="14">
        <v>338</v>
      </c>
      <c r="G48" s="14">
        <v>50</v>
      </c>
      <c r="H48" s="14">
        <v>15</v>
      </c>
      <c r="I48" s="14">
        <v>23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386</v>
      </c>
      <c r="D49" s="14">
        <v>4</v>
      </c>
      <c r="E49" s="14">
        <v>81</v>
      </c>
      <c r="F49" s="14">
        <v>231</v>
      </c>
      <c r="G49" s="14">
        <v>27</v>
      </c>
      <c r="H49" s="14">
        <v>23</v>
      </c>
      <c r="I49" s="14">
        <v>20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199</v>
      </c>
      <c r="D50" s="14">
        <v>1</v>
      </c>
      <c r="E50" s="14">
        <v>19</v>
      </c>
      <c r="F50" s="14">
        <v>141</v>
      </c>
      <c r="G50" s="14">
        <v>19</v>
      </c>
      <c r="H50" s="14">
        <v>8</v>
      </c>
      <c r="I50" s="14">
        <v>11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103</v>
      </c>
      <c r="D51" s="14">
        <v>3</v>
      </c>
      <c r="E51" s="14">
        <v>11</v>
      </c>
      <c r="F51" s="14">
        <v>70</v>
      </c>
      <c r="G51" s="14">
        <v>12</v>
      </c>
      <c r="H51" s="14">
        <v>3</v>
      </c>
      <c r="I51" s="14">
        <v>4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65</v>
      </c>
      <c r="D52" s="15">
        <v>1</v>
      </c>
      <c r="E52" s="15">
        <v>13</v>
      </c>
      <c r="F52" s="15">
        <v>40</v>
      </c>
      <c r="G52" s="15">
        <v>4</v>
      </c>
      <c r="H52" s="15">
        <v>3</v>
      </c>
      <c r="I52" s="15">
        <v>4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" customWidth="1"/>
    <col min="2" max="2" width="29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54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182222</v>
      </c>
      <c r="D5" s="13">
        <v>14820</v>
      </c>
      <c r="E5" s="13">
        <v>92923</v>
      </c>
      <c r="F5" s="13">
        <v>54248</v>
      </c>
      <c r="G5" s="13">
        <v>7417</v>
      </c>
      <c r="H5" s="13">
        <v>5079</v>
      </c>
      <c r="I5" s="13">
        <v>7735</v>
      </c>
    </row>
    <row r="6" spans="1:29" ht="12" customHeight="1" x14ac:dyDescent="0.2">
      <c r="A6" s="29" t="s">
        <v>12</v>
      </c>
      <c r="B6" s="1" t="s">
        <v>23</v>
      </c>
      <c r="C6" s="14">
        <v>188</v>
      </c>
      <c r="D6" s="14">
        <v>7</v>
      </c>
      <c r="E6" s="14">
        <v>42</v>
      </c>
      <c r="F6" s="14">
        <v>65</v>
      </c>
      <c r="G6" s="14">
        <v>5</v>
      </c>
      <c r="H6" s="14">
        <v>32</v>
      </c>
      <c r="I6" s="14">
        <v>37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4726</v>
      </c>
      <c r="D7" s="14">
        <v>480</v>
      </c>
      <c r="E7" s="14">
        <v>1574</v>
      </c>
      <c r="F7" s="14">
        <v>1561</v>
      </c>
      <c r="G7" s="14">
        <v>94</v>
      </c>
      <c r="H7" s="14">
        <v>527</v>
      </c>
      <c r="I7" s="14">
        <v>490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15771</v>
      </c>
      <c r="D8" s="14">
        <v>1683</v>
      </c>
      <c r="E8" s="14">
        <v>7680</v>
      </c>
      <c r="F8" s="14">
        <v>4245</v>
      </c>
      <c r="G8" s="14">
        <v>363</v>
      </c>
      <c r="H8" s="14">
        <v>785</v>
      </c>
      <c r="I8" s="14">
        <v>1015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21824</v>
      </c>
      <c r="D9" s="14">
        <v>1718</v>
      </c>
      <c r="E9" s="14">
        <v>12000</v>
      </c>
      <c r="F9" s="14">
        <v>5826</v>
      </c>
      <c r="G9" s="14">
        <v>702</v>
      </c>
      <c r="H9" s="14">
        <v>601</v>
      </c>
      <c r="I9" s="14">
        <v>977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24595</v>
      </c>
      <c r="D10" s="14">
        <v>1776</v>
      </c>
      <c r="E10" s="14">
        <v>13824</v>
      </c>
      <c r="F10" s="14">
        <v>6654</v>
      </c>
      <c r="G10" s="14">
        <v>920</v>
      </c>
      <c r="H10" s="14">
        <v>512</v>
      </c>
      <c r="I10" s="14">
        <v>909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24173</v>
      </c>
      <c r="D11" s="14">
        <v>1630</v>
      </c>
      <c r="E11" s="14">
        <v>13773</v>
      </c>
      <c r="F11" s="14">
        <v>6610</v>
      </c>
      <c r="G11" s="14">
        <v>933</v>
      </c>
      <c r="H11" s="14">
        <v>457</v>
      </c>
      <c r="I11" s="14">
        <v>770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24189</v>
      </c>
      <c r="D12" s="14">
        <v>1901</v>
      </c>
      <c r="E12" s="14">
        <v>13676</v>
      </c>
      <c r="F12" s="14">
        <v>6518</v>
      </c>
      <c r="G12" s="14">
        <v>908</v>
      </c>
      <c r="H12" s="14">
        <v>423</v>
      </c>
      <c r="I12" s="14">
        <v>763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20314</v>
      </c>
      <c r="D13" s="14">
        <v>1640</v>
      </c>
      <c r="E13" s="14">
        <v>11152</v>
      </c>
      <c r="F13" s="14">
        <v>5581</v>
      </c>
      <c r="G13" s="14">
        <v>913</v>
      </c>
      <c r="H13" s="14">
        <v>415</v>
      </c>
      <c r="I13" s="14">
        <v>613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16500</v>
      </c>
      <c r="D14" s="14">
        <v>1418</v>
      </c>
      <c r="E14" s="14">
        <v>8645</v>
      </c>
      <c r="F14" s="14">
        <v>4784</v>
      </c>
      <c r="G14" s="14">
        <v>820</v>
      </c>
      <c r="H14" s="14">
        <v>313</v>
      </c>
      <c r="I14" s="14">
        <v>520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12978</v>
      </c>
      <c r="D15" s="14">
        <v>1244</v>
      </c>
      <c r="E15" s="14">
        <v>5898</v>
      </c>
      <c r="F15" s="14">
        <v>4356</v>
      </c>
      <c r="G15" s="14">
        <v>692</v>
      </c>
      <c r="H15" s="14">
        <v>306</v>
      </c>
      <c r="I15" s="14">
        <v>482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8333</v>
      </c>
      <c r="D16" s="14">
        <v>675</v>
      </c>
      <c r="E16" s="14">
        <v>3047</v>
      </c>
      <c r="F16" s="14">
        <v>3514</v>
      </c>
      <c r="G16" s="14">
        <v>474</v>
      </c>
      <c r="H16" s="14">
        <v>242</v>
      </c>
      <c r="I16" s="14">
        <v>381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4534</v>
      </c>
      <c r="D17" s="14">
        <v>366</v>
      </c>
      <c r="E17" s="14">
        <v>1088</v>
      </c>
      <c r="F17" s="14">
        <v>2258</v>
      </c>
      <c r="G17" s="14">
        <v>301</v>
      </c>
      <c r="H17" s="14">
        <v>206</v>
      </c>
      <c r="I17" s="14">
        <v>315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2301</v>
      </c>
      <c r="D18" s="14">
        <v>153</v>
      </c>
      <c r="E18" s="14">
        <v>307</v>
      </c>
      <c r="F18" s="14">
        <v>1317</v>
      </c>
      <c r="G18" s="14">
        <v>176</v>
      </c>
      <c r="H18" s="14">
        <v>134</v>
      </c>
      <c r="I18" s="14">
        <v>214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1087</v>
      </c>
      <c r="D19" s="14">
        <v>79</v>
      </c>
      <c r="E19" s="14">
        <v>100</v>
      </c>
      <c r="F19" s="14">
        <v>635</v>
      </c>
      <c r="G19" s="14">
        <v>72</v>
      </c>
      <c r="H19" s="14">
        <v>75</v>
      </c>
      <c r="I19" s="14">
        <v>126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709</v>
      </c>
      <c r="D20" s="14">
        <v>50</v>
      </c>
      <c r="E20" s="14">
        <v>117</v>
      </c>
      <c r="F20" s="14">
        <v>324</v>
      </c>
      <c r="G20" s="14">
        <v>44</v>
      </c>
      <c r="H20" s="14">
        <v>51</v>
      </c>
      <c r="I20" s="14">
        <v>123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83353</v>
      </c>
      <c r="D21" s="13">
        <v>14254</v>
      </c>
      <c r="E21" s="13">
        <v>38974</v>
      </c>
      <c r="F21" s="13">
        <v>21752</v>
      </c>
      <c r="G21" s="13">
        <v>2359</v>
      </c>
      <c r="H21" s="13">
        <v>2267</v>
      </c>
      <c r="I21" s="13">
        <v>3747</v>
      </c>
    </row>
    <row r="22" spans="1:14" ht="12" customHeight="1" x14ac:dyDescent="0.2">
      <c r="A22" s="29" t="s">
        <v>12</v>
      </c>
      <c r="B22" s="1" t="s">
        <v>23</v>
      </c>
      <c r="C22" s="14">
        <v>76</v>
      </c>
      <c r="D22" s="14">
        <v>5</v>
      </c>
      <c r="E22" s="14">
        <v>14</v>
      </c>
      <c r="F22" s="14">
        <v>30</v>
      </c>
      <c r="G22" s="14">
        <v>1</v>
      </c>
      <c r="H22" s="14">
        <v>6</v>
      </c>
      <c r="I22" s="14">
        <v>20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1832</v>
      </c>
      <c r="D23" s="14">
        <v>439</v>
      </c>
      <c r="E23" s="14">
        <v>418</v>
      </c>
      <c r="F23" s="14">
        <v>613</v>
      </c>
      <c r="G23" s="14">
        <v>25</v>
      </c>
      <c r="H23" s="14">
        <v>151</v>
      </c>
      <c r="I23" s="14">
        <v>186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6848</v>
      </c>
      <c r="D24" s="14">
        <v>1606</v>
      </c>
      <c r="E24" s="14">
        <v>2613</v>
      </c>
      <c r="F24" s="14">
        <v>1739</v>
      </c>
      <c r="G24" s="14">
        <v>116</v>
      </c>
      <c r="H24" s="14">
        <v>308</v>
      </c>
      <c r="I24" s="14">
        <v>466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10002</v>
      </c>
      <c r="D25" s="14">
        <v>1636</v>
      </c>
      <c r="E25" s="14">
        <v>4717</v>
      </c>
      <c r="F25" s="14">
        <v>2632</v>
      </c>
      <c r="G25" s="14">
        <v>254</v>
      </c>
      <c r="H25" s="14">
        <v>262</v>
      </c>
      <c r="I25" s="14">
        <v>501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11635</v>
      </c>
      <c r="D26" s="14">
        <v>1716</v>
      </c>
      <c r="E26" s="14">
        <v>5866</v>
      </c>
      <c r="F26" s="14">
        <v>3054</v>
      </c>
      <c r="G26" s="14">
        <v>330</v>
      </c>
      <c r="H26" s="14">
        <v>244</v>
      </c>
      <c r="I26" s="14">
        <v>425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11391</v>
      </c>
      <c r="D27" s="14">
        <v>1591</v>
      </c>
      <c r="E27" s="14">
        <v>6029</v>
      </c>
      <c r="F27" s="14">
        <v>2896</v>
      </c>
      <c r="G27" s="14">
        <v>277</v>
      </c>
      <c r="H27" s="14">
        <v>209</v>
      </c>
      <c r="I27" s="14">
        <v>389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11562</v>
      </c>
      <c r="D28" s="14">
        <v>1841</v>
      </c>
      <c r="E28" s="14">
        <v>6191</v>
      </c>
      <c r="F28" s="14">
        <v>2645</v>
      </c>
      <c r="G28" s="14">
        <v>292</v>
      </c>
      <c r="H28" s="14">
        <v>221</v>
      </c>
      <c r="I28" s="14">
        <v>372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9711</v>
      </c>
      <c r="D29" s="14">
        <v>1610</v>
      </c>
      <c r="E29" s="14">
        <v>5181</v>
      </c>
      <c r="F29" s="14">
        <v>2102</v>
      </c>
      <c r="G29" s="14">
        <v>300</v>
      </c>
      <c r="H29" s="14">
        <v>211</v>
      </c>
      <c r="I29" s="14">
        <v>307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7843</v>
      </c>
      <c r="D30" s="14">
        <v>1388</v>
      </c>
      <c r="E30" s="14">
        <v>4002</v>
      </c>
      <c r="F30" s="14">
        <v>1753</v>
      </c>
      <c r="G30" s="14">
        <v>281</v>
      </c>
      <c r="H30" s="14">
        <v>161</v>
      </c>
      <c r="I30" s="14">
        <v>258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5767</v>
      </c>
      <c r="D31" s="14">
        <v>1212</v>
      </c>
      <c r="E31" s="14">
        <v>2307</v>
      </c>
      <c r="F31" s="14">
        <v>1637</v>
      </c>
      <c r="G31" s="14">
        <v>215</v>
      </c>
      <c r="H31" s="14">
        <v>154</v>
      </c>
      <c r="I31" s="14">
        <v>242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3229</v>
      </c>
      <c r="D32" s="14">
        <v>635</v>
      </c>
      <c r="E32" s="14">
        <v>1006</v>
      </c>
      <c r="F32" s="14">
        <v>1163</v>
      </c>
      <c r="G32" s="14">
        <v>128</v>
      </c>
      <c r="H32" s="14">
        <v>115</v>
      </c>
      <c r="I32" s="14">
        <v>182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1800</v>
      </c>
      <c r="D33" s="14">
        <v>334</v>
      </c>
      <c r="E33" s="14">
        <v>433</v>
      </c>
      <c r="F33" s="14">
        <v>714</v>
      </c>
      <c r="G33" s="14">
        <v>70</v>
      </c>
      <c r="H33" s="14">
        <v>104</v>
      </c>
      <c r="I33" s="14">
        <v>145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865</v>
      </c>
      <c r="D34" s="14">
        <v>138</v>
      </c>
      <c r="E34" s="14">
        <v>107</v>
      </c>
      <c r="F34" s="14">
        <v>422</v>
      </c>
      <c r="G34" s="14">
        <v>43</v>
      </c>
      <c r="H34" s="14">
        <v>57</v>
      </c>
      <c r="I34" s="14">
        <v>98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427</v>
      </c>
      <c r="D35" s="14">
        <v>63</v>
      </c>
      <c r="E35" s="14">
        <v>28</v>
      </c>
      <c r="F35" s="14">
        <v>220</v>
      </c>
      <c r="G35" s="14">
        <v>13</v>
      </c>
      <c r="H35" s="14">
        <v>39</v>
      </c>
      <c r="I35" s="14">
        <v>64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365</v>
      </c>
      <c r="D36" s="14">
        <v>40</v>
      </c>
      <c r="E36" s="14">
        <v>62</v>
      </c>
      <c r="F36" s="14">
        <v>132</v>
      </c>
      <c r="G36" s="14">
        <v>14</v>
      </c>
      <c r="H36" s="14">
        <v>25</v>
      </c>
      <c r="I36" s="14">
        <v>92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98869</v>
      </c>
      <c r="D37" s="13">
        <v>566</v>
      </c>
      <c r="E37" s="13">
        <v>53949</v>
      </c>
      <c r="F37" s="13">
        <v>32496</v>
      </c>
      <c r="G37" s="13">
        <v>5058</v>
      </c>
      <c r="H37" s="13">
        <v>2812</v>
      </c>
      <c r="I37" s="13">
        <v>3988</v>
      </c>
    </row>
    <row r="38" spans="1:14" ht="12" customHeight="1" x14ac:dyDescent="0.2">
      <c r="A38" s="29" t="s">
        <v>12</v>
      </c>
      <c r="B38" s="1" t="s">
        <v>23</v>
      </c>
      <c r="C38" s="14">
        <v>112</v>
      </c>
      <c r="D38" s="14">
        <v>2</v>
      </c>
      <c r="E38" s="14">
        <v>28</v>
      </c>
      <c r="F38" s="14">
        <v>35</v>
      </c>
      <c r="G38" s="14">
        <v>4</v>
      </c>
      <c r="H38" s="14">
        <v>26</v>
      </c>
      <c r="I38" s="14">
        <v>17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2894</v>
      </c>
      <c r="D39" s="14">
        <v>41</v>
      </c>
      <c r="E39" s="14">
        <v>1156</v>
      </c>
      <c r="F39" s="14">
        <v>948</v>
      </c>
      <c r="G39" s="14">
        <v>69</v>
      </c>
      <c r="H39" s="14">
        <v>376</v>
      </c>
      <c r="I39" s="14">
        <v>304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8923</v>
      </c>
      <c r="D40" s="14">
        <v>77</v>
      </c>
      <c r="E40" s="14">
        <v>5067</v>
      </c>
      <c r="F40" s="14">
        <v>2506</v>
      </c>
      <c r="G40" s="14">
        <v>247</v>
      </c>
      <c r="H40" s="14">
        <v>477</v>
      </c>
      <c r="I40" s="14">
        <v>549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11822</v>
      </c>
      <c r="D41" s="14">
        <v>82</v>
      </c>
      <c r="E41" s="14">
        <v>7283</v>
      </c>
      <c r="F41" s="14">
        <v>3194</v>
      </c>
      <c r="G41" s="14">
        <v>448</v>
      </c>
      <c r="H41" s="14">
        <v>339</v>
      </c>
      <c r="I41" s="14">
        <v>476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12960</v>
      </c>
      <c r="D42" s="14">
        <v>60</v>
      </c>
      <c r="E42" s="14">
        <v>7958</v>
      </c>
      <c r="F42" s="14">
        <v>3600</v>
      </c>
      <c r="G42" s="14">
        <v>590</v>
      </c>
      <c r="H42" s="14">
        <v>268</v>
      </c>
      <c r="I42" s="14">
        <v>484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12782</v>
      </c>
      <c r="D43" s="14">
        <v>39</v>
      </c>
      <c r="E43" s="14">
        <v>7744</v>
      </c>
      <c r="F43" s="14">
        <v>3714</v>
      </c>
      <c r="G43" s="14">
        <v>656</v>
      </c>
      <c r="H43" s="14">
        <v>248</v>
      </c>
      <c r="I43" s="14">
        <v>381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12627</v>
      </c>
      <c r="D44" s="14">
        <v>60</v>
      </c>
      <c r="E44" s="14">
        <v>7485</v>
      </c>
      <c r="F44" s="14">
        <v>3873</v>
      </c>
      <c r="G44" s="14">
        <v>616</v>
      </c>
      <c r="H44" s="14">
        <v>202</v>
      </c>
      <c r="I44" s="14">
        <v>391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10603</v>
      </c>
      <c r="D45" s="14">
        <v>30</v>
      </c>
      <c r="E45" s="14">
        <v>5971</v>
      </c>
      <c r="F45" s="14">
        <v>3479</v>
      </c>
      <c r="G45" s="14">
        <v>613</v>
      </c>
      <c r="H45" s="14">
        <v>204</v>
      </c>
      <c r="I45" s="14">
        <v>306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8657</v>
      </c>
      <c r="D46" s="14">
        <v>30</v>
      </c>
      <c r="E46" s="14">
        <v>4643</v>
      </c>
      <c r="F46" s="14">
        <v>3031</v>
      </c>
      <c r="G46" s="14">
        <v>539</v>
      </c>
      <c r="H46" s="14">
        <v>152</v>
      </c>
      <c r="I46" s="14">
        <v>262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7211</v>
      </c>
      <c r="D47" s="14">
        <v>32</v>
      </c>
      <c r="E47" s="14">
        <v>3591</v>
      </c>
      <c r="F47" s="14">
        <v>2719</v>
      </c>
      <c r="G47" s="14">
        <v>477</v>
      </c>
      <c r="H47" s="14">
        <v>152</v>
      </c>
      <c r="I47" s="14">
        <v>240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5104</v>
      </c>
      <c r="D48" s="14">
        <v>40</v>
      </c>
      <c r="E48" s="14">
        <v>2041</v>
      </c>
      <c r="F48" s="14">
        <v>2351</v>
      </c>
      <c r="G48" s="14">
        <v>346</v>
      </c>
      <c r="H48" s="14">
        <v>127</v>
      </c>
      <c r="I48" s="14">
        <v>199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2734</v>
      </c>
      <c r="D49" s="14">
        <v>32</v>
      </c>
      <c r="E49" s="14">
        <v>655</v>
      </c>
      <c r="F49" s="14">
        <v>1544</v>
      </c>
      <c r="G49" s="14">
        <v>231</v>
      </c>
      <c r="H49" s="14">
        <v>102</v>
      </c>
      <c r="I49" s="14">
        <v>170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1436</v>
      </c>
      <c r="D50" s="14">
        <v>15</v>
      </c>
      <c r="E50" s="14">
        <v>200</v>
      </c>
      <c r="F50" s="14">
        <v>895</v>
      </c>
      <c r="G50" s="14">
        <v>133</v>
      </c>
      <c r="H50" s="14">
        <v>77</v>
      </c>
      <c r="I50" s="14">
        <v>116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660</v>
      </c>
      <c r="D51" s="14">
        <v>16</v>
      </c>
      <c r="E51" s="14">
        <v>72</v>
      </c>
      <c r="F51" s="14">
        <v>415</v>
      </c>
      <c r="G51" s="14">
        <v>59</v>
      </c>
      <c r="H51" s="14">
        <v>36</v>
      </c>
      <c r="I51" s="14">
        <v>62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344</v>
      </c>
      <c r="D52" s="15">
        <v>10</v>
      </c>
      <c r="E52" s="15">
        <v>55</v>
      </c>
      <c r="F52" s="15">
        <v>192</v>
      </c>
      <c r="G52" s="15">
        <v>30</v>
      </c>
      <c r="H52" s="15">
        <v>26</v>
      </c>
      <c r="I52" s="15">
        <v>31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5" customWidth="1"/>
    <col min="2" max="2" width="30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30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1" t="s">
        <v>55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30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2" t="s">
        <v>22</v>
      </c>
      <c r="B5" s="6" t="s">
        <v>12</v>
      </c>
      <c r="C5" s="13">
        <v>8892</v>
      </c>
      <c r="D5" s="13">
        <v>825</v>
      </c>
      <c r="E5" s="13">
        <v>4135</v>
      </c>
      <c r="F5" s="13">
        <v>2607</v>
      </c>
      <c r="G5" s="13">
        <v>525</v>
      </c>
      <c r="H5" s="13">
        <v>382</v>
      </c>
      <c r="I5" s="13">
        <v>418</v>
      </c>
    </row>
    <row r="6" spans="1:30" ht="12" customHeight="1" x14ac:dyDescent="0.2">
      <c r="A6" s="29" t="s">
        <v>12</v>
      </c>
      <c r="B6" s="1" t="s">
        <v>23</v>
      </c>
      <c r="C6" s="14">
        <v>24</v>
      </c>
      <c r="D6" s="14">
        <v>2</v>
      </c>
      <c r="E6" s="14">
        <v>5</v>
      </c>
      <c r="F6" s="14">
        <v>9</v>
      </c>
      <c r="G6" s="14" t="s">
        <v>43</v>
      </c>
      <c r="H6" s="14">
        <v>6</v>
      </c>
      <c r="I6" s="14">
        <v>2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9" t="s">
        <v>12</v>
      </c>
      <c r="B7" s="1" t="s">
        <v>24</v>
      </c>
      <c r="C7" s="14">
        <v>320</v>
      </c>
      <c r="D7" s="14">
        <v>28</v>
      </c>
      <c r="E7" s="14">
        <v>131</v>
      </c>
      <c r="F7" s="14">
        <v>75</v>
      </c>
      <c r="G7" s="14">
        <v>10</v>
      </c>
      <c r="H7" s="14">
        <v>45</v>
      </c>
      <c r="I7" s="14">
        <v>31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9" t="s">
        <v>12</v>
      </c>
      <c r="B8" s="1" t="s">
        <v>25</v>
      </c>
      <c r="C8" s="14">
        <v>840</v>
      </c>
      <c r="D8" s="14">
        <v>99</v>
      </c>
      <c r="E8" s="14">
        <v>447</v>
      </c>
      <c r="F8" s="14">
        <v>167</v>
      </c>
      <c r="G8" s="14">
        <v>25</v>
      </c>
      <c r="H8" s="14">
        <v>61</v>
      </c>
      <c r="I8" s="14">
        <v>41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9" t="s">
        <v>12</v>
      </c>
      <c r="B9" s="1" t="s">
        <v>26</v>
      </c>
      <c r="C9" s="14">
        <v>1145</v>
      </c>
      <c r="D9" s="14">
        <v>87</v>
      </c>
      <c r="E9" s="14">
        <v>624</v>
      </c>
      <c r="F9" s="14">
        <v>288</v>
      </c>
      <c r="G9" s="14">
        <v>42</v>
      </c>
      <c r="H9" s="14">
        <v>45</v>
      </c>
      <c r="I9" s="14">
        <v>59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9" t="s">
        <v>12</v>
      </c>
      <c r="B10" s="1" t="s">
        <v>27</v>
      </c>
      <c r="C10" s="14">
        <v>1093</v>
      </c>
      <c r="D10" s="14">
        <v>88</v>
      </c>
      <c r="E10" s="14">
        <v>581</v>
      </c>
      <c r="F10" s="14">
        <v>289</v>
      </c>
      <c r="G10" s="14">
        <v>57</v>
      </c>
      <c r="H10" s="14">
        <v>37</v>
      </c>
      <c r="I10" s="14">
        <v>41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9" t="s">
        <v>12</v>
      </c>
      <c r="B11" s="1" t="s">
        <v>28</v>
      </c>
      <c r="C11" s="14">
        <v>1043</v>
      </c>
      <c r="D11" s="14">
        <v>99</v>
      </c>
      <c r="E11" s="14">
        <v>522</v>
      </c>
      <c r="F11" s="14">
        <v>278</v>
      </c>
      <c r="G11" s="14">
        <v>64</v>
      </c>
      <c r="H11" s="14">
        <v>27</v>
      </c>
      <c r="I11" s="14">
        <v>53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9" t="s">
        <v>12</v>
      </c>
      <c r="B12" s="1" t="s">
        <v>29</v>
      </c>
      <c r="C12" s="14">
        <v>1095</v>
      </c>
      <c r="D12" s="14">
        <v>115</v>
      </c>
      <c r="E12" s="14">
        <v>575</v>
      </c>
      <c r="F12" s="14">
        <v>279</v>
      </c>
      <c r="G12" s="14">
        <v>54</v>
      </c>
      <c r="H12" s="14">
        <v>33</v>
      </c>
      <c r="I12" s="14">
        <v>39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9" t="s">
        <v>12</v>
      </c>
      <c r="B13" s="1" t="s">
        <v>30</v>
      </c>
      <c r="C13" s="14">
        <v>942</v>
      </c>
      <c r="D13" s="14">
        <v>93</v>
      </c>
      <c r="E13" s="14">
        <v>467</v>
      </c>
      <c r="F13" s="14">
        <v>265</v>
      </c>
      <c r="G13" s="14">
        <v>57</v>
      </c>
      <c r="H13" s="14">
        <v>25</v>
      </c>
      <c r="I13" s="14">
        <v>35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9" t="s">
        <v>12</v>
      </c>
      <c r="B14" s="1" t="s">
        <v>31</v>
      </c>
      <c r="C14" s="14">
        <v>824</v>
      </c>
      <c r="D14" s="14">
        <v>84</v>
      </c>
      <c r="E14" s="14">
        <v>347</v>
      </c>
      <c r="F14" s="14">
        <v>265</v>
      </c>
      <c r="G14" s="14">
        <v>73</v>
      </c>
      <c r="H14" s="14">
        <v>29</v>
      </c>
      <c r="I14" s="14">
        <v>26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9" t="s">
        <v>12</v>
      </c>
      <c r="B15" s="1" t="s">
        <v>32</v>
      </c>
      <c r="C15" s="14">
        <v>673</v>
      </c>
      <c r="D15" s="14">
        <v>65</v>
      </c>
      <c r="E15" s="14">
        <v>268</v>
      </c>
      <c r="F15" s="14">
        <v>238</v>
      </c>
      <c r="G15" s="14">
        <v>48</v>
      </c>
      <c r="H15" s="14">
        <v>27</v>
      </c>
      <c r="I15" s="14">
        <v>27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9" t="s">
        <v>12</v>
      </c>
      <c r="B16" s="1" t="s">
        <v>33</v>
      </c>
      <c r="C16" s="14">
        <v>428</v>
      </c>
      <c r="D16" s="14">
        <v>42</v>
      </c>
      <c r="E16" s="14">
        <v>105</v>
      </c>
      <c r="F16" s="14">
        <v>196</v>
      </c>
      <c r="G16" s="14">
        <v>45</v>
      </c>
      <c r="H16" s="14">
        <v>20</v>
      </c>
      <c r="I16" s="14">
        <v>20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221</v>
      </c>
      <c r="D17" s="14">
        <v>11</v>
      </c>
      <c r="E17" s="14">
        <v>34</v>
      </c>
      <c r="F17" s="14">
        <v>116</v>
      </c>
      <c r="G17" s="14">
        <v>27</v>
      </c>
      <c r="H17" s="14">
        <v>19</v>
      </c>
      <c r="I17" s="14">
        <v>14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135</v>
      </c>
      <c r="D18" s="14">
        <v>7</v>
      </c>
      <c r="E18" s="14">
        <v>11</v>
      </c>
      <c r="F18" s="14">
        <v>83</v>
      </c>
      <c r="G18" s="14">
        <v>16</v>
      </c>
      <c r="H18" s="14">
        <v>4</v>
      </c>
      <c r="I18" s="14">
        <v>14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68</v>
      </c>
      <c r="D19" s="14">
        <v>3</v>
      </c>
      <c r="E19" s="14">
        <v>13</v>
      </c>
      <c r="F19" s="14">
        <v>36</v>
      </c>
      <c r="G19" s="14">
        <v>3</v>
      </c>
      <c r="H19" s="14">
        <v>4</v>
      </c>
      <c r="I19" s="14">
        <v>9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41</v>
      </c>
      <c r="D20" s="14">
        <v>2</v>
      </c>
      <c r="E20" s="14">
        <v>5</v>
      </c>
      <c r="F20" s="14">
        <v>23</v>
      </c>
      <c r="G20" s="14">
        <v>4</v>
      </c>
      <c r="H20" s="14" t="s">
        <v>43</v>
      </c>
      <c r="I20" s="14">
        <v>7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3605</v>
      </c>
      <c r="D21" s="13">
        <v>795</v>
      </c>
      <c r="E21" s="13">
        <v>1362</v>
      </c>
      <c r="F21" s="13">
        <v>990</v>
      </c>
      <c r="G21" s="13">
        <v>127</v>
      </c>
      <c r="H21" s="13">
        <v>162</v>
      </c>
      <c r="I21" s="13">
        <v>169</v>
      </c>
    </row>
    <row r="22" spans="1:14" ht="12" customHeight="1" x14ac:dyDescent="0.2">
      <c r="A22" s="29" t="s">
        <v>12</v>
      </c>
      <c r="B22" s="1" t="s">
        <v>23</v>
      </c>
      <c r="C22" s="14">
        <v>14</v>
      </c>
      <c r="D22" s="14">
        <v>1</v>
      </c>
      <c r="E22" s="14">
        <v>2</v>
      </c>
      <c r="F22" s="14">
        <v>6</v>
      </c>
      <c r="G22" s="14" t="s">
        <v>43</v>
      </c>
      <c r="H22" s="14">
        <v>3</v>
      </c>
      <c r="I22" s="14">
        <v>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104</v>
      </c>
      <c r="D23" s="14">
        <v>27</v>
      </c>
      <c r="E23" s="14">
        <v>27</v>
      </c>
      <c r="F23" s="14">
        <v>22</v>
      </c>
      <c r="G23" s="14">
        <v>3</v>
      </c>
      <c r="H23" s="14">
        <v>13</v>
      </c>
      <c r="I23" s="14">
        <v>12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352</v>
      </c>
      <c r="D24" s="14">
        <v>92</v>
      </c>
      <c r="E24" s="14">
        <v>125</v>
      </c>
      <c r="F24" s="14">
        <v>78</v>
      </c>
      <c r="G24" s="14">
        <v>8</v>
      </c>
      <c r="H24" s="14">
        <v>25</v>
      </c>
      <c r="I24" s="14">
        <v>24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434</v>
      </c>
      <c r="D25" s="14">
        <v>84</v>
      </c>
      <c r="E25" s="14">
        <v>181</v>
      </c>
      <c r="F25" s="14">
        <v>121</v>
      </c>
      <c r="G25" s="14">
        <v>8</v>
      </c>
      <c r="H25" s="14">
        <v>18</v>
      </c>
      <c r="I25" s="14">
        <v>22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487</v>
      </c>
      <c r="D26" s="14">
        <v>87</v>
      </c>
      <c r="E26" s="14">
        <v>222</v>
      </c>
      <c r="F26" s="14">
        <v>132</v>
      </c>
      <c r="G26" s="14">
        <v>19</v>
      </c>
      <c r="H26" s="14">
        <v>11</v>
      </c>
      <c r="I26" s="14">
        <v>16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446</v>
      </c>
      <c r="D27" s="14">
        <v>97</v>
      </c>
      <c r="E27" s="14">
        <v>170</v>
      </c>
      <c r="F27" s="14">
        <v>117</v>
      </c>
      <c r="G27" s="14">
        <v>20</v>
      </c>
      <c r="H27" s="14">
        <v>15</v>
      </c>
      <c r="I27" s="14">
        <v>27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457</v>
      </c>
      <c r="D28" s="14">
        <v>113</v>
      </c>
      <c r="E28" s="14">
        <v>216</v>
      </c>
      <c r="F28" s="14">
        <v>88</v>
      </c>
      <c r="G28" s="14">
        <v>10</v>
      </c>
      <c r="H28" s="14">
        <v>16</v>
      </c>
      <c r="I28" s="14">
        <v>14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413</v>
      </c>
      <c r="D29" s="14">
        <v>90</v>
      </c>
      <c r="E29" s="14">
        <v>184</v>
      </c>
      <c r="F29" s="14">
        <v>95</v>
      </c>
      <c r="G29" s="14">
        <v>16</v>
      </c>
      <c r="H29" s="14">
        <v>16</v>
      </c>
      <c r="I29" s="14">
        <v>12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337</v>
      </c>
      <c r="D30" s="14">
        <v>82</v>
      </c>
      <c r="E30" s="14">
        <v>103</v>
      </c>
      <c r="F30" s="14">
        <v>106</v>
      </c>
      <c r="G30" s="14">
        <v>19</v>
      </c>
      <c r="H30" s="14">
        <v>17</v>
      </c>
      <c r="I30" s="14">
        <v>10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250</v>
      </c>
      <c r="D31" s="14">
        <v>64</v>
      </c>
      <c r="E31" s="14">
        <v>80</v>
      </c>
      <c r="F31" s="14">
        <v>76</v>
      </c>
      <c r="G31" s="14">
        <v>8</v>
      </c>
      <c r="H31" s="14">
        <v>13</v>
      </c>
      <c r="I31" s="14">
        <v>9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155</v>
      </c>
      <c r="D32" s="14">
        <v>40</v>
      </c>
      <c r="E32" s="14">
        <v>32</v>
      </c>
      <c r="F32" s="14">
        <v>61</v>
      </c>
      <c r="G32" s="14">
        <v>9</v>
      </c>
      <c r="H32" s="14">
        <v>7</v>
      </c>
      <c r="I32" s="14">
        <v>6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68</v>
      </c>
      <c r="D33" s="14">
        <v>10</v>
      </c>
      <c r="E33" s="14">
        <v>11</v>
      </c>
      <c r="F33" s="14">
        <v>33</v>
      </c>
      <c r="G33" s="14">
        <v>3</v>
      </c>
      <c r="H33" s="14">
        <v>6</v>
      </c>
      <c r="I33" s="14">
        <v>5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51</v>
      </c>
      <c r="D34" s="14">
        <v>5</v>
      </c>
      <c r="E34" s="14">
        <v>5</v>
      </c>
      <c r="F34" s="14">
        <v>34</v>
      </c>
      <c r="G34" s="14">
        <v>3</v>
      </c>
      <c r="H34" s="14">
        <v>1</v>
      </c>
      <c r="I34" s="14">
        <v>3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19</v>
      </c>
      <c r="D35" s="14">
        <v>2</v>
      </c>
      <c r="E35" s="14">
        <v>3</v>
      </c>
      <c r="F35" s="14">
        <v>9</v>
      </c>
      <c r="G35" s="14" t="s">
        <v>43</v>
      </c>
      <c r="H35" s="14">
        <v>1</v>
      </c>
      <c r="I35" s="14">
        <v>4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18</v>
      </c>
      <c r="D36" s="14">
        <v>1</v>
      </c>
      <c r="E36" s="14">
        <v>1</v>
      </c>
      <c r="F36" s="14">
        <v>12</v>
      </c>
      <c r="G36" s="14">
        <v>1</v>
      </c>
      <c r="H36" s="14" t="s">
        <v>43</v>
      </c>
      <c r="I36" s="14">
        <v>3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5287</v>
      </c>
      <c r="D37" s="13">
        <v>30</v>
      </c>
      <c r="E37" s="13">
        <v>2773</v>
      </c>
      <c r="F37" s="13">
        <v>1617</v>
      </c>
      <c r="G37" s="13">
        <v>398</v>
      </c>
      <c r="H37" s="13">
        <v>220</v>
      </c>
      <c r="I37" s="13">
        <v>249</v>
      </c>
    </row>
    <row r="38" spans="1:14" ht="12" customHeight="1" x14ac:dyDescent="0.2">
      <c r="A38" s="29" t="s">
        <v>12</v>
      </c>
      <c r="B38" s="1" t="s">
        <v>23</v>
      </c>
      <c r="C38" s="14">
        <v>10</v>
      </c>
      <c r="D38" s="14">
        <v>1</v>
      </c>
      <c r="E38" s="14">
        <v>3</v>
      </c>
      <c r="F38" s="14">
        <v>3</v>
      </c>
      <c r="G38" s="14" t="s">
        <v>43</v>
      </c>
      <c r="H38" s="14">
        <v>3</v>
      </c>
      <c r="I38" s="14" t="s">
        <v>43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216</v>
      </c>
      <c r="D39" s="14">
        <v>1</v>
      </c>
      <c r="E39" s="14">
        <v>104</v>
      </c>
      <c r="F39" s="14">
        <v>53</v>
      </c>
      <c r="G39" s="14">
        <v>7</v>
      </c>
      <c r="H39" s="14">
        <v>32</v>
      </c>
      <c r="I39" s="14">
        <v>19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488</v>
      </c>
      <c r="D40" s="14">
        <v>7</v>
      </c>
      <c r="E40" s="14">
        <v>322</v>
      </c>
      <c r="F40" s="14">
        <v>89</v>
      </c>
      <c r="G40" s="14">
        <v>17</v>
      </c>
      <c r="H40" s="14">
        <v>36</v>
      </c>
      <c r="I40" s="14">
        <v>17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711</v>
      </c>
      <c r="D41" s="14">
        <v>3</v>
      </c>
      <c r="E41" s="14">
        <v>443</v>
      </c>
      <c r="F41" s="14">
        <v>167</v>
      </c>
      <c r="G41" s="14">
        <v>34</v>
      </c>
      <c r="H41" s="14">
        <v>27</v>
      </c>
      <c r="I41" s="14">
        <v>37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606</v>
      </c>
      <c r="D42" s="14">
        <v>1</v>
      </c>
      <c r="E42" s="14">
        <v>359</v>
      </c>
      <c r="F42" s="14">
        <v>157</v>
      </c>
      <c r="G42" s="14">
        <v>38</v>
      </c>
      <c r="H42" s="14">
        <v>26</v>
      </c>
      <c r="I42" s="14">
        <v>25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597</v>
      </c>
      <c r="D43" s="14">
        <v>2</v>
      </c>
      <c r="E43" s="14">
        <v>352</v>
      </c>
      <c r="F43" s="14">
        <v>161</v>
      </c>
      <c r="G43" s="14">
        <v>44</v>
      </c>
      <c r="H43" s="14">
        <v>12</v>
      </c>
      <c r="I43" s="14">
        <v>26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638</v>
      </c>
      <c r="D44" s="14">
        <v>2</v>
      </c>
      <c r="E44" s="14">
        <v>359</v>
      </c>
      <c r="F44" s="14">
        <v>191</v>
      </c>
      <c r="G44" s="14">
        <v>44</v>
      </c>
      <c r="H44" s="14">
        <v>17</v>
      </c>
      <c r="I44" s="14">
        <v>25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529</v>
      </c>
      <c r="D45" s="14">
        <v>3</v>
      </c>
      <c r="E45" s="14">
        <v>283</v>
      </c>
      <c r="F45" s="14">
        <v>170</v>
      </c>
      <c r="G45" s="14">
        <v>41</v>
      </c>
      <c r="H45" s="14">
        <v>9</v>
      </c>
      <c r="I45" s="14">
        <v>23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487</v>
      </c>
      <c r="D46" s="14">
        <v>2</v>
      </c>
      <c r="E46" s="14">
        <v>244</v>
      </c>
      <c r="F46" s="14">
        <v>159</v>
      </c>
      <c r="G46" s="14">
        <v>54</v>
      </c>
      <c r="H46" s="14">
        <v>12</v>
      </c>
      <c r="I46" s="14">
        <v>16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423</v>
      </c>
      <c r="D47" s="14">
        <v>1</v>
      </c>
      <c r="E47" s="14">
        <v>188</v>
      </c>
      <c r="F47" s="14">
        <v>162</v>
      </c>
      <c r="G47" s="14">
        <v>40</v>
      </c>
      <c r="H47" s="14">
        <v>14</v>
      </c>
      <c r="I47" s="14">
        <v>18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273</v>
      </c>
      <c r="D48" s="14">
        <v>2</v>
      </c>
      <c r="E48" s="14">
        <v>73</v>
      </c>
      <c r="F48" s="14">
        <v>135</v>
      </c>
      <c r="G48" s="14">
        <v>36</v>
      </c>
      <c r="H48" s="14">
        <v>13</v>
      </c>
      <c r="I48" s="14">
        <v>14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9" t="s">
        <v>12</v>
      </c>
      <c r="B49" s="1" t="s">
        <v>34</v>
      </c>
      <c r="C49" s="14">
        <v>153</v>
      </c>
      <c r="D49" s="14">
        <v>1</v>
      </c>
      <c r="E49" s="14">
        <v>23</v>
      </c>
      <c r="F49" s="14">
        <v>83</v>
      </c>
      <c r="G49" s="14">
        <v>24</v>
      </c>
      <c r="H49" s="14">
        <v>13</v>
      </c>
      <c r="I49" s="14">
        <v>9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9" t="s">
        <v>12</v>
      </c>
      <c r="B50" s="1" t="s">
        <v>35</v>
      </c>
      <c r="C50" s="14">
        <v>84</v>
      </c>
      <c r="D50" s="14">
        <v>2</v>
      </c>
      <c r="E50" s="14">
        <v>6</v>
      </c>
      <c r="F50" s="14">
        <v>49</v>
      </c>
      <c r="G50" s="14">
        <v>13</v>
      </c>
      <c r="H50" s="14">
        <v>3</v>
      </c>
      <c r="I50" s="14">
        <v>11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9" t="s">
        <v>12</v>
      </c>
      <c r="B51" s="1" t="s">
        <v>36</v>
      </c>
      <c r="C51" s="14">
        <v>49</v>
      </c>
      <c r="D51" s="14">
        <v>1</v>
      </c>
      <c r="E51" s="14">
        <v>10</v>
      </c>
      <c r="F51" s="14">
        <v>27</v>
      </c>
      <c r="G51" s="14">
        <v>3</v>
      </c>
      <c r="H51" s="14">
        <v>3</v>
      </c>
      <c r="I51" s="14">
        <v>5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30" t="s">
        <v>12</v>
      </c>
      <c r="B52" s="4" t="s">
        <v>37</v>
      </c>
      <c r="C52" s="15">
        <v>23</v>
      </c>
      <c r="D52" s="15">
        <v>1</v>
      </c>
      <c r="E52" s="15">
        <v>4</v>
      </c>
      <c r="F52" s="15">
        <v>11</v>
      </c>
      <c r="G52" s="15">
        <v>3</v>
      </c>
      <c r="H52" s="15" t="s">
        <v>43</v>
      </c>
      <c r="I52" s="15">
        <v>4</v>
      </c>
      <c r="J52" t="s">
        <v>12</v>
      </c>
      <c r="K52" t="s">
        <v>12</v>
      </c>
      <c r="M52" t="s">
        <v>12</v>
      </c>
      <c r="N52" t="s">
        <v>12</v>
      </c>
    </row>
    <row r="53" spans="1:30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1:30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" customWidth="1"/>
    <col min="2" max="2" width="27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13732</v>
      </c>
      <c r="D5" s="13">
        <v>1486</v>
      </c>
      <c r="E5" s="13">
        <v>6026</v>
      </c>
      <c r="F5" s="13">
        <v>4457</v>
      </c>
      <c r="G5" s="13">
        <v>576</v>
      </c>
      <c r="H5" s="13">
        <v>537</v>
      </c>
      <c r="I5" s="13">
        <v>650</v>
      </c>
    </row>
    <row r="6" spans="1:29" ht="12" customHeight="1" x14ac:dyDescent="0.2">
      <c r="A6" s="29" t="s">
        <v>12</v>
      </c>
      <c r="B6" s="1" t="s">
        <v>23</v>
      </c>
      <c r="C6" s="14">
        <v>19</v>
      </c>
      <c r="D6" s="14">
        <v>1</v>
      </c>
      <c r="E6" s="14">
        <v>3</v>
      </c>
      <c r="F6" s="14">
        <v>4</v>
      </c>
      <c r="G6" s="14" t="s">
        <v>43</v>
      </c>
      <c r="H6" s="14">
        <v>7</v>
      </c>
      <c r="I6" s="14">
        <v>4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572</v>
      </c>
      <c r="D7" s="14">
        <v>65</v>
      </c>
      <c r="E7" s="14">
        <v>228</v>
      </c>
      <c r="F7" s="14">
        <v>141</v>
      </c>
      <c r="G7" s="14">
        <v>9</v>
      </c>
      <c r="H7" s="14">
        <v>80</v>
      </c>
      <c r="I7" s="14">
        <v>49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1361</v>
      </c>
      <c r="D8" s="14">
        <v>177</v>
      </c>
      <c r="E8" s="14">
        <v>653</v>
      </c>
      <c r="F8" s="14">
        <v>324</v>
      </c>
      <c r="G8" s="14">
        <v>43</v>
      </c>
      <c r="H8" s="14">
        <v>66</v>
      </c>
      <c r="I8" s="14">
        <v>98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1599</v>
      </c>
      <c r="D9" s="14">
        <v>146</v>
      </c>
      <c r="E9" s="14">
        <v>835</v>
      </c>
      <c r="F9" s="14">
        <v>416</v>
      </c>
      <c r="G9" s="14">
        <v>54</v>
      </c>
      <c r="H9" s="14">
        <v>71</v>
      </c>
      <c r="I9" s="14">
        <v>77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1652</v>
      </c>
      <c r="D10" s="14">
        <v>176</v>
      </c>
      <c r="E10" s="14">
        <v>835</v>
      </c>
      <c r="F10" s="14">
        <v>447</v>
      </c>
      <c r="G10" s="14">
        <v>91</v>
      </c>
      <c r="H10" s="14">
        <v>41</v>
      </c>
      <c r="I10" s="14">
        <v>62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1676</v>
      </c>
      <c r="D11" s="14">
        <v>173</v>
      </c>
      <c r="E11" s="14">
        <v>808</v>
      </c>
      <c r="F11" s="14">
        <v>498</v>
      </c>
      <c r="G11" s="14">
        <v>81</v>
      </c>
      <c r="H11" s="14">
        <v>52</v>
      </c>
      <c r="I11" s="14">
        <v>64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1649</v>
      </c>
      <c r="D12" s="14">
        <v>185</v>
      </c>
      <c r="E12" s="14">
        <v>826</v>
      </c>
      <c r="F12" s="14">
        <v>479</v>
      </c>
      <c r="G12" s="14">
        <v>65</v>
      </c>
      <c r="H12" s="14">
        <v>39</v>
      </c>
      <c r="I12" s="14">
        <v>55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1434</v>
      </c>
      <c r="D13" s="14">
        <v>160</v>
      </c>
      <c r="E13" s="14">
        <v>670</v>
      </c>
      <c r="F13" s="14">
        <v>453</v>
      </c>
      <c r="G13" s="14">
        <v>66</v>
      </c>
      <c r="H13" s="14">
        <v>41</v>
      </c>
      <c r="I13" s="14">
        <v>44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1239</v>
      </c>
      <c r="D14" s="14">
        <v>139</v>
      </c>
      <c r="E14" s="14">
        <v>530</v>
      </c>
      <c r="F14" s="14">
        <v>446</v>
      </c>
      <c r="G14" s="14">
        <v>52</v>
      </c>
      <c r="H14" s="14">
        <v>31</v>
      </c>
      <c r="I14" s="14">
        <v>41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966</v>
      </c>
      <c r="D15" s="14">
        <v>129</v>
      </c>
      <c r="E15" s="14">
        <v>345</v>
      </c>
      <c r="F15" s="14">
        <v>373</v>
      </c>
      <c r="G15" s="14">
        <v>43</v>
      </c>
      <c r="H15" s="14">
        <v>37</v>
      </c>
      <c r="I15" s="14">
        <v>39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698</v>
      </c>
      <c r="D16" s="14">
        <v>72</v>
      </c>
      <c r="E16" s="14">
        <v>168</v>
      </c>
      <c r="F16" s="14">
        <v>359</v>
      </c>
      <c r="G16" s="14">
        <v>28</v>
      </c>
      <c r="H16" s="14">
        <v>32</v>
      </c>
      <c r="I16" s="14">
        <v>39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427</v>
      </c>
      <c r="D17" s="14">
        <v>30</v>
      </c>
      <c r="E17" s="14">
        <v>88</v>
      </c>
      <c r="F17" s="14">
        <v>241</v>
      </c>
      <c r="G17" s="14">
        <v>22</v>
      </c>
      <c r="H17" s="14">
        <v>21</v>
      </c>
      <c r="I17" s="14">
        <v>25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240</v>
      </c>
      <c r="D18" s="14">
        <v>14</v>
      </c>
      <c r="E18" s="14">
        <v>20</v>
      </c>
      <c r="F18" s="14">
        <v>150</v>
      </c>
      <c r="G18" s="14">
        <v>13</v>
      </c>
      <c r="H18" s="14">
        <v>15</v>
      </c>
      <c r="I18" s="14">
        <v>28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115</v>
      </c>
      <c r="D19" s="14">
        <v>11</v>
      </c>
      <c r="E19" s="14">
        <v>6</v>
      </c>
      <c r="F19" s="14">
        <v>83</v>
      </c>
      <c r="G19" s="14">
        <v>4</v>
      </c>
      <c r="H19" s="14">
        <v>2</v>
      </c>
      <c r="I19" s="14">
        <v>9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85</v>
      </c>
      <c r="D20" s="14">
        <v>8</v>
      </c>
      <c r="E20" s="14">
        <v>11</v>
      </c>
      <c r="F20" s="14">
        <v>43</v>
      </c>
      <c r="G20" s="14">
        <v>5</v>
      </c>
      <c r="H20" s="14">
        <v>2</v>
      </c>
      <c r="I20" s="14">
        <v>16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5842</v>
      </c>
      <c r="D21" s="13">
        <v>1433</v>
      </c>
      <c r="E21" s="13">
        <v>2243</v>
      </c>
      <c r="F21" s="13">
        <v>1503</v>
      </c>
      <c r="G21" s="13">
        <v>166</v>
      </c>
      <c r="H21" s="13">
        <v>224</v>
      </c>
      <c r="I21" s="13">
        <v>273</v>
      </c>
    </row>
    <row r="22" spans="1:14" ht="12" customHeight="1" x14ac:dyDescent="0.2">
      <c r="A22" s="29" t="s">
        <v>12</v>
      </c>
      <c r="B22" s="1" t="s">
        <v>23</v>
      </c>
      <c r="C22" s="14">
        <v>5</v>
      </c>
      <c r="D22" s="14" t="s">
        <v>43</v>
      </c>
      <c r="E22" s="14" t="s">
        <v>43</v>
      </c>
      <c r="F22" s="14">
        <v>2</v>
      </c>
      <c r="G22" s="14" t="s">
        <v>43</v>
      </c>
      <c r="H22" s="14" t="s">
        <v>43</v>
      </c>
      <c r="I22" s="14">
        <v>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197</v>
      </c>
      <c r="D23" s="14">
        <v>63</v>
      </c>
      <c r="E23" s="14">
        <v>57</v>
      </c>
      <c r="F23" s="14">
        <v>36</v>
      </c>
      <c r="G23" s="14">
        <v>4</v>
      </c>
      <c r="H23" s="14">
        <v>22</v>
      </c>
      <c r="I23" s="14">
        <v>15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570</v>
      </c>
      <c r="D24" s="14">
        <v>170</v>
      </c>
      <c r="E24" s="14">
        <v>194</v>
      </c>
      <c r="F24" s="14">
        <v>127</v>
      </c>
      <c r="G24" s="14">
        <v>9</v>
      </c>
      <c r="H24" s="14">
        <v>31</v>
      </c>
      <c r="I24" s="14">
        <v>39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654</v>
      </c>
      <c r="D25" s="14">
        <v>143</v>
      </c>
      <c r="E25" s="14">
        <v>276</v>
      </c>
      <c r="F25" s="14">
        <v>157</v>
      </c>
      <c r="G25" s="14">
        <v>21</v>
      </c>
      <c r="H25" s="14">
        <v>27</v>
      </c>
      <c r="I25" s="14">
        <v>30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752</v>
      </c>
      <c r="D26" s="14">
        <v>170</v>
      </c>
      <c r="E26" s="14">
        <v>317</v>
      </c>
      <c r="F26" s="14">
        <v>198</v>
      </c>
      <c r="G26" s="14">
        <v>26</v>
      </c>
      <c r="H26" s="14">
        <v>19</v>
      </c>
      <c r="I26" s="14">
        <v>22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744</v>
      </c>
      <c r="D27" s="14">
        <v>171</v>
      </c>
      <c r="E27" s="14">
        <v>327</v>
      </c>
      <c r="F27" s="14">
        <v>179</v>
      </c>
      <c r="G27" s="14">
        <v>21</v>
      </c>
      <c r="H27" s="14">
        <v>18</v>
      </c>
      <c r="I27" s="14">
        <v>28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766</v>
      </c>
      <c r="D28" s="14">
        <v>182</v>
      </c>
      <c r="E28" s="14">
        <v>365</v>
      </c>
      <c r="F28" s="14">
        <v>153</v>
      </c>
      <c r="G28" s="14">
        <v>28</v>
      </c>
      <c r="H28" s="14">
        <v>19</v>
      </c>
      <c r="I28" s="14">
        <v>19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650</v>
      </c>
      <c r="D29" s="14">
        <v>155</v>
      </c>
      <c r="E29" s="14">
        <v>279</v>
      </c>
      <c r="F29" s="14">
        <v>163</v>
      </c>
      <c r="G29" s="14">
        <v>18</v>
      </c>
      <c r="H29" s="14">
        <v>17</v>
      </c>
      <c r="I29" s="14">
        <v>18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546</v>
      </c>
      <c r="D30" s="14">
        <v>135</v>
      </c>
      <c r="E30" s="14">
        <v>220</v>
      </c>
      <c r="F30" s="14">
        <v>142</v>
      </c>
      <c r="G30" s="14">
        <v>10</v>
      </c>
      <c r="H30" s="14">
        <v>18</v>
      </c>
      <c r="I30" s="14">
        <v>21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409</v>
      </c>
      <c r="D31" s="14">
        <v>127</v>
      </c>
      <c r="E31" s="14">
        <v>115</v>
      </c>
      <c r="F31" s="14">
        <v>114</v>
      </c>
      <c r="G31" s="14">
        <v>12</v>
      </c>
      <c r="H31" s="14">
        <v>22</v>
      </c>
      <c r="I31" s="14">
        <v>19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250</v>
      </c>
      <c r="D32" s="14">
        <v>67</v>
      </c>
      <c r="E32" s="14">
        <v>45</v>
      </c>
      <c r="F32" s="14">
        <v>101</v>
      </c>
      <c r="G32" s="14">
        <v>6</v>
      </c>
      <c r="H32" s="14">
        <v>15</v>
      </c>
      <c r="I32" s="14">
        <v>16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138</v>
      </c>
      <c r="D33" s="14">
        <v>26</v>
      </c>
      <c r="E33" s="14">
        <v>27</v>
      </c>
      <c r="F33" s="14">
        <v>59</v>
      </c>
      <c r="G33" s="14">
        <v>7</v>
      </c>
      <c r="H33" s="14">
        <v>7</v>
      </c>
      <c r="I33" s="14">
        <v>12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84</v>
      </c>
      <c r="D34" s="14">
        <v>13</v>
      </c>
      <c r="E34" s="14">
        <v>9</v>
      </c>
      <c r="F34" s="14">
        <v>38</v>
      </c>
      <c r="G34" s="14">
        <v>3</v>
      </c>
      <c r="H34" s="14">
        <v>8</v>
      </c>
      <c r="I34" s="14">
        <v>13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35</v>
      </c>
      <c r="D35" s="14">
        <v>7</v>
      </c>
      <c r="E35" s="14">
        <v>5</v>
      </c>
      <c r="F35" s="14">
        <v>19</v>
      </c>
      <c r="G35" s="14" t="s">
        <v>43</v>
      </c>
      <c r="H35" s="14" t="s">
        <v>43</v>
      </c>
      <c r="I35" s="14">
        <v>4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42</v>
      </c>
      <c r="D36" s="14">
        <v>4</v>
      </c>
      <c r="E36" s="14">
        <v>7</v>
      </c>
      <c r="F36" s="14">
        <v>15</v>
      </c>
      <c r="G36" s="14">
        <v>1</v>
      </c>
      <c r="H36" s="14">
        <v>1</v>
      </c>
      <c r="I36" s="14">
        <v>14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7890</v>
      </c>
      <c r="D37" s="13">
        <v>53</v>
      </c>
      <c r="E37" s="13">
        <v>3783</v>
      </c>
      <c r="F37" s="13">
        <v>2954</v>
      </c>
      <c r="G37" s="13">
        <v>410</v>
      </c>
      <c r="H37" s="13">
        <v>313</v>
      </c>
      <c r="I37" s="13">
        <v>377</v>
      </c>
    </row>
    <row r="38" spans="1:14" ht="12" customHeight="1" x14ac:dyDescent="0.2">
      <c r="A38" s="29" t="s">
        <v>12</v>
      </c>
      <c r="B38" s="1" t="s">
        <v>23</v>
      </c>
      <c r="C38" s="14">
        <v>14</v>
      </c>
      <c r="D38" s="14">
        <v>1</v>
      </c>
      <c r="E38" s="14">
        <v>3</v>
      </c>
      <c r="F38" s="14">
        <v>2</v>
      </c>
      <c r="G38" s="14" t="s">
        <v>43</v>
      </c>
      <c r="H38" s="14">
        <v>7</v>
      </c>
      <c r="I38" s="14">
        <v>1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375</v>
      </c>
      <c r="D39" s="14">
        <v>2</v>
      </c>
      <c r="E39" s="14">
        <v>171</v>
      </c>
      <c r="F39" s="14">
        <v>105</v>
      </c>
      <c r="G39" s="14">
        <v>5</v>
      </c>
      <c r="H39" s="14">
        <v>58</v>
      </c>
      <c r="I39" s="14">
        <v>34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791</v>
      </c>
      <c r="D40" s="14">
        <v>7</v>
      </c>
      <c r="E40" s="14">
        <v>459</v>
      </c>
      <c r="F40" s="14">
        <v>197</v>
      </c>
      <c r="G40" s="14">
        <v>34</v>
      </c>
      <c r="H40" s="14">
        <v>35</v>
      </c>
      <c r="I40" s="14">
        <v>59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945</v>
      </c>
      <c r="D41" s="14">
        <v>3</v>
      </c>
      <c r="E41" s="14">
        <v>559</v>
      </c>
      <c r="F41" s="14">
        <v>259</v>
      </c>
      <c r="G41" s="14">
        <v>33</v>
      </c>
      <c r="H41" s="14">
        <v>44</v>
      </c>
      <c r="I41" s="14">
        <v>47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900</v>
      </c>
      <c r="D42" s="14">
        <v>6</v>
      </c>
      <c r="E42" s="14">
        <v>518</v>
      </c>
      <c r="F42" s="14">
        <v>249</v>
      </c>
      <c r="G42" s="14">
        <v>65</v>
      </c>
      <c r="H42" s="14">
        <v>22</v>
      </c>
      <c r="I42" s="14">
        <v>40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932</v>
      </c>
      <c r="D43" s="14">
        <v>2</v>
      </c>
      <c r="E43" s="14">
        <v>481</v>
      </c>
      <c r="F43" s="14">
        <v>319</v>
      </c>
      <c r="G43" s="14">
        <v>60</v>
      </c>
      <c r="H43" s="14">
        <v>34</v>
      </c>
      <c r="I43" s="14">
        <v>36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883</v>
      </c>
      <c r="D44" s="14">
        <v>3</v>
      </c>
      <c r="E44" s="14">
        <v>461</v>
      </c>
      <c r="F44" s="14">
        <v>326</v>
      </c>
      <c r="G44" s="14">
        <v>37</v>
      </c>
      <c r="H44" s="14">
        <v>20</v>
      </c>
      <c r="I44" s="14">
        <v>36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784</v>
      </c>
      <c r="D45" s="14">
        <v>5</v>
      </c>
      <c r="E45" s="14">
        <v>391</v>
      </c>
      <c r="F45" s="14">
        <v>290</v>
      </c>
      <c r="G45" s="14">
        <v>48</v>
      </c>
      <c r="H45" s="14">
        <v>24</v>
      </c>
      <c r="I45" s="14">
        <v>26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693</v>
      </c>
      <c r="D46" s="14">
        <v>4</v>
      </c>
      <c r="E46" s="14">
        <v>310</v>
      </c>
      <c r="F46" s="14">
        <v>304</v>
      </c>
      <c r="G46" s="14">
        <v>42</v>
      </c>
      <c r="H46" s="14">
        <v>13</v>
      </c>
      <c r="I46" s="14">
        <v>20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557</v>
      </c>
      <c r="D47" s="14">
        <v>2</v>
      </c>
      <c r="E47" s="14">
        <v>230</v>
      </c>
      <c r="F47" s="14">
        <v>259</v>
      </c>
      <c r="G47" s="14">
        <v>31</v>
      </c>
      <c r="H47" s="14">
        <v>15</v>
      </c>
      <c r="I47" s="14">
        <v>20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448</v>
      </c>
      <c r="D48" s="14">
        <v>5</v>
      </c>
      <c r="E48" s="14">
        <v>123</v>
      </c>
      <c r="F48" s="14">
        <v>258</v>
      </c>
      <c r="G48" s="14">
        <v>22</v>
      </c>
      <c r="H48" s="14">
        <v>17</v>
      </c>
      <c r="I48" s="14">
        <v>23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289</v>
      </c>
      <c r="D49" s="14">
        <v>4</v>
      </c>
      <c r="E49" s="14">
        <v>61</v>
      </c>
      <c r="F49" s="14">
        <v>182</v>
      </c>
      <c r="G49" s="14">
        <v>15</v>
      </c>
      <c r="H49" s="14">
        <v>14</v>
      </c>
      <c r="I49" s="14">
        <v>13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156</v>
      </c>
      <c r="D50" s="14">
        <v>1</v>
      </c>
      <c r="E50" s="14">
        <v>11</v>
      </c>
      <c r="F50" s="14">
        <v>112</v>
      </c>
      <c r="G50" s="14">
        <v>10</v>
      </c>
      <c r="H50" s="14">
        <v>7</v>
      </c>
      <c r="I50" s="14">
        <v>15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80</v>
      </c>
      <c r="D51" s="14">
        <v>4</v>
      </c>
      <c r="E51" s="14">
        <v>1</v>
      </c>
      <c r="F51" s="14">
        <v>64</v>
      </c>
      <c r="G51" s="14">
        <v>4</v>
      </c>
      <c r="H51" s="14">
        <v>2</v>
      </c>
      <c r="I51" s="14">
        <v>5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43</v>
      </c>
      <c r="D52" s="15">
        <v>4</v>
      </c>
      <c r="E52" s="15">
        <v>4</v>
      </c>
      <c r="F52" s="15">
        <v>28</v>
      </c>
      <c r="G52" s="15">
        <v>4</v>
      </c>
      <c r="H52" s="15">
        <v>1</v>
      </c>
      <c r="I52" s="15">
        <v>2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6640625" customWidth="1"/>
    <col min="2" max="2" width="29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57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52600</v>
      </c>
      <c r="D5" s="13">
        <v>4407</v>
      </c>
      <c r="E5" s="13">
        <v>26326</v>
      </c>
      <c r="F5" s="13">
        <v>15690</v>
      </c>
      <c r="G5" s="13">
        <v>2471</v>
      </c>
      <c r="H5" s="13">
        <v>1703</v>
      </c>
      <c r="I5" s="13">
        <v>2003</v>
      </c>
    </row>
    <row r="6" spans="1:29" ht="12" customHeight="1" x14ac:dyDescent="0.2">
      <c r="A6" s="29" t="s">
        <v>12</v>
      </c>
      <c r="B6" s="1" t="s">
        <v>23</v>
      </c>
      <c r="C6" s="14">
        <v>59</v>
      </c>
      <c r="D6" s="14">
        <v>4</v>
      </c>
      <c r="E6" s="14">
        <v>11</v>
      </c>
      <c r="F6" s="14">
        <v>15</v>
      </c>
      <c r="G6" s="14">
        <v>1</v>
      </c>
      <c r="H6" s="14">
        <v>11</v>
      </c>
      <c r="I6" s="14">
        <v>17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1811</v>
      </c>
      <c r="D7" s="14">
        <v>167</v>
      </c>
      <c r="E7" s="14">
        <v>721</v>
      </c>
      <c r="F7" s="14">
        <v>534</v>
      </c>
      <c r="G7" s="14">
        <v>47</v>
      </c>
      <c r="H7" s="14">
        <v>199</v>
      </c>
      <c r="I7" s="14">
        <v>143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4985</v>
      </c>
      <c r="D8" s="14">
        <v>454</v>
      </c>
      <c r="E8" s="14">
        <v>2742</v>
      </c>
      <c r="F8" s="14">
        <v>1155</v>
      </c>
      <c r="G8" s="14">
        <v>151</v>
      </c>
      <c r="H8" s="14">
        <v>225</v>
      </c>
      <c r="I8" s="14">
        <v>258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6142</v>
      </c>
      <c r="D9" s="14">
        <v>454</v>
      </c>
      <c r="E9" s="14">
        <v>3586</v>
      </c>
      <c r="F9" s="14">
        <v>1437</v>
      </c>
      <c r="G9" s="14">
        <v>250</v>
      </c>
      <c r="H9" s="14">
        <v>191</v>
      </c>
      <c r="I9" s="14">
        <v>224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6468</v>
      </c>
      <c r="D10" s="14">
        <v>462</v>
      </c>
      <c r="E10" s="14">
        <v>3645</v>
      </c>
      <c r="F10" s="14">
        <v>1665</v>
      </c>
      <c r="G10" s="14">
        <v>297</v>
      </c>
      <c r="H10" s="14">
        <v>180</v>
      </c>
      <c r="I10" s="14">
        <v>219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6591</v>
      </c>
      <c r="D11" s="14">
        <v>504</v>
      </c>
      <c r="E11" s="14">
        <v>3566</v>
      </c>
      <c r="F11" s="14">
        <v>1837</v>
      </c>
      <c r="G11" s="14">
        <v>319</v>
      </c>
      <c r="H11" s="14">
        <v>168</v>
      </c>
      <c r="I11" s="14">
        <v>197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7069</v>
      </c>
      <c r="D12" s="14">
        <v>576</v>
      </c>
      <c r="E12" s="14">
        <v>3830</v>
      </c>
      <c r="F12" s="14">
        <v>1946</v>
      </c>
      <c r="G12" s="14">
        <v>342</v>
      </c>
      <c r="H12" s="14">
        <v>159</v>
      </c>
      <c r="I12" s="14">
        <v>216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5693</v>
      </c>
      <c r="D13" s="14">
        <v>507</v>
      </c>
      <c r="E13" s="14">
        <v>2979</v>
      </c>
      <c r="F13" s="14">
        <v>1688</v>
      </c>
      <c r="G13" s="14">
        <v>268</v>
      </c>
      <c r="H13" s="14">
        <v>128</v>
      </c>
      <c r="I13" s="14">
        <v>123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4714</v>
      </c>
      <c r="D14" s="14">
        <v>455</v>
      </c>
      <c r="E14" s="14">
        <v>2341</v>
      </c>
      <c r="F14" s="14">
        <v>1438</v>
      </c>
      <c r="G14" s="14">
        <v>239</v>
      </c>
      <c r="H14" s="14">
        <v>97</v>
      </c>
      <c r="I14" s="14">
        <v>144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3818</v>
      </c>
      <c r="D15" s="14">
        <v>388</v>
      </c>
      <c r="E15" s="14">
        <v>1590</v>
      </c>
      <c r="F15" s="14">
        <v>1386</v>
      </c>
      <c r="G15" s="14">
        <v>229</v>
      </c>
      <c r="H15" s="14">
        <v>106</v>
      </c>
      <c r="I15" s="14">
        <v>119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2536</v>
      </c>
      <c r="D16" s="14">
        <v>236</v>
      </c>
      <c r="E16" s="14">
        <v>847</v>
      </c>
      <c r="F16" s="14">
        <v>1100</v>
      </c>
      <c r="G16" s="14">
        <v>149</v>
      </c>
      <c r="H16" s="14">
        <v>92</v>
      </c>
      <c r="I16" s="14">
        <v>112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1397</v>
      </c>
      <c r="D17" s="14">
        <v>110</v>
      </c>
      <c r="E17" s="14">
        <v>317</v>
      </c>
      <c r="F17" s="14">
        <v>714</v>
      </c>
      <c r="G17" s="14">
        <v>93</v>
      </c>
      <c r="H17" s="14">
        <v>70</v>
      </c>
      <c r="I17" s="14">
        <v>93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709</v>
      </c>
      <c r="D18" s="14">
        <v>50</v>
      </c>
      <c r="E18" s="14">
        <v>91</v>
      </c>
      <c r="F18" s="14">
        <v>423</v>
      </c>
      <c r="G18" s="14">
        <v>48</v>
      </c>
      <c r="H18" s="14">
        <v>38</v>
      </c>
      <c r="I18" s="14">
        <v>59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354</v>
      </c>
      <c r="D19" s="14">
        <v>23</v>
      </c>
      <c r="E19" s="14">
        <v>21</v>
      </c>
      <c r="F19" s="14">
        <v>215</v>
      </c>
      <c r="G19" s="14">
        <v>22</v>
      </c>
      <c r="H19" s="14">
        <v>29</v>
      </c>
      <c r="I19" s="14">
        <v>44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254</v>
      </c>
      <c r="D20" s="14">
        <v>17</v>
      </c>
      <c r="E20" s="14">
        <v>39</v>
      </c>
      <c r="F20" s="14">
        <v>137</v>
      </c>
      <c r="G20" s="14">
        <v>16</v>
      </c>
      <c r="H20" s="14">
        <v>10</v>
      </c>
      <c r="I20" s="14">
        <v>35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22782</v>
      </c>
      <c r="D21" s="13">
        <v>4245</v>
      </c>
      <c r="E21" s="13">
        <v>9766</v>
      </c>
      <c r="F21" s="13">
        <v>6365</v>
      </c>
      <c r="G21" s="13">
        <v>702</v>
      </c>
      <c r="H21" s="13">
        <v>772</v>
      </c>
      <c r="I21" s="13">
        <v>932</v>
      </c>
    </row>
    <row r="22" spans="1:14" ht="12" customHeight="1" x14ac:dyDescent="0.2">
      <c r="A22" s="29" t="s">
        <v>12</v>
      </c>
      <c r="B22" s="1" t="s">
        <v>23</v>
      </c>
      <c r="C22" s="14">
        <v>22</v>
      </c>
      <c r="D22" s="14">
        <v>2</v>
      </c>
      <c r="E22" s="14">
        <v>3</v>
      </c>
      <c r="F22" s="14">
        <v>5</v>
      </c>
      <c r="G22" s="14">
        <v>1</v>
      </c>
      <c r="H22" s="14">
        <v>6</v>
      </c>
      <c r="I22" s="14">
        <v>5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666</v>
      </c>
      <c r="D23" s="14">
        <v>148</v>
      </c>
      <c r="E23" s="14">
        <v>165</v>
      </c>
      <c r="F23" s="14">
        <v>208</v>
      </c>
      <c r="G23" s="14">
        <v>15</v>
      </c>
      <c r="H23" s="14">
        <v>72</v>
      </c>
      <c r="I23" s="14">
        <v>58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2095</v>
      </c>
      <c r="D24" s="14">
        <v>434</v>
      </c>
      <c r="E24" s="14">
        <v>897</v>
      </c>
      <c r="F24" s="14">
        <v>525</v>
      </c>
      <c r="G24" s="14">
        <v>42</v>
      </c>
      <c r="H24" s="14">
        <v>86</v>
      </c>
      <c r="I24" s="14">
        <v>111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2630</v>
      </c>
      <c r="D25" s="14">
        <v>439</v>
      </c>
      <c r="E25" s="14">
        <v>1279</v>
      </c>
      <c r="F25" s="14">
        <v>678</v>
      </c>
      <c r="G25" s="14">
        <v>58</v>
      </c>
      <c r="H25" s="14">
        <v>78</v>
      </c>
      <c r="I25" s="14">
        <v>98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2914</v>
      </c>
      <c r="D26" s="14">
        <v>444</v>
      </c>
      <c r="E26" s="14">
        <v>1375</v>
      </c>
      <c r="F26" s="14">
        <v>812</v>
      </c>
      <c r="G26" s="14">
        <v>96</v>
      </c>
      <c r="H26" s="14">
        <v>87</v>
      </c>
      <c r="I26" s="14">
        <v>100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3042</v>
      </c>
      <c r="D27" s="14">
        <v>491</v>
      </c>
      <c r="E27" s="14">
        <v>1415</v>
      </c>
      <c r="F27" s="14">
        <v>843</v>
      </c>
      <c r="G27" s="14">
        <v>103</v>
      </c>
      <c r="H27" s="14">
        <v>87</v>
      </c>
      <c r="I27" s="14">
        <v>103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3127</v>
      </c>
      <c r="D28" s="14">
        <v>561</v>
      </c>
      <c r="E28" s="14">
        <v>1518</v>
      </c>
      <c r="F28" s="14">
        <v>793</v>
      </c>
      <c r="G28" s="14">
        <v>90</v>
      </c>
      <c r="H28" s="14">
        <v>65</v>
      </c>
      <c r="I28" s="14">
        <v>100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2573</v>
      </c>
      <c r="D29" s="14">
        <v>493</v>
      </c>
      <c r="E29" s="14">
        <v>1222</v>
      </c>
      <c r="F29" s="14">
        <v>653</v>
      </c>
      <c r="G29" s="14">
        <v>84</v>
      </c>
      <c r="H29" s="14">
        <v>69</v>
      </c>
      <c r="I29" s="14">
        <v>52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2134</v>
      </c>
      <c r="D30" s="14">
        <v>446</v>
      </c>
      <c r="E30" s="14">
        <v>958</v>
      </c>
      <c r="F30" s="14">
        <v>546</v>
      </c>
      <c r="G30" s="14">
        <v>69</v>
      </c>
      <c r="H30" s="14">
        <v>53</v>
      </c>
      <c r="I30" s="14">
        <v>62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1600</v>
      </c>
      <c r="D31" s="14">
        <v>376</v>
      </c>
      <c r="E31" s="14">
        <v>560</v>
      </c>
      <c r="F31" s="14">
        <v>497</v>
      </c>
      <c r="G31" s="14">
        <v>58</v>
      </c>
      <c r="H31" s="14">
        <v>54</v>
      </c>
      <c r="I31" s="14">
        <v>55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966</v>
      </c>
      <c r="D32" s="14">
        <v>229</v>
      </c>
      <c r="E32" s="14">
        <v>234</v>
      </c>
      <c r="F32" s="14">
        <v>356</v>
      </c>
      <c r="G32" s="14">
        <v>42</v>
      </c>
      <c r="H32" s="14">
        <v>42</v>
      </c>
      <c r="I32" s="14">
        <v>63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499</v>
      </c>
      <c r="D33" s="14">
        <v>104</v>
      </c>
      <c r="E33" s="14">
        <v>87</v>
      </c>
      <c r="F33" s="14">
        <v>202</v>
      </c>
      <c r="G33" s="14">
        <v>23</v>
      </c>
      <c r="H33" s="14">
        <v>33</v>
      </c>
      <c r="I33" s="14">
        <v>50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256</v>
      </c>
      <c r="D34" s="14">
        <v>46</v>
      </c>
      <c r="E34" s="14">
        <v>33</v>
      </c>
      <c r="F34" s="14">
        <v>115</v>
      </c>
      <c r="G34" s="14">
        <v>11</v>
      </c>
      <c r="H34" s="14">
        <v>21</v>
      </c>
      <c r="I34" s="14">
        <v>30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144</v>
      </c>
      <c r="D35" s="14">
        <v>17</v>
      </c>
      <c r="E35" s="14">
        <v>8</v>
      </c>
      <c r="F35" s="14">
        <v>78</v>
      </c>
      <c r="G35" s="14">
        <v>6</v>
      </c>
      <c r="H35" s="14">
        <v>16</v>
      </c>
      <c r="I35" s="14">
        <v>19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114</v>
      </c>
      <c r="D36" s="14">
        <v>15</v>
      </c>
      <c r="E36" s="14">
        <v>12</v>
      </c>
      <c r="F36" s="14">
        <v>54</v>
      </c>
      <c r="G36" s="14">
        <v>4</v>
      </c>
      <c r="H36" s="14">
        <v>3</v>
      </c>
      <c r="I36" s="14">
        <v>26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29818</v>
      </c>
      <c r="D37" s="13">
        <v>162</v>
      </c>
      <c r="E37" s="13">
        <v>16560</v>
      </c>
      <c r="F37" s="13">
        <v>9325</v>
      </c>
      <c r="G37" s="13">
        <v>1769</v>
      </c>
      <c r="H37" s="13">
        <v>931</v>
      </c>
      <c r="I37" s="13">
        <v>1071</v>
      </c>
    </row>
    <row r="38" spans="1:14" ht="12" customHeight="1" x14ac:dyDescent="0.2">
      <c r="A38" s="29" t="s">
        <v>12</v>
      </c>
      <c r="B38" s="1" t="s">
        <v>23</v>
      </c>
      <c r="C38" s="14">
        <v>37</v>
      </c>
      <c r="D38" s="14">
        <v>2</v>
      </c>
      <c r="E38" s="14">
        <v>8</v>
      </c>
      <c r="F38" s="14">
        <v>10</v>
      </c>
      <c r="G38" s="14" t="s">
        <v>43</v>
      </c>
      <c r="H38" s="14">
        <v>5</v>
      </c>
      <c r="I38" s="14">
        <v>12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1145</v>
      </c>
      <c r="D39" s="14">
        <v>19</v>
      </c>
      <c r="E39" s="14">
        <v>556</v>
      </c>
      <c r="F39" s="14">
        <v>326</v>
      </c>
      <c r="G39" s="14">
        <v>32</v>
      </c>
      <c r="H39" s="14">
        <v>127</v>
      </c>
      <c r="I39" s="14">
        <v>85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2890</v>
      </c>
      <c r="D40" s="14">
        <v>20</v>
      </c>
      <c r="E40" s="14">
        <v>1845</v>
      </c>
      <c r="F40" s="14">
        <v>630</v>
      </c>
      <c r="G40" s="14">
        <v>109</v>
      </c>
      <c r="H40" s="14">
        <v>139</v>
      </c>
      <c r="I40" s="14">
        <v>147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3512</v>
      </c>
      <c r="D41" s="14">
        <v>15</v>
      </c>
      <c r="E41" s="14">
        <v>2307</v>
      </c>
      <c r="F41" s="14">
        <v>759</v>
      </c>
      <c r="G41" s="14">
        <v>192</v>
      </c>
      <c r="H41" s="14">
        <v>113</v>
      </c>
      <c r="I41" s="14">
        <v>126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3554</v>
      </c>
      <c r="D42" s="14">
        <v>18</v>
      </c>
      <c r="E42" s="14">
        <v>2270</v>
      </c>
      <c r="F42" s="14">
        <v>853</v>
      </c>
      <c r="G42" s="14">
        <v>201</v>
      </c>
      <c r="H42" s="14">
        <v>93</v>
      </c>
      <c r="I42" s="14">
        <v>119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3549</v>
      </c>
      <c r="D43" s="14">
        <v>13</v>
      </c>
      <c r="E43" s="14">
        <v>2151</v>
      </c>
      <c r="F43" s="14">
        <v>994</v>
      </c>
      <c r="G43" s="14">
        <v>216</v>
      </c>
      <c r="H43" s="14">
        <v>81</v>
      </c>
      <c r="I43" s="14">
        <v>94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3942</v>
      </c>
      <c r="D44" s="14">
        <v>15</v>
      </c>
      <c r="E44" s="14">
        <v>2312</v>
      </c>
      <c r="F44" s="14">
        <v>1153</v>
      </c>
      <c r="G44" s="14">
        <v>252</v>
      </c>
      <c r="H44" s="14">
        <v>94</v>
      </c>
      <c r="I44" s="14">
        <v>116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3120</v>
      </c>
      <c r="D45" s="14">
        <v>14</v>
      </c>
      <c r="E45" s="14">
        <v>1757</v>
      </c>
      <c r="F45" s="14">
        <v>1035</v>
      </c>
      <c r="G45" s="14">
        <v>184</v>
      </c>
      <c r="H45" s="14">
        <v>59</v>
      </c>
      <c r="I45" s="14">
        <v>71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2580</v>
      </c>
      <c r="D46" s="14">
        <v>9</v>
      </c>
      <c r="E46" s="14">
        <v>1383</v>
      </c>
      <c r="F46" s="14">
        <v>892</v>
      </c>
      <c r="G46" s="14">
        <v>170</v>
      </c>
      <c r="H46" s="14">
        <v>44</v>
      </c>
      <c r="I46" s="14">
        <v>82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2218</v>
      </c>
      <c r="D47" s="14">
        <v>12</v>
      </c>
      <c r="E47" s="14">
        <v>1030</v>
      </c>
      <c r="F47" s="14">
        <v>889</v>
      </c>
      <c r="G47" s="14">
        <v>171</v>
      </c>
      <c r="H47" s="14">
        <v>52</v>
      </c>
      <c r="I47" s="14">
        <v>64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1570</v>
      </c>
      <c r="D48" s="14">
        <v>7</v>
      </c>
      <c r="E48" s="14">
        <v>613</v>
      </c>
      <c r="F48" s="14">
        <v>744</v>
      </c>
      <c r="G48" s="14">
        <v>107</v>
      </c>
      <c r="H48" s="14">
        <v>50</v>
      </c>
      <c r="I48" s="14">
        <v>49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898</v>
      </c>
      <c r="D49" s="14">
        <v>6</v>
      </c>
      <c r="E49" s="14">
        <v>230</v>
      </c>
      <c r="F49" s="14">
        <v>512</v>
      </c>
      <c r="G49" s="14">
        <v>70</v>
      </c>
      <c r="H49" s="14">
        <v>37</v>
      </c>
      <c r="I49" s="14">
        <v>43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453</v>
      </c>
      <c r="D50" s="14">
        <v>4</v>
      </c>
      <c r="E50" s="14">
        <v>58</v>
      </c>
      <c r="F50" s="14">
        <v>308</v>
      </c>
      <c r="G50" s="14">
        <v>37</v>
      </c>
      <c r="H50" s="14">
        <v>17</v>
      </c>
      <c r="I50" s="14">
        <v>29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210</v>
      </c>
      <c r="D51" s="14">
        <v>6</v>
      </c>
      <c r="E51" s="14">
        <v>13</v>
      </c>
      <c r="F51" s="14">
        <v>137</v>
      </c>
      <c r="G51" s="14">
        <v>16</v>
      </c>
      <c r="H51" s="14">
        <v>13</v>
      </c>
      <c r="I51" s="14">
        <v>25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140</v>
      </c>
      <c r="D52" s="15">
        <v>2</v>
      </c>
      <c r="E52" s="15">
        <v>27</v>
      </c>
      <c r="F52" s="15">
        <v>83</v>
      </c>
      <c r="G52" s="15">
        <v>12</v>
      </c>
      <c r="H52" s="15">
        <v>7</v>
      </c>
      <c r="I52" s="15">
        <v>9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5" customWidth="1"/>
    <col min="2" max="2" width="30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58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18601</v>
      </c>
      <c r="D5" s="13">
        <v>1701</v>
      </c>
      <c r="E5" s="13">
        <v>8679</v>
      </c>
      <c r="F5" s="13">
        <v>6057</v>
      </c>
      <c r="G5" s="13">
        <v>762</v>
      </c>
      <c r="H5" s="13">
        <v>617</v>
      </c>
      <c r="I5" s="13">
        <v>785</v>
      </c>
    </row>
    <row r="6" spans="1:29" ht="12" customHeight="1" x14ac:dyDescent="0.2">
      <c r="A6" s="29" t="s">
        <v>12</v>
      </c>
      <c r="B6" s="1" t="s">
        <v>23</v>
      </c>
      <c r="C6" s="14">
        <v>24</v>
      </c>
      <c r="D6" s="14">
        <v>1</v>
      </c>
      <c r="E6" s="14">
        <v>6</v>
      </c>
      <c r="F6" s="14">
        <v>6</v>
      </c>
      <c r="G6" s="14" t="s">
        <v>43</v>
      </c>
      <c r="H6" s="14">
        <v>6</v>
      </c>
      <c r="I6" s="14">
        <v>5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645</v>
      </c>
      <c r="D7" s="14">
        <v>56</v>
      </c>
      <c r="E7" s="14">
        <v>253</v>
      </c>
      <c r="F7" s="14">
        <v>222</v>
      </c>
      <c r="G7" s="14">
        <v>12</v>
      </c>
      <c r="H7" s="14">
        <v>61</v>
      </c>
      <c r="I7" s="14">
        <v>41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1675</v>
      </c>
      <c r="D8" s="14">
        <v>165</v>
      </c>
      <c r="E8" s="14">
        <v>864</v>
      </c>
      <c r="F8" s="14">
        <v>451</v>
      </c>
      <c r="G8" s="14">
        <v>45</v>
      </c>
      <c r="H8" s="14">
        <v>64</v>
      </c>
      <c r="I8" s="14">
        <v>86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2135</v>
      </c>
      <c r="D9" s="14">
        <v>170</v>
      </c>
      <c r="E9" s="14">
        <v>1145</v>
      </c>
      <c r="F9" s="14">
        <v>583</v>
      </c>
      <c r="G9" s="14">
        <v>71</v>
      </c>
      <c r="H9" s="14">
        <v>59</v>
      </c>
      <c r="I9" s="14">
        <v>107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2367</v>
      </c>
      <c r="D10" s="14">
        <v>186</v>
      </c>
      <c r="E10" s="14">
        <v>1266</v>
      </c>
      <c r="F10" s="14">
        <v>660</v>
      </c>
      <c r="G10" s="14">
        <v>105</v>
      </c>
      <c r="H10" s="14">
        <v>65</v>
      </c>
      <c r="I10" s="14">
        <v>85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2360</v>
      </c>
      <c r="D11" s="14">
        <v>218</v>
      </c>
      <c r="E11" s="14">
        <v>1206</v>
      </c>
      <c r="F11" s="14">
        <v>685</v>
      </c>
      <c r="G11" s="14">
        <v>102</v>
      </c>
      <c r="H11" s="14">
        <v>55</v>
      </c>
      <c r="I11" s="14">
        <v>94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2303</v>
      </c>
      <c r="D12" s="14">
        <v>218</v>
      </c>
      <c r="E12" s="14">
        <v>1168</v>
      </c>
      <c r="F12" s="14">
        <v>728</v>
      </c>
      <c r="G12" s="14">
        <v>79</v>
      </c>
      <c r="H12" s="14">
        <v>52</v>
      </c>
      <c r="I12" s="14">
        <v>58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2101</v>
      </c>
      <c r="D13" s="14">
        <v>207</v>
      </c>
      <c r="E13" s="14">
        <v>992</v>
      </c>
      <c r="F13" s="14">
        <v>688</v>
      </c>
      <c r="G13" s="14">
        <v>96</v>
      </c>
      <c r="H13" s="14">
        <v>57</v>
      </c>
      <c r="I13" s="14">
        <v>61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1693</v>
      </c>
      <c r="D14" s="14">
        <v>163</v>
      </c>
      <c r="E14" s="14">
        <v>820</v>
      </c>
      <c r="F14" s="14">
        <v>538</v>
      </c>
      <c r="G14" s="14">
        <v>72</v>
      </c>
      <c r="H14" s="14">
        <v>47</v>
      </c>
      <c r="I14" s="14">
        <v>53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1380</v>
      </c>
      <c r="D15" s="14">
        <v>176</v>
      </c>
      <c r="E15" s="14">
        <v>520</v>
      </c>
      <c r="F15" s="14">
        <v>518</v>
      </c>
      <c r="G15" s="14">
        <v>62</v>
      </c>
      <c r="H15" s="14">
        <v>48</v>
      </c>
      <c r="I15" s="14">
        <v>56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913</v>
      </c>
      <c r="D16" s="14">
        <v>74</v>
      </c>
      <c r="E16" s="14">
        <v>262</v>
      </c>
      <c r="F16" s="14">
        <v>425</v>
      </c>
      <c r="G16" s="14">
        <v>58</v>
      </c>
      <c r="H16" s="14">
        <v>43</v>
      </c>
      <c r="I16" s="14">
        <v>51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522</v>
      </c>
      <c r="D17" s="14">
        <v>40</v>
      </c>
      <c r="E17" s="14">
        <v>125</v>
      </c>
      <c r="F17" s="14">
        <v>256</v>
      </c>
      <c r="G17" s="14">
        <v>36</v>
      </c>
      <c r="H17" s="14">
        <v>27</v>
      </c>
      <c r="I17" s="14">
        <v>38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286</v>
      </c>
      <c r="D18" s="14">
        <v>18</v>
      </c>
      <c r="E18" s="14">
        <v>36</v>
      </c>
      <c r="F18" s="14">
        <v>175</v>
      </c>
      <c r="G18" s="14">
        <v>12</v>
      </c>
      <c r="H18" s="14">
        <v>20</v>
      </c>
      <c r="I18" s="14">
        <v>25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117</v>
      </c>
      <c r="D19" s="14">
        <v>6</v>
      </c>
      <c r="E19" s="14">
        <v>4</v>
      </c>
      <c r="F19" s="14">
        <v>77</v>
      </c>
      <c r="G19" s="14">
        <v>8</v>
      </c>
      <c r="H19" s="14">
        <v>9</v>
      </c>
      <c r="I19" s="14">
        <v>13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80</v>
      </c>
      <c r="D20" s="14">
        <v>3</v>
      </c>
      <c r="E20" s="14">
        <v>12</v>
      </c>
      <c r="F20" s="14">
        <v>45</v>
      </c>
      <c r="G20" s="14">
        <v>4</v>
      </c>
      <c r="H20" s="14">
        <v>4</v>
      </c>
      <c r="I20" s="14">
        <v>12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7915</v>
      </c>
      <c r="D21" s="13">
        <v>1639</v>
      </c>
      <c r="E21" s="13">
        <v>3354</v>
      </c>
      <c r="F21" s="13">
        <v>2107</v>
      </c>
      <c r="G21" s="13">
        <v>203</v>
      </c>
      <c r="H21" s="13">
        <v>262</v>
      </c>
      <c r="I21" s="13">
        <v>350</v>
      </c>
    </row>
    <row r="22" spans="1:14" ht="12" customHeight="1" x14ac:dyDescent="0.2">
      <c r="A22" s="29" t="s">
        <v>12</v>
      </c>
      <c r="B22" s="1" t="s">
        <v>23</v>
      </c>
      <c r="C22" s="14">
        <v>7</v>
      </c>
      <c r="D22" s="14">
        <v>1</v>
      </c>
      <c r="E22" s="14">
        <v>1</v>
      </c>
      <c r="F22" s="14">
        <v>1</v>
      </c>
      <c r="G22" s="14" t="s">
        <v>43</v>
      </c>
      <c r="H22" s="14">
        <v>1</v>
      </c>
      <c r="I22" s="14">
        <v>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221</v>
      </c>
      <c r="D23" s="14">
        <v>53</v>
      </c>
      <c r="E23" s="14">
        <v>66</v>
      </c>
      <c r="F23" s="14">
        <v>62</v>
      </c>
      <c r="G23" s="14">
        <v>3</v>
      </c>
      <c r="H23" s="14">
        <v>17</v>
      </c>
      <c r="I23" s="14">
        <v>20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681</v>
      </c>
      <c r="D24" s="14">
        <v>164</v>
      </c>
      <c r="E24" s="14">
        <v>283</v>
      </c>
      <c r="F24" s="14">
        <v>157</v>
      </c>
      <c r="G24" s="14">
        <v>11</v>
      </c>
      <c r="H24" s="14">
        <v>26</v>
      </c>
      <c r="I24" s="14">
        <v>40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897</v>
      </c>
      <c r="D25" s="14">
        <v>164</v>
      </c>
      <c r="E25" s="14">
        <v>410</v>
      </c>
      <c r="F25" s="14">
        <v>243</v>
      </c>
      <c r="G25" s="14">
        <v>14</v>
      </c>
      <c r="H25" s="14">
        <v>24</v>
      </c>
      <c r="I25" s="14">
        <v>42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1010</v>
      </c>
      <c r="D26" s="14">
        <v>182</v>
      </c>
      <c r="E26" s="14">
        <v>471</v>
      </c>
      <c r="F26" s="14">
        <v>267</v>
      </c>
      <c r="G26" s="14">
        <v>33</v>
      </c>
      <c r="H26" s="14">
        <v>23</v>
      </c>
      <c r="I26" s="14">
        <v>34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1063</v>
      </c>
      <c r="D27" s="14">
        <v>211</v>
      </c>
      <c r="E27" s="14">
        <v>496</v>
      </c>
      <c r="F27" s="14">
        <v>256</v>
      </c>
      <c r="G27" s="14">
        <v>28</v>
      </c>
      <c r="H27" s="14">
        <v>22</v>
      </c>
      <c r="I27" s="14">
        <v>50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1027</v>
      </c>
      <c r="D28" s="14">
        <v>213</v>
      </c>
      <c r="E28" s="14">
        <v>484</v>
      </c>
      <c r="F28" s="14">
        <v>263</v>
      </c>
      <c r="G28" s="14">
        <v>20</v>
      </c>
      <c r="H28" s="14">
        <v>23</v>
      </c>
      <c r="I28" s="14">
        <v>24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938</v>
      </c>
      <c r="D29" s="14">
        <v>200</v>
      </c>
      <c r="E29" s="14">
        <v>422</v>
      </c>
      <c r="F29" s="14">
        <v>239</v>
      </c>
      <c r="G29" s="14">
        <v>23</v>
      </c>
      <c r="H29" s="14">
        <v>28</v>
      </c>
      <c r="I29" s="14">
        <v>26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764</v>
      </c>
      <c r="D30" s="14">
        <v>157</v>
      </c>
      <c r="E30" s="14">
        <v>358</v>
      </c>
      <c r="F30" s="14">
        <v>182</v>
      </c>
      <c r="G30" s="14">
        <v>17</v>
      </c>
      <c r="H30" s="14">
        <v>28</v>
      </c>
      <c r="I30" s="14">
        <v>22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614</v>
      </c>
      <c r="D31" s="14">
        <v>170</v>
      </c>
      <c r="E31" s="14">
        <v>215</v>
      </c>
      <c r="F31" s="14">
        <v>156</v>
      </c>
      <c r="G31" s="14">
        <v>24</v>
      </c>
      <c r="H31" s="14">
        <v>24</v>
      </c>
      <c r="I31" s="14">
        <v>25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320</v>
      </c>
      <c r="D32" s="14">
        <v>69</v>
      </c>
      <c r="E32" s="14">
        <v>84</v>
      </c>
      <c r="F32" s="14">
        <v>115</v>
      </c>
      <c r="G32" s="14">
        <v>15</v>
      </c>
      <c r="H32" s="14">
        <v>15</v>
      </c>
      <c r="I32" s="14">
        <v>22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198</v>
      </c>
      <c r="D33" s="14">
        <v>36</v>
      </c>
      <c r="E33" s="14">
        <v>46</v>
      </c>
      <c r="F33" s="14">
        <v>74</v>
      </c>
      <c r="G33" s="14">
        <v>9</v>
      </c>
      <c r="H33" s="14">
        <v>14</v>
      </c>
      <c r="I33" s="14">
        <v>19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98</v>
      </c>
      <c r="D34" s="14">
        <v>13</v>
      </c>
      <c r="E34" s="14">
        <v>11</v>
      </c>
      <c r="F34" s="14">
        <v>52</v>
      </c>
      <c r="G34" s="14">
        <v>3</v>
      </c>
      <c r="H34" s="14">
        <v>11</v>
      </c>
      <c r="I34" s="14">
        <v>8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40</v>
      </c>
      <c r="D35" s="14">
        <v>5</v>
      </c>
      <c r="E35" s="14">
        <v>2</v>
      </c>
      <c r="F35" s="14">
        <v>23</v>
      </c>
      <c r="G35" s="14">
        <v>1</v>
      </c>
      <c r="H35" s="14">
        <v>3</v>
      </c>
      <c r="I35" s="14">
        <v>6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37</v>
      </c>
      <c r="D36" s="14">
        <v>1</v>
      </c>
      <c r="E36" s="14">
        <v>5</v>
      </c>
      <c r="F36" s="14">
        <v>17</v>
      </c>
      <c r="G36" s="14">
        <v>2</v>
      </c>
      <c r="H36" s="14">
        <v>3</v>
      </c>
      <c r="I36" s="14">
        <v>9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10686</v>
      </c>
      <c r="D37" s="13">
        <v>62</v>
      </c>
      <c r="E37" s="13">
        <v>5325</v>
      </c>
      <c r="F37" s="13">
        <v>3950</v>
      </c>
      <c r="G37" s="13">
        <v>559</v>
      </c>
      <c r="H37" s="13">
        <v>355</v>
      </c>
      <c r="I37" s="13">
        <v>435</v>
      </c>
    </row>
    <row r="38" spans="1:14" ht="12" customHeight="1" x14ac:dyDescent="0.2">
      <c r="A38" s="29" t="s">
        <v>12</v>
      </c>
      <c r="B38" s="1" t="s">
        <v>23</v>
      </c>
      <c r="C38" s="14">
        <v>17</v>
      </c>
      <c r="D38" s="14" t="s">
        <v>43</v>
      </c>
      <c r="E38" s="14">
        <v>5</v>
      </c>
      <c r="F38" s="14">
        <v>5</v>
      </c>
      <c r="G38" s="14" t="s">
        <v>43</v>
      </c>
      <c r="H38" s="14">
        <v>5</v>
      </c>
      <c r="I38" s="14">
        <v>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424</v>
      </c>
      <c r="D39" s="14">
        <v>3</v>
      </c>
      <c r="E39" s="14">
        <v>187</v>
      </c>
      <c r="F39" s="14">
        <v>160</v>
      </c>
      <c r="G39" s="14">
        <v>9</v>
      </c>
      <c r="H39" s="14">
        <v>44</v>
      </c>
      <c r="I39" s="14">
        <v>21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994</v>
      </c>
      <c r="D40" s="14">
        <v>1</v>
      </c>
      <c r="E40" s="14">
        <v>581</v>
      </c>
      <c r="F40" s="14">
        <v>294</v>
      </c>
      <c r="G40" s="14">
        <v>34</v>
      </c>
      <c r="H40" s="14">
        <v>38</v>
      </c>
      <c r="I40" s="14">
        <v>46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1238</v>
      </c>
      <c r="D41" s="14">
        <v>6</v>
      </c>
      <c r="E41" s="14">
        <v>735</v>
      </c>
      <c r="F41" s="14">
        <v>340</v>
      </c>
      <c r="G41" s="14">
        <v>57</v>
      </c>
      <c r="H41" s="14">
        <v>35</v>
      </c>
      <c r="I41" s="14">
        <v>65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1357</v>
      </c>
      <c r="D42" s="14">
        <v>4</v>
      </c>
      <c r="E42" s="14">
        <v>795</v>
      </c>
      <c r="F42" s="14">
        <v>393</v>
      </c>
      <c r="G42" s="14">
        <v>72</v>
      </c>
      <c r="H42" s="14">
        <v>42</v>
      </c>
      <c r="I42" s="14">
        <v>51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1297</v>
      </c>
      <c r="D43" s="14">
        <v>7</v>
      </c>
      <c r="E43" s="14">
        <v>710</v>
      </c>
      <c r="F43" s="14">
        <v>429</v>
      </c>
      <c r="G43" s="14">
        <v>74</v>
      </c>
      <c r="H43" s="14">
        <v>33</v>
      </c>
      <c r="I43" s="14">
        <v>44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1276</v>
      </c>
      <c r="D44" s="14">
        <v>5</v>
      </c>
      <c r="E44" s="14">
        <v>684</v>
      </c>
      <c r="F44" s="14">
        <v>465</v>
      </c>
      <c r="G44" s="14">
        <v>59</v>
      </c>
      <c r="H44" s="14">
        <v>29</v>
      </c>
      <c r="I44" s="14">
        <v>34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1163</v>
      </c>
      <c r="D45" s="14">
        <v>7</v>
      </c>
      <c r="E45" s="14">
        <v>570</v>
      </c>
      <c r="F45" s="14">
        <v>449</v>
      </c>
      <c r="G45" s="14">
        <v>73</v>
      </c>
      <c r="H45" s="14">
        <v>29</v>
      </c>
      <c r="I45" s="14">
        <v>35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929</v>
      </c>
      <c r="D46" s="14">
        <v>6</v>
      </c>
      <c r="E46" s="14">
        <v>462</v>
      </c>
      <c r="F46" s="14">
        <v>356</v>
      </c>
      <c r="G46" s="14">
        <v>55</v>
      </c>
      <c r="H46" s="14">
        <v>19</v>
      </c>
      <c r="I46" s="14">
        <v>31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766</v>
      </c>
      <c r="D47" s="14">
        <v>6</v>
      </c>
      <c r="E47" s="14">
        <v>305</v>
      </c>
      <c r="F47" s="14">
        <v>362</v>
      </c>
      <c r="G47" s="14">
        <v>38</v>
      </c>
      <c r="H47" s="14">
        <v>24</v>
      </c>
      <c r="I47" s="14">
        <v>31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593</v>
      </c>
      <c r="D48" s="14">
        <v>5</v>
      </c>
      <c r="E48" s="14">
        <v>178</v>
      </c>
      <c r="F48" s="14">
        <v>310</v>
      </c>
      <c r="G48" s="14">
        <v>43</v>
      </c>
      <c r="H48" s="14">
        <v>28</v>
      </c>
      <c r="I48" s="14">
        <v>29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324</v>
      </c>
      <c r="D49" s="14">
        <v>4</v>
      </c>
      <c r="E49" s="14">
        <v>79</v>
      </c>
      <c r="F49" s="14">
        <v>182</v>
      </c>
      <c r="G49" s="14">
        <v>27</v>
      </c>
      <c r="H49" s="14">
        <v>13</v>
      </c>
      <c r="I49" s="14">
        <v>19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188</v>
      </c>
      <c r="D50" s="14">
        <v>5</v>
      </c>
      <c r="E50" s="14">
        <v>25</v>
      </c>
      <c r="F50" s="14">
        <v>123</v>
      </c>
      <c r="G50" s="14">
        <v>9</v>
      </c>
      <c r="H50" s="14">
        <v>9</v>
      </c>
      <c r="I50" s="14">
        <v>17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77</v>
      </c>
      <c r="D51" s="14">
        <v>1</v>
      </c>
      <c r="E51" s="14">
        <v>2</v>
      </c>
      <c r="F51" s="14">
        <v>54</v>
      </c>
      <c r="G51" s="14">
        <v>7</v>
      </c>
      <c r="H51" s="14">
        <v>6</v>
      </c>
      <c r="I51" s="14">
        <v>7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43</v>
      </c>
      <c r="D52" s="15">
        <v>2</v>
      </c>
      <c r="E52" s="15">
        <v>7</v>
      </c>
      <c r="F52" s="15">
        <v>28</v>
      </c>
      <c r="G52" s="15">
        <v>2</v>
      </c>
      <c r="H52" s="15">
        <v>1</v>
      </c>
      <c r="I52" s="15">
        <v>3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6640625" customWidth="1"/>
    <col min="2" max="2" width="30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1" t="s">
        <v>59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1" t="s">
        <v>13</v>
      </c>
      <c r="B3" s="31" t="s">
        <v>12</v>
      </c>
      <c r="C3" s="31" t="s">
        <v>14</v>
      </c>
      <c r="D3" s="31" t="s">
        <v>15</v>
      </c>
      <c r="E3" s="31" t="s">
        <v>12</v>
      </c>
      <c r="F3" s="31" t="s">
        <v>12</v>
      </c>
      <c r="G3" s="31" t="s">
        <v>12</v>
      </c>
      <c r="H3" s="31" t="s">
        <v>12</v>
      </c>
      <c r="I3" s="31" t="s">
        <v>12</v>
      </c>
    </row>
    <row r="4" spans="1:29" ht="27.6" customHeight="1" x14ac:dyDescent="0.2">
      <c r="A4" s="31" t="s">
        <v>12</v>
      </c>
      <c r="B4" s="31" t="s">
        <v>12</v>
      </c>
      <c r="C4" s="31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2" t="s">
        <v>22</v>
      </c>
      <c r="B5" s="6" t="s">
        <v>12</v>
      </c>
      <c r="C5" s="13">
        <v>23242</v>
      </c>
      <c r="D5" s="13">
        <v>2343</v>
      </c>
      <c r="E5" s="13">
        <v>10963</v>
      </c>
      <c r="F5" s="13">
        <v>6812</v>
      </c>
      <c r="G5" s="13">
        <v>1047</v>
      </c>
      <c r="H5" s="13">
        <v>857</v>
      </c>
      <c r="I5" s="13">
        <v>1220</v>
      </c>
    </row>
    <row r="6" spans="1:29" ht="12" customHeight="1" x14ac:dyDescent="0.2">
      <c r="A6" s="29" t="s">
        <v>12</v>
      </c>
      <c r="B6" s="1" t="s">
        <v>23</v>
      </c>
      <c r="C6" s="14">
        <v>42</v>
      </c>
      <c r="D6" s="14">
        <v>1</v>
      </c>
      <c r="E6" s="14">
        <v>14</v>
      </c>
      <c r="F6" s="14">
        <v>16</v>
      </c>
      <c r="G6" s="14" t="s">
        <v>43</v>
      </c>
      <c r="H6" s="14">
        <v>7</v>
      </c>
      <c r="I6" s="14">
        <v>4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9" t="s">
        <v>12</v>
      </c>
      <c r="B7" s="1" t="s">
        <v>24</v>
      </c>
      <c r="C7" s="14">
        <v>858</v>
      </c>
      <c r="D7" s="14">
        <v>78</v>
      </c>
      <c r="E7" s="14">
        <v>359</v>
      </c>
      <c r="F7" s="14">
        <v>223</v>
      </c>
      <c r="G7" s="14">
        <v>16</v>
      </c>
      <c r="H7" s="14">
        <v>96</v>
      </c>
      <c r="I7" s="14">
        <v>86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9" t="s">
        <v>12</v>
      </c>
      <c r="B8" s="1" t="s">
        <v>25</v>
      </c>
      <c r="C8" s="14">
        <v>2414</v>
      </c>
      <c r="D8" s="14">
        <v>256</v>
      </c>
      <c r="E8" s="14">
        <v>1265</v>
      </c>
      <c r="F8" s="14">
        <v>533</v>
      </c>
      <c r="G8" s="14">
        <v>64</v>
      </c>
      <c r="H8" s="14">
        <v>113</v>
      </c>
      <c r="I8" s="14">
        <v>183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9" t="s">
        <v>12</v>
      </c>
      <c r="B9" s="1" t="s">
        <v>26</v>
      </c>
      <c r="C9" s="14">
        <v>3027</v>
      </c>
      <c r="D9" s="14">
        <v>274</v>
      </c>
      <c r="E9" s="14">
        <v>1656</v>
      </c>
      <c r="F9" s="14">
        <v>718</v>
      </c>
      <c r="G9" s="14">
        <v>110</v>
      </c>
      <c r="H9" s="14">
        <v>105</v>
      </c>
      <c r="I9" s="14">
        <v>164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9" t="s">
        <v>12</v>
      </c>
      <c r="B10" s="1" t="s">
        <v>27</v>
      </c>
      <c r="C10" s="14">
        <v>2968</v>
      </c>
      <c r="D10" s="14">
        <v>281</v>
      </c>
      <c r="E10" s="14">
        <v>1589</v>
      </c>
      <c r="F10" s="14">
        <v>685</v>
      </c>
      <c r="G10" s="14">
        <v>161</v>
      </c>
      <c r="H10" s="14">
        <v>100</v>
      </c>
      <c r="I10" s="14">
        <v>152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9" t="s">
        <v>12</v>
      </c>
      <c r="B11" s="1" t="s">
        <v>28</v>
      </c>
      <c r="C11" s="14">
        <v>2897</v>
      </c>
      <c r="D11" s="14">
        <v>262</v>
      </c>
      <c r="E11" s="14">
        <v>1519</v>
      </c>
      <c r="F11" s="14">
        <v>784</v>
      </c>
      <c r="G11" s="14">
        <v>131</v>
      </c>
      <c r="H11" s="14">
        <v>75</v>
      </c>
      <c r="I11" s="14">
        <v>126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9" t="s">
        <v>12</v>
      </c>
      <c r="B12" s="1" t="s">
        <v>29</v>
      </c>
      <c r="C12" s="14">
        <v>2762</v>
      </c>
      <c r="D12" s="14">
        <v>292</v>
      </c>
      <c r="E12" s="14">
        <v>1416</v>
      </c>
      <c r="F12" s="14">
        <v>745</v>
      </c>
      <c r="G12" s="14">
        <v>123</v>
      </c>
      <c r="H12" s="14">
        <v>68</v>
      </c>
      <c r="I12" s="14">
        <v>118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9" t="s">
        <v>12</v>
      </c>
      <c r="B13" s="1" t="s">
        <v>30</v>
      </c>
      <c r="C13" s="14">
        <v>2360</v>
      </c>
      <c r="D13" s="14">
        <v>265</v>
      </c>
      <c r="E13" s="14">
        <v>1168</v>
      </c>
      <c r="F13" s="14">
        <v>670</v>
      </c>
      <c r="G13" s="14">
        <v>114</v>
      </c>
      <c r="H13" s="14">
        <v>66</v>
      </c>
      <c r="I13" s="14">
        <v>77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9" t="s">
        <v>12</v>
      </c>
      <c r="B14" s="1" t="s">
        <v>31</v>
      </c>
      <c r="C14" s="14">
        <v>1960</v>
      </c>
      <c r="D14" s="14">
        <v>232</v>
      </c>
      <c r="E14" s="14">
        <v>864</v>
      </c>
      <c r="F14" s="14">
        <v>625</v>
      </c>
      <c r="G14" s="14">
        <v>86</v>
      </c>
      <c r="H14" s="14">
        <v>81</v>
      </c>
      <c r="I14" s="14">
        <v>72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9" t="s">
        <v>12</v>
      </c>
      <c r="B15" s="1" t="s">
        <v>32</v>
      </c>
      <c r="C15" s="14">
        <v>1580</v>
      </c>
      <c r="D15" s="14">
        <v>192</v>
      </c>
      <c r="E15" s="14">
        <v>585</v>
      </c>
      <c r="F15" s="14">
        <v>598</v>
      </c>
      <c r="G15" s="14">
        <v>83</v>
      </c>
      <c r="H15" s="14">
        <v>51</v>
      </c>
      <c r="I15" s="14">
        <v>71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9" t="s">
        <v>12</v>
      </c>
      <c r="B16" s="1" t="s">
        <v>33</v>
      </c>
      <c r="C16" s="14">
        <v>1038</v>
      </c>
      <c r="D16" s="14">
        <v>115</v>
      </c>
      <c r="E16" s="14">
        <v>302</v>
      </c>
      <c r="F16" s="14">
        <v>468</v>
      </c>
      <c r="G16" s="14">
        <v>65</v>
      </c>
      <c r="H16" s="14">
        <v>32</v>
      </c>
      <c r="I16" s="14">
        <v>56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9" t="s">
        <v>12</v>
      </c>
      <c r="B17" s="1" t="s">
        <v>34</v>
      </c>
      <c r="C17" s="14">
        <v>652</v>
      </c>
      <c r="D17" s="14">
        <v>64</v>
      </c>
      <c r="E17" s="14">
        <v>119</v>
      </c>
      <c r="F17" s="14">
        <v>353</v>
      </c>
      <c r="G17" s="14">
        <v>37</v>
      </c>
      <c r="H17" s="14">
        <v>34</v>
      </c>
      <c r="I17" s="14">
        <v>45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9" t="s">
        <v>12</v>
      </c>
      <c r="B18" s="1" t="s">
        <v>35</v>
      </c>
      <c r="C18" s="14">
        <v>373</v>
      </c>
      <c r="D18" s="14">
        <v>15</v>
      </c>
      <c r="E18" s="14">
        <v>62</v>
      </c>
      <c r="F18" s="14">
        <v>216</v>
      </c>
      <c r="G18" s="14">
        <v>30</v>
      </c>
      <c r="H18" s="14">
        <v>16</v>
      </c>
      <c r="I18" s="14">
        <v>34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9" t="s">
        <v>12</v>
      </c>
      <c r="B19" s="1" t="s">
        <v>36</v>
      </c>
      <c r="C19" s="14">
        <v>183</v>
      </c>
      <c r="D19" s="14">
        <v>10</v>
      </c>
      <c r="E19" s="14">
        <v>22</v>
      </c>
      <c r="F19" s="14">
        <v>116</v>
      </c>
      <c r="G19" s="14">
        <v>15</v>
      </c>
      <c r="H19" s="14">
        <v>7</v>
      </c>
      <c r="I19" s="14">
        <v>13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9" t="s">
        <v>12</v>
      </c>
      <c r="B20" s="1" t="s">
        <v>37</v>
      </c>
      <c r="C20" s="14">
        <v>128</v>
      </c>
      <c r="D20" s="14">
        <v>6</v>
      </c>
      <c r="E20" s="14">
        <v>23</v>
      </c>
      <c r="F20" s="14">
        <v>62</v>
      </c>
      <c r="G20" s="14">
        <v>12</v>
      </c>
      <c r="H20" s="14">
        <v>6</v>
      </c>
      <c r="I20" s="14">
        <v>19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8" t="s">
        <v>38</v>
      </c>
      <c r="B21" s="3" t="s">
        <v>12</v>
      </c>
      <c r="C21" s="13">
        <v>9545</v>
      </c>
      <c r="D21" s="13">
        <v>2276</v>
      </c>
      <c r="E21" s="13">
        <v>3665</v>
      </c>
      <c r="F21" s="13">
        <v>2443</v>
      </c>
      <c r="G21" s="13">
        <v>309</v>
      </c>
      <c r="H21" s="13">
        <v>324</v>
      </c>
      <c r="I21" s="13">
        <v>528</v>
      </c>
    </row>
    <row r="22" spans="1:14" ht="12" customHeight="1" x14ac:dyDescent="0.2">
      <c r="A22" s="29" t="s">
        <v>12</v>
      </c>
      <c r="B22" s="1" t="s">
        <v>23</v>
      </c>
      <c r="C22" s="14">
        <v>19</v>
      </c>
      <c r="D22" s="14">
        <v>1</v>
      </c>
      <c r="E22" s="14">
        <v>7</v>
      </c>
      <c r="F22" s="14">
        <v>10</v>
      </c>
      <c r="G22" s="14" t="s">
        <v>43</v>
      </c>
      <c r="H22" s="14">
        <v>1</v>
      </c>
      <c r="I22" s="14" t="s">
        <v>43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9" t="s">
        <v>12</v>
      </c>
      <c r="B23" s="1" t="s">
        <v>24</v>
      </c>
      <c r="C23" s="14">
        <v>268</v>
      </c>
      <c r="D23" s="14">
        <v>73</v>
      </c>
      <c r="E23" s="14">
        <v>80</v>
      </c>
      <c r="F23" s="14">
        <v>53</v>
      </c>
      <c r="G23" s="14">
        <v>4</v>
      </c>
      <c r="H23" s="14">
        <v>27</v>
      </c>
      <c r="I23" s="14">
        <v>31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9" t="s">
        <v>12</v>
      </c>
      <c r="B24" s="1" t="s">
        <v>25</v>
      </c>
      <c r="C24" s="14">
        <v>958</v>
      </c>
      <c r="D24" s="14">
        <v>253</v>
      </c>
      <c r="E24" s="14">
        <v>352</v>
      </c>
      <c r="F24" s="14">
        <v>222</v>
      </c>
      <c r="G24" s="14">
        <v>18</v>
      </c>
      <c r="H24" s="14">
        <v>42</v>
      </c>
      <c r="I24" s="14">
        <v>71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9" t="s">
        <v>12</v>
      </c>
      <c r="B25" s="1" t="s">
        <v>26</v>
      </c>
      <c r="C25" s="14">
        <v>1219</v>
      </c>
      <c r="D25" s="14">
        <v>263</v>
      </c>
      <c r="E25" s="14">
        <v>504</v>
      </c>
      <c r="F25" s="14">
        <v>309</v>
      </c>
      <c r="G25" s="14">
        <v>33</v>
      </c>
      <c r="H25" s="14">
        <v>36</v>
      </c>
      <c r="I25" s="14">
        <v>74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9" t="s">
        <v>12</v>
      </c>
      <c r="B26" s="1" t="s">
        <v>27</v>
      </c>
      <c r="C26" s="14">
        <v>1267</v>
      </c>
      <c r="D26" s="14">
        <v>275</v>
      </c>
      <c r="E26" s="14">
        <v>541</v>
      </c>
      <c r="F26" s="14">
        <v>295</v>
      </c>
      <c r="G26" s="14">
        <v>51</v>
      </c>
      <c r="H26" s="14">
        <v>37</v>
      </c>
      <c r="I26" s="14">
        <v>68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9" t="s">
        <v>12</v>
      </c>
      <c r="B27" s="1" t="s">
        <v>28</v>
      </c>
      <c r="C27" s="14">
        <v>1230</v>
      </c>
      <c r="D27" s="14">
        <v>256</v>
      </c>
      <c r="E27" s="14">
        <v>544</v>
      </c>
      <c r="F27" s="14">
        <v>307</v>
      </c>
      <c r="G27" s="14">
        <v>37</v>
      </c>
      <c r="H27" s="14">
        <v>26</v>
      </c>
      <c r="I27" s="14">
        <v>60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9" t="s">
        <v>12</v>
      </c>
      <c r="B28" s="1" t="s">
        <v>29</v>
      </c>
      <c r="C28" s="14">
        <v>1248</v>
      </c>
      <c r="D28" s="14">
        <v>289</v>
      </c>
      <c r="E28" s="14">
        <v>544</v>
      </c>
      <c r="F28" s="14">
        <v>297</v>
      </c>
      <c r="G28" s="14">
        <v>36</v>
      </c>
      <c r="H28" s="14">
        <v>33</v>
      </c>
      <c r="I28" s="14">
        <v>49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9" t="s">
        <v>12</v>
      </c>
      <c r="B29" s="1" t="s">
        <v>30</v>
      </c>
      <c r="C29" s="14">
        <v>1037</v>
      </c>
      <c r="D29" s="14">
        <v>259</v>
      </c>
      <c r="E29" s="14">
        <v>445</v>
      </c>
      <c r="F29" s="14">
        <v>237</v>
      </c>
      <c r="G29" s="14">
        <v>38</v>
      </c>
      <c r="H29" s="14">
        <v>22</v>
      </c>
      <c r="I29" s="14">
        <v>36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9" t="s">
        <v>12</v>
      </c>
      <c r="B30" s="1" t="s">
        <v>31</v>
      </c>
      <c r="C30" s="14">
        <v>813</v>
      </c>
      <c r="D30" s="14">
        <v>229</v>
      </c>
      <c r="E30" s="14">
        <v>318</v>
      </c>
      <c r="F30" s="14">
        <v>177</v>
      </c>
      <c r="G30" s="14">
        <v>22</v>
      </c>
      <c r="H30" s="14">
        <v>35</v>
      </c>
      <c r="I30" s="14">
        <v>32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9" t="s">
        <v>12</v>
      </c>
      <c r="B31" s="1" t="s">
        <v>32</v>
      </c>
      <c r="C31" s="14">
        <v>595</v>
      </c>
      <c r="D31" s="14">
        <v>188</v>
      </c>
      <c r="E31" s="14">
        <v>167</v>
      </c>
      <c r="F31" s="14">
        <v>168</v>
      </c>
      <c r="G31" s="14">
        <v>27</v>
      </c>
      <c r="H31" s="14">
        <v>22</v>
      </c>
      <c r="I31" s="14">
        <v>23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9" t="s">
        <v>12</v>
      </c>
      <c r="B32" s="1" t="s">
        <v>33</v>
      </c>
      <c r="C32" s="14">
        <v>390</v>
      </c>
      <c r="D32" s="14">
        <v>105</v>
      </c>
      <c r="E32" s="14">
        <v>82</v>
      </c>
      <c r="F32" s="14">
        <v>148</v>
      </c>
      <c r="G32" s="14">
        <v>17</v>
      </c>
      <c r="H32" s="14">
        <v>14</v>
      </c>
      <c r="I32" s="14">
        <v>24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9" t="s">
        <v>12</v>
      </c>
      <c r="B33" s="1" t="s">
        <v>34</v>
      </c>
      <c r="C33" s="14">
        <v>229</v>
      </c>
      <c r="D33" s="14">
        <v>58</v>
      </c>
      <c r="E33" s="14">
        <v>40</v>
      </c>
      <c r="F33" s="14">
        <v>97</v>
      </c>
      <c r="G33" s="14">
        <v>3</v>
      </c>
      <c r="H33" s="14">
        <v>17</v>
      </c>
      <c r="I33" s="14">
        <v>14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9" t="s">
        <v>12</v>
      </c>
      <c r="B34" s="1" t="s">
        <v>35</v>
      </c>
      <c r="C34" s="14">
        <v>131</v>
      </c>
      <c r="D34" s="14">
        <v>13</v>
      </c>
      <c r="E34" s="14">
        <v>20</v>
      </c>
      <c r="F34" s="14">
        <v>62</v>
      </c>
      <c r="G34" s="14">
        <v>10</v>
      </c>
      <c r="H34" s="14">
        <v>6</v>
      </c>
      <c r="I34" s="14">
        <v>20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9" t="s">
        <v>12</v>
      </c>
      <c r="B35" s="1" t="s">
        <v>36</v>
      </c>
      <c r="C35" s="14">
        <v>77</v>
      </c>
      <c r="D35" s="14">
        <v>9</v>
      </c>
      <c r="E35" s="14">
        <v>8</v>
      </c>
      <c r="F35" s="14">
        <v>42</v>
      </c>
      <c r="G35" s="14">
        <v>6</v>
      </c>
      <c r="H35" s="14">
        <v>2</v>
      </c>
      <c r="I35" s="14">
        <v>10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9" t="s">
        <v>12</v>
      </c>
      <c r="B36" s="1" t="s">
        <v>37</v>
      </c>
      <c r="C36" s="14">
        <v>64</v>
      </c>
      <c r="D36" s="14">
        <v>5</v>
      </c>
      <c r="E36" s="14">
        <v>13</v>
      </c>
      <c r="F36" s="14">
        <v>19</v>
      </c>
      <c r="G36" s="14">
        <v>7</v>
      </c>
      <c r="H36" s="14">
        <v>4</v>
      </c>
      <c r="I36" s="14">
        <v>16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8" t="s">
        <v>39</v>
      </c>
      <c r="B37" s="3" t="s">
        <v>12</v>
      </c>
      <c r="C37" s="13">
        <v>13697</v>
      </c>
      <c r="D37" s="13">
        <v>67</v>
      </c>
      <c r="E37" s="13">
        <v>7298</v>
      </c>
      <c r="F37" s="13">
        <v>4369</v>
      </c>
      <c r="G37" s="13">
        <v>738</v>
      </c>
      <c r="H37" s="13">
        <v>533</v>
      </c>
      <c r="I37" s="13">
        <v>692</v>
      </c>
    </row>
    <row r="38" spans="1:14" ht="12" customHeight="1" x14ac:dyDescent="0.2">
      <c r="A38" s="29" t="s">
        <v>12</v>
      </c>
      <c r="B38" s="1" t="s">
        <v>23</v>
      </c>
      <c r="C38" s="14">
        <v>23</v>
      </c>
      <c r="D38" s="14" t="s">
        <v>43</v>
      </c>
      <c r="E38" s="14">
        <v>7</v>
      </c>
      <c r="F38" s="14">
        <v>6</v>
      </c>
      <c r="G38" s="14" t="s">
        <v>43</v>
      </c>
      <c r="H38" s="14">
        <v>6</v>
      </c>
      <c r="I38" s="14">
        <v>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9" t="s">
        <v>12</v>
      </c>
      <c r="B39" s="1" t="s">
        <v>24</v>
      </c>
      <c r="C39" s="14">
        <v>590</v>
      </c>
      <c r="D39" s="14">
        <v>5</v>
      </c>
      <c r="E39" s="14">
        <v>279</v>
      </c>
      <c r="F39" s="14">
        <v>170</v>
      </c>
      <c r="G39" s="14">
        <v>12</v>
      </c>
      <c r="H39" s="14">
        <v>69</v>
      </c>
      <c r="I39" s="14">
        <v>55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9" t="s">
        <v>12</v>
      </c>
      <c r="B40" s="1" t="s">
        <v>25</v>
      </c>
      <c r="C40" s="14">
        <v>1456</v>
      </c>
      <c r="D40" s="14">
        <v>3</v>
      </c>
      <c r="E40" s="14">
        <v>913</v>
      </c>
      <c r="F40" s="14">
        <v>311</v>
      </c>
      <c r="G40" s="14">
        <v>46</v>
      </c>
      <c r="H40" s="14">
        <v>71</v>
      </c>
      <c r="I40" s="14">
        <v>112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9" t="s">
        <v>12</v>
      </c>
      <c r="B41" s="1" t="s">
        <v>26</v>
      </c>
      <c r="C41" s="14">
        <v>1808</v>
      </c>
      <c r="D41" s="14">
        <v>11</v>
      </c>
      <c r="E41" s="14">
        <v>1152</v>
      </c>
      <c r="F41" s="14">
        <v>409</v>
      </c>
      <c r="G41" s="14">
        <v>77</v>
      </c>
      <c r="H41" s="14">
        <v>69</v>
      </c>
      <c r="I41" s="14">
        <v>90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9" t="s">
        <v>12</v>
      </c>
      <c r="B42" s="1" t="s">
        <v>27</v>
      </c>
      <c r="C42" s="14">
        <v>1701</v>
      </c>
      <c r="D42" s="14">
        <v>6</v>
      </c>
      <c r="E42" s="14">
        <v>1048</v>
      </c>
      <c r="F42" s="14">
        <v>390</v>
      </c>
      <c r="G42" s="14">
        <v>110</v>
      </c>
      <c r="H42" s="14">
        <v>63</v>
      </c>
      <c r="I42" s="14">
        <v>84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9" t="s">
        <v>12</v>
      </c>
      <c r="B43" s="1" t="s">
        <v>28</v>
      </c>
      <c r="C43" s="14">
        <v>1667</v>
      </c>
      <c r="D43" s="14">
        <v>6</v>
      </c>
      <c r="E43" s="14">
        <v>975</v>
      </c>
      <c r="F43" s="14">
        <v>477</v>
      </c>
      <c r="G43" s="14">
        <v>94</v>
      </c>
      <c r="H43" s="14">
        <v>49</v>
      </c>
      <c r="I43" s="14">
        <v>66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9" t="s">
        <v>12</v>
      </c>
      <c r="B44" s="1" t="s">
        <v>29</v>
      </c>
      <c r="C44" s="14">
        <v>1514</v>
      </c>
      <c r="D44" s="14">
        <v>3</v>
      </c>
      <c r="E44" s="14">
        <v>872</v>
      </c>
      <c r="F44" s="14">
        <v>448</v>
      </c>
      <c r="G44" s="14">
        <v>87</v>
      </c>
      <c r="H44" s="14">
        <v>35</v>
      </c>
      <c r="I44" s="14">
        <v>69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9" t="s">
        <v>12</v>
      </c>
      <c r="B45" s="1" t="s">
        <v>30</v>
      </c>
      <c r="C45" s="14">
        <v>1323</v>
      </c>
      <c r="D45" s="14">
        <v>6</v>
      </c>
      <c r="E45" s="14">
        <v>723</v>
      </c>
      <c r="F45" s="14">
        <v>433</v>
      </c>
      <c r="G45" s="14">
        <v>76</v>
      </c>
      <c r="H45" s="14">
        <v>44</v>
      </c>
      <c r="I45" s="14">
        <v>41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9" t="s">
        <v>12</v>
      </c>
      <c r="B46" s="1" t="s">
        <v>31</v>
      </c>
      <c r="C46" s="14">
        <v>1147</v>
      </c>
      <c r="D46" s="14">
        <v>3</v>
      </c>
      <c r="E46" s="14">
        <v>546</v>
      </c>
      <c r="F46" s="14">
        <v>448</v>
      </c>
      <c r="G46" s="14">
        <v>64</v>
      </c>
      <c r="H46" s="14">
        <v>46</v>
      </c>
      <c r="I46" s="14">
        <v>40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9" t="s">
        <v>12</v>
      </c>
      <c r="B47" s="1" t="s">
        <v>32</v>
      </c>
      <c r="C47" s="14">
        <v>985</v>
      </c>
      <c r="D47" s="14">
        <v>4</v>
      </c>
      <c r="E47" s="14">
        <v>418</v>
      </c>
      <c r="F47" s="14">
        <v>430</v>
      </c>
      <c r="G47" s="14">
        <v>56</v>
      </c>
      <c r="H47" s="14">
        <v>29</v>
      </c>
      <c r="I47" s="14">
        <v>48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9" t="s">
        <v>12</v>
      </c>
      <c r="B48" s="1" t="s">
        <v>33</v>
      </c>
      <c r="C48" s="14">
        <v>648</v>
      </c>
      <c r="D48" s="14">
        <v>10</v>
      </c>
      <c r="E48" s="14">
        <v>220</v>
      </c>
      <c r="F48" s="14">
        <v>320</v>
      </c>
      <c r="G48" s="14">
        <v>48</v>
      </c>
      <c r="H48" s="14">
        <v>18</v>
      </c>
      <c r="I48" s="14">
        <v>32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9" t="s">
        <v>12</v>
      </c>
      <c r="B49" s="1" t="s">
        <v>34</v>
      </c>
      <c r="C49" s="14">
        <v>423</v>
      </c>
      <c r="D49" s="14">
        <v>6</v>
      </c>
      <c r="E49" s="14">
        <v>79</v>
      </c>
      <c r="F49" s="14">
        <v>256</v>
      </c>
      <c r="G49" s="14">
        <v>34</v>
      </c>
      <c r="H49" s="14">
        <v>17</v>
      </c>
      <c r="I49" s="14">
        <v>31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9" t="s">
        <v>12</v>
      </c>
      <c r="B50" s="1" t="s">
        <v>35</v>
      </c>
      <c r="C50" s="14">
        <v>242</v>
      </c>
      <c r="D50" s="14">
        <v>2</v>
      </c>
      <c r="E50" s="14">
        <v>42</v>
      </c>
      <c r="F50" s="14">
        <v>154</v>
      </c>
      <c r="G50" s="14">
        <v>20</v>
      </c>
      <c r="H50" s="14">
        <v>10</v>
      </c>
      <c r="I50" s="14">
        <v>14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9" t="s">
        <v>12</v>
      </c>
      <c r="B51" s="1" t="s">
        <v>36</v>
      </c>
      <c r="C51" s="14">
        <v>106</v>
      </c>
      <c r="D51" s="14">
        <v>1</v>
      </c>
      <c r="E51" s="14">
        <v>14</v>
      </c>
      <c r="F51" s="14">
        <v>74</v>
      </c>
      <c r="G51" s="14">
        <v>9</v>
      </c>
      <c r="H51" s="14">
        <v>5</v>
      </c>
      <c r="I51" s="14">
        <v>3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30" t="s">
        <v>12</v>
      </c>
      <c r="B52" s="4" t="s">
        <v>37</v>
      </c>
      <c r="C52" s="15">
        <v>64</v>
      </c>
      <c r="D52" s="15">
        <v>1</v>
      </c>
      <c r="E52" s="15">
        <v>10</v>
      </c>
      <c r="F52" s="15">
        <v>43</v>
      </c>
      <c r="G52" s="15">
        <v>5</v>
      </c>
      <c r="H52" s="15">
        <v>2</v>
      </c>
      <c r="I52" s="15">
        <v>3</v>
      </c>
      <c r="J52" t="s">
        <v>12</v>
      </c>
      <c r="K52" t="s">
        <v>12</v>
      </c>
      <c r="M52" t="s">
        <v>12</v>
      </c>
      <c r="N52" t="s">
        <v>12</v>
      </c>
    </row>
    <row r="53" spans="1:29" s="17" customFormat="1" ht="24" customHeight="1" x14ac:dyDescent="0.2">
      <c r="A53" s="22" t="s">
        <v>40</v>
      </c>
      <c r="B53" s="23"/>
      <c r="C53" s="23"/>
      <c r="D53" s="23"/>
      <c r="E53" s="23"/>
      <c r="F53" s="23"/>
      <c r="G53" s="23"/>
      <c r="H53" s="23"/>
      <c r="I53" s="24"/>
      <c r="J53" s="16"/>
      <c r="K53" s="16"/>
      <c r="L53" s="16" t="s">
        <v>12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ht="12" customHeight="1" x14ac:dyDescent="0.2">
      <c r="A54" s="25" t="s">
        <v>41</v>
      </c>
      <c r="B54" s="26"/>
      <c r="C54" s="26"/>
      <c r="D54" s="26"/>
      <c r="E54" s="26"/>
      <c r="F54" s="26"/>
      <c r="G54" s="26"/>
      <c r="H54" s="26"/>
      <c r="I54" s="27"/>
      <c r="J54" s="16"/>
      <c r="K54" s="16"/>
      <c r="L54" s="16" t="s">
        <v>12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3.8</vt:lpstr>
      <vt:lpstr>Cuadro 3.8.1</vt:lpstr>
      <vt:lpstr>Cuadro 3.8.2</vt:lpstr>
      <vt:lpstr>Cuadro 3.8.3</vt:lpstr>
      <vt:lpstr>Cuadro 3.8.4</vt:lpstr>
      <vt:lpstr>Cuadro 3.8.5</vt:lpstr>
      <vt:lpstr>Cuadro 3.8.6</vt:lpstr>
      <vt:lpstr>Cuadro 3.8.7</vt:lpstr>
      <vt:lpstr>Cuadro 3.8.8</vt:lpstr>
      <vt:lpstr>Cuadro 3.8.9</vt:lpstr>
      <vt:lpstr>Cuadro 3.8.10</vt:lpstr>
      <vt:lpstr>Cuadro 3.8.11</vt:lpstr>
      <vt:lpstr>Cuadro 3.8.12</vt:lpstr>
      <vt:lpstr>Cuadro 3.8.13</vt:lpstr>
      <vt:lpstr>Cuadro 3.8.14</vt:lpstr>
      <vt:lpstr>Cuadro 3.8.15</vt:lpstr>
      <vt:lpstr>Cuadro 3.8.16</vt:lpstr>
      <vt:lpstr>Cuadro 3.8.17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Bergara Pablo</cp:lastModifiedBy>
  <cp:revision>1</cp:revision>
  <dcterms:created xsi:type="dcterms:W3CDTF">2024-01-12T17:09:28Z</dcterms:created>
  <dcterms:modified xsi:type="dcterms:W3CDTF">2024-02-15T13:11:27Z</dcterms:modified>
  <cp:category/>
  <cp:contentStatus/>
</cp:coreProperties>
</file>