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y06122023\PATAGONIA_c2\PATAGONIA\"/>
    </mc:Choice>
  </mc:AlternateContent>
  <bookViews>
    <workbookView xWindow="-105" yWindow="-105" windowWidth="23250" windowHeight="13170"/>
  </bookViews>
  <sheets>
    <sheet name="Carátula" sheetId="10" r:id="rId1"/>
    <sheet name="Índice" sheetId="9" r:id="rId2"/>
    <sheet name="Cuadro 2.20" sheetId="1" r:id="rId3"/>
    <sheet name="Cuadro 2.20.1" sheetId="2" r:id="rId4"/>
    <sheet name="Cuadro 2.20.2" sheetId="3" r:id="rId5"/>
    <sheet name="Cuadro 2.20.3" sheetId="4" r:id="rId6"/>
    <sheet name="Cuadro 2.20.4" sheetId="5" r:id="rId7"/>
    <sheet name="Cuadro 2.20.5" sheetId="6" r:id="rId8"/>
    <sheet name="Cuadro 2.20.6" sheetId="7" r:id="rId9"/>
    <sheet name="Cuadro 2.20.7" sheetId="8" r:id="rId1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<sst xmlns="http://schemas.openxmlformats.org/spreadsheetml/2006/main" count="10801" uniqueCount="90">
  <si>
    <t>Censo Nacional de Población, Hogares y Viviendas 2022</t>
  </si>
  <si>
    <t>Cuadro 2.20. Provincia de Santa Cruz.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</si>
  <si>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</si>
  <si>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</si>
  <si>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</si>
  <si>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</si>
  <si>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</si>
  <si>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</si>
  <si>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</si>
  <si>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</si>
  <si>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</si>
  <si>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</si>
  <si>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</si>
  <si>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</si>
  <si>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</si>
  <si>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</si>
  <si>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</si>
  <si>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</si>
  <si>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</si>
  <si>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</si>
  <si>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</si>
  <si>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</si>
  <si>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</si>
  <si>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</si>
  <si>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</si>
  <si>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</si>
  <si>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</si>
  <si>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</si>
  <si>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</si>
  <si>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</si>
  <si>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</si>
  <si>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</si>
  <si>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</si>
  <si>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</si>
  <si>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</si>
  <si>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</si>
  <si>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</si>
  <si>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</si>
  <si>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</si>
  <si>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</si>
  <si>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</si>
  <si>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</si>
  <si>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</si>
  <si>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</si>
  <si>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</si>
  <si>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</si>
  <si>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</si>
  <si>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</si>
  <si>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</si>
  <si>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</si>
  <si>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</si>
  <si>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</si>
  <si>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</si>
  <si>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</si>
  <si>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</si>
  <si>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</si>
  <si>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</si>
  <si>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</si>
  <si>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</si>
  <si>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</si>
  <si>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</si>
  <si>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</si>
  <si>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</si>
  <si>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</si>
  <si>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</si>
  <si>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</si>
  <si>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</si>
  <si>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</si>
  <si>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</si>
  <si>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</si>
  <si>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</si>
  <si>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</si>
  <si>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</si>
  <si>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</si>
  <si>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</si>
  <si>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</si>
  <si>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2.20.1. Provincia de Santa Cruz, departamento Corpen Aike.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</si>
  <si>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2.20.2. Provincia de Santa Cruz, departamento Deseado.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</si>
  <si>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2.20.3. Provincia de Santa Cruz, departamento Güer Aike.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</si>
  <si>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2.20.4. Provincia de Santa Cruz, departamento Lago Argentino.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</si>
  <si>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2.20.5. Provincia de Santa Cruz, departamento Lago Buenos Aires.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</si>
  <si>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2.20.6. Provincia de Santa Cruz, departamento Magallanes.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</si>
  <si>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2.20.7. Provincia de Santa Cruz, departamento Río Chico.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</si>
  <si>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</si>
  <si>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</si>
  <si>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</si>
  <si>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de 2023</t>
  </si>
  <si>
    <t>Provincia de Santa Cruz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</si>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</sst>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lbany AMT"/>
    </font>
    <font>
      <sz val="10"/>
      <color rgb="FF00000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1" applyFont="1"/>
    <xf numFmtId="0" fontId="12" fillId="0" borderId="0" xfId="0" applyFont="1"/>
    <xf numFmtId="0" fontId="0" fillId="2" borderId="0" xfId="0" applyFill="1"/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49" fontId="7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>
      <selection sqref="A1:K1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0.25" x14ac:dyDescent="0.3">
      <c r="K3" s="17" t="s">
        <v>67</v>
      </c>
    </row>
    <row r="4" spans="1:11" ht="20.25" x14ac:dyDescent="0.3">
      <c r="K4" s="17"/>
    </row>
    <row r="5" spans="1:11" ht="20.25" x14ac:dyDescent="0.3">
      <c r="K5" s="17" t="s">
        <v>68</v>
      </c>
    </row>
    <row r="7" spans="1:11" ht="15" x14ac:dyDescent="0.2">
      <c r="K7" s="36" t="s">
        <v>86</v>
      </c>
    </row>
    <row r="8" spans="1:11" ht="15" x14ac:dyDescent="0.2">
      <c r="K8" s="18"/>
    </row>
    <row r="9" spans="1:11" ht="15" x14ac:dyDescent="0.2">
      <c r="K9" s="18" t="s">
        <v>87</v>
      </c>
    </row>
    <row r="10" spans="1:11" ht="15" x14ac:dyDescent="0.2">
      <c r="K10" s="18"/>
    </row>
    <row r="11" spans="1:11" ht="15" x14ac:dyDescent="0.2">
      <c r="K11" s="18"/>
    </row>
    <row r="12" spans="1:11" ht="15" x14ac:dyDescent="0.2">
      <c r="K12" s="18" t="s">
        <v>69</v>
      </c>
    </row>
    <row r="13" spans="1:11" ht="15" x14ac:dyDescent="0.2">
      <c r="K13" s="18" t="s">
        <v>70</v>
      </c>
    </row>
    <row r="14" spans="1:11" ht="15" x14ac:dyDescent="0.2">
      <c r="K14" s="18" t="s">
        <v>71</v>
      </c>
    </row>
    <row r="15" spans="1:11" ht="15" x14ac:dyDescent="0.2">
      <c r="K15" s="18"/>
    </row>
    <row r="16" spans="1:11" ht="15" x14ac:dyDescent="0.2">
      <c r="K16" s="18"/>
    </row>
    <row r="17" spans="11:11" ht="15" x14ac:dyDescent="0.2">
      <c r="K17" s="18"/>
    </row>
    <row r="18" spans="11:11" ht="15" x14ac:dyDescent="0.2">
      <c r="K18" s="18"/>
    </row>
    <row r="19" spans="11:11" ht="15" x14ac:dyDescent="0.2">
      <c r="K19" s="18"/>
    </row>
    <row r="20" spans="11:11" ht="15" x14ac:dyDescent="0.2">
      <c r="K20" s="18"/>
    </row>
    <row r="21" spans="11:11" ht="15" x14ac:dyDescent="0.2">
      <c r="K21" s="18"/>
    </row>
    <row r="22" spans="11:11" ht="15" x14ac:dyDescent="0.2">
      <c r="K22" s="18"/>
    </row>
    <row r="23" spans="11:11" ht="15" x14ac:dyDescent="0.2">
      <c r="K23" s="18"/>
    </row>
    <row r="24" spans="11:11" ht="15" x14ac:dyDescent="0.2">
      <c r="K24" s="18"/>
    </row>
    <row r="25" spans="11:11" ht="15" x14ac:dyDescent="0.2">
      <c r="K25" s="18"/>
    </row>
    <row r="26" spans="11:11" ht="15" x14ac:dyDescent="0.2">
      <c r="K26" s="18"/>
    </row>
    <row r="27" spans="11:11" ht="15" x14ac:dyDescent="0.2">
      <c r="K27" s="18"/>
    </row>
    <row r="28" spans="11:11" ht="15" x14ac:dyDescent="0.2">
      <c r="K28" s="18"/>
    </row>
    <row r="29" spans="11:11" ht="15" x14ac:dyDescent="0.2">
      <c r="K29" s="18"/>
    </row>
    <row r="30" spans="11:11" ht="15" x14ac:dyDescent="0.2">
      <c r="K30" s="18"/>
    </row>
    <row r="31" spans="11:11" ht="15" x14ac:dyDescent="0.2">
      <c r="K31" s="18"/>
    </row>
    <row r="32" spans="11:11" ht="15" x14ac:dyDescent="0.2">
      <c r="K32" s="18"/>
    </row>
    <row r="33" spans="11:11" ht="15" x14ac:dyDescent="0.2">
      <c r="K33" s="18"/>
    </row>
    <row r="34" spans="11:11" ht="15" x14ac:dyDescent="0.2">
      <c r="K34" s="18"/>
    </row>
    <row r="35" spans="11:11" ht="15" x14ac:dyDescent="0.2">
      <c r="K35" s="18"/>
    </row>
    <row r="36" spans="11:11" ht="15" x14ac:dyDescent="0.2">
      <c r="K36" s="18"/>
    </row>
    <row r="37" spans="11:11" ht="15" x14ac:dyDescent="0.2">
      <c r="K37" s="18"/>
    </row>
    <row r="38" spans="11:11" ht="15" x14ac:dyDescent="0.2">
      <c r="K38" s="18"/>
    </row>
    <row r="39" spans="11:11" ht="15" x14ac:dyDescent="0.2">
      <c r="K39" s="18"/>
    </row>
    <row r="40" spans="11:11" ht="15" x14ac:dyDescent="0.2">
      <c r="K40" s="18"/>
    </row>
    <row r="41" spans="11:11" ht="15" x14ac:dyDescent="0.2">
      <c r="K41" s="18"/>
    </row>
    <row r="42" spans="11:11" ht="15" x14ac:dyDescent="0.2">
      <c r="K42" s="18"/>
    </row>
    <row r="43" spans="11:11" ht="15" x14ac:dyDescent="0.2">
      <c r="K43" s="18"/>
    </row>
    <row r="44" spans="11:11" ht="15" x14ac:dyDescent="0.2">
      <c r="K44" s="18"/>
    </row>
    <row r="45" spans="11:11" ht="15" x14ac:dyDescent="0.2">
      <c r="K45" s="18"/>
    </row>
    <row r="46" spans="11:11" ht="15" x14ac:dyDescent="0.2">
      <c r="K46" s="18"/>
    </row>
    <row r="47" spans="11:11" ht="15" x14ac:dyDescent="0.2">
      <c r="K47" s="18"/>
    </row>
    <row r="48" spans="11:11" ht="15" x14ac:dyDescent="0.2">
      <c r="K48" s="18"/>
    </row>
    <row r="49" spans="11:11" ht="15" x14ac:dyDescent="0.2">
      <c r="K49" s="18"/>
    </row>
    <row r="50" spans="11:11" ht="15" x14ac:dyDescent="0.2">
      <c r="K50" s="18"/>
    </row>
    <row r="51" spans="11:11" ht="15" x14ac:dyDescent="0.2">
      <c r="K51" s="18"/>
    </row>
    <row r="52" spans="11:11" ht="15" x14ac:dyDescent="0.2">
      <c r="K52" s="18"/>
    </row>
    <row r="53" spans="11:11" ht="15" x14ac:dyDescent="0.2">
      <c r="K53" s="18"/>
    </row>
    <row r="54" spans="11:11" ht="15" x14ac:dyDescent="0.2">
      <c r="K54" s="18"/>
    </row>
    <row r="55" spans="11:11" ht="15" x14ac:dyDescent="0.2">
      <c r="K55" s="18"/>
    </row>
    <row r="56" spans="11:11" ht="15" x14ac:dyDescent="0.2">
      <c r="K56" s="18"/>
    </row>
    <row r="57" spans="11:11" ht="15" x14ac:dyDescent="0.2">
      <c r="K57" s="18"/>
    </row>
    <row r="58" spans="11:11" ht="15" x14ac:dyDescent="0.2">
      <c r="K58" s="18"/>
    </row>
    <row r="59" spans="11:11" ht="15" x14ac:dyDescent="0.2">
      <c r="K59" s="18"/>
    </row>
    <row r="60" spans="11:11" ht="15" x14ac:dyDescent="0.2">
      <c r="K60" s="18"/>
    </row>
    <row r="61" spans="11:11" ht="15" x14ac:dyDescent="0.2">
      <c r="K61" s="18"/>
    </row>
    <row r="62" spans="11:11" ht="15" x14ac:dyDescent="0.2">
      <c r="K62" s="18"/>
    </row>
    <row r="63" spans="11:11" ht="15" x14ac:dyDescent="0.2">
      <c r="K63" s="18"/>
    </row>
    <row r="64" spans="11:11" ht="15" x14ac:dyDescent="0.2">
      <c r="K64" s="18"/>
    </row>
    <row r="65" spans="11:11" ht="15" x14ac:dyDescent="0.2">
      <c r="K65" s="18"/>
    </row>
    <row r="66" spans="11:11" ht="15" x14ac:dyDescent="0.2">
      <c r="K66" s="18"/>
    </row>
    <row r="67" spans="11:11" ht="15" x14ac:dyDescent="0.2">
      <c r="K67" s="18"/>
    </row>
    <row r="68" spans="11:11" ht="15" x14ac:dyDescent="0.2">
      <c r="K68" s="18"/>
    </row>
    <row r="69" spans="11:11" ht="15" x14ac:dyDescent="0.2">
      <c r="K69" s="18"/>
    </row>
    <row r="70" spans="11:11" ht="15" x14ac:dyDescent="0.2">
      <c r="K70" s="18"/>
    </row>
    <row r="71" spans="11:11" ht="15" x14ac:dyDescent="0.2">
      <c r="K71" s="18"/>
    </row>
    <row r="72" spans="11:11" ht="15" x14ac:dyDescent="0.2">
      <c r="K72" s="18"/>
    </row>
    <row r="73" spans="11:11" ht="15" x14ac:dyDescent="0.2">
      <c r="K73" s="18"/>
    </row>
    <row r="74" spans="11:11" ht="15" x14ac:dyDescent="0.2">
      <c r="K74" s="18"/>
    </row>
    <row r="75" spans="11:11" ht="15" x14ac:dyDescent="0.2">
      <c r="K75" s="18"/>
    </row>
    <row r="76" spans="11:11" ht="15" x14ac:dyDescent="0.2">
      <c r="K76" s="18"/>
    </row>
    <row r="77" spans="11:11" ht="15" x14ac:dyDescent="0.2">
      <c r="K77" s="18"/>
    </row>
    <row r="78" spans="11:11" ht="15" x14ac:dyDescent="0.2">
      <c r="K78" s="18"/>
    </row>
    <row r="79" spans="11:11" ht="15" x14ac:dyDescent="0.2">
      <c r="K79" s="18"/>
    </row>
    <row r="80" spans="11:11" ht="15" x14ac:dyDescent="0.2">
      <c r="K80" s="18"/>
    </row>
    <row r="81" spans="11:11" ht="15" x14ac:dyDescent="0.2">
      <c r="K81" s="18"/>
    </row>
    <row r="82" spans="11:11" ht="15" x14ac:dyDescent="0.2">
      <c r="K82" s="18"/>
    </row>
    <row r="83" spans="11:11" ht="15" x14ac:dyDescent="0.2">
      <c r="K83" s="18"/>
    </row>
    <row r="84" spans="11:11" ht="15" x14ac:dyDescent="0.2">
      <c r="K84" s="18"/>
    </row>
    <row r="85" spans="11:11" ht="15" x14ac:dyDescent="0.2">
      <c r="K85" s="18"/>
    </row>
    <row r="86" spans="11:11" ht="15" x14ac:dyDescent="0.2">
      <c r="K86" s="18"/>
    </row>
    <row r="87" spans="11:11" ht="15" x14ac:dyDescent="0.2">
      <c r="K87" s="18"/>
    </row>
    <row r="88" spans="11:11" ht="15" x14ac:dyDescent="0.2">
      <c r="K88" s="18"/>
    </row>
    <row r="89" spans="11:11" ht="15" x14ac:dyDescent="0.2">
      <c r="K89" s="18"/>
    </row>
    <row r="90" spans="11:11" ht="15" x14ac:dyDescent="0.2">
      <c r="K90" s="18"/>
    </row>
    <row r="91" spans="11:11" ht="15" x14ac:dyDescent="0.2">
      <c r="K91" s="18"/>
    </row>
    <row r="92" spans="11:11" ht="15" x14ac:dyDescent="0.2">
      <c r="K92" s="18"/>
    </row>
    <row r="93" spans="11:11" ht="15" x14ac:dyDescent="0.2">
      <c r="K93" s="18"/>
    </row>
    <row r="94" spans="11:11" ht="15" x14ac:dyDescent="0.2">
      <c r="K94" s="18"/>
    </row>
    <row r="95" spans="11:11" ht="15" x14ac:dyDescent="0.2">
      <c r="K95" s="18"/>
    </row>
    <row r="96" spans="11:11" ht="15" x14ac:dyDescent="0.2">
      <c r="K96" s="18"/>
    </row>
    <row r="97" spans="11:11" ht="15" x14ac:dyDescent="0.2">
      <c r="K97" s="18"/>
    </row>
    <row r="98" spans="11:11" ht="15" x14ac:dyDescent="0.2">
      <c r="K98" s="18"/>
    </row>
    <row r="99" spans="11:11" ht="15" x14ac:dyDescent="0.2">
      <c r="K99" s="18"/>
    </row>
    <row r="100" spans="11:11" ht="15" x14ac:dyDescent="0.2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workbookViewId="0">
      <selection sqref="A1:K1"/>
    </sheetView>
  </sheetViews>
  <sheetFormatPr baseColWidth="10" defaultRowHeight="12.75" x14ac:dyDescent="0.2"/>
  <cols>
    <col min="1" max="1" width="11.5" style="20"/>
    <col min="11" max="11" width="19.6640625" customWidth="1"/>
  </cols>
  <sheetData>
    <row r="1" spans="1:11" x14ac:dyDescent="0.2">
      <c r="A1" s="24" t="s">
        <v>64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7" customHeight="1" x14ac:dyDescent="0.2">
      <c r="A2" s="25" t="s">
        <v>65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">
      <c r="A3" s="16"/>
    </row>
    <row r="4" spans="1:11" x14ac:dyDescent="0.2">
      <c r="A4" s="15" t="str">
        <f>HYPERLINK("#'Cuadro 2.20'!A3", "Cuadro 2.20. Provincia de Santa Cruz. Población en viviendas particulares que asiste a algún establecimiento educativo, por nivel educativo, según sexo registrado al nacer y grupo de edad. Año 2022")</f>
        <v>Cuadro 2.20. Provincia de Santa Cruz. Población en viviendas particulares que asiste a algún establecimiento educativo, por nivel educativo, según sexo registrado al nacer y grupo de edad. Año 2022</v>
      </c>
    </row>
    <row r="5" spans="1:11" x14ac:dyDescent="0.2">
      <c r="A5" s="19" t="str">
        <f>HYPERLINK("#'Cuadro 2.20.1'!A3", "Cuadro 2.20.1. Provincia de Santa Cruz, departamento Corpen Aike. Población en viviendas particulares que asiste a algún establecimiento educativo, por nivel educativo, según sexo registrado al nacer y grupo de edad. Año 2022")</f>
        <v>Cuadro 2.20.1. Provincia de Santa Cruz, departamento Corpen Aike. Población en viviendas particulares que asiste a algún establecimiento educativo, por nivel educativo, según sexo registrado al nacer y grupo de edad. Año 2022</v>
      </c>
    </row>
    <row r="6" spans="1:11" x14ac:dyDescent="0.2">
      <c r="A6" s="19" t="str">
        <f>HYPERLINK("#'Cuadro 2.20.2'!A3", "Cuadro 2.20.2. Provincia de Santa Cruz, departamento Deseado. Población en viviendas particulares que asiste a algún establecimiento educativo, por nivel educativo, según sexo registrado al nacer y grupo de edad. Año 2022")</f>
        <v>Cuadro 2.20.2. Provincia de Santa Cruz, departamento Deseado. Población en viviendas particulares que asiste a algún establecimiento educativo, por nivel educativo, según sexo registrado al nacer y grupo de edad. Año 2022</v>
      </c>
    </row>
    <row r="7" spans="1:11" x14ac:dyDescent="0.2">
      <c r="A7" s="19" t="str">
        <f>HYPERLINK("#'Cuadro 2.20.3'!A3", "Cuadro 2.20.3. Provincia de Santa Cruz, departamento Güer Aike. Población en viviendas particulares que asiste a algún establecimiento educativo, por nivel educativo, según sexo registrado al nacer y grupo de edad. Año 2022")</f>
        <v>Cuadro 2.20.3. Provincia de Santa Cruz, departamento Güer Aike. Población en viviendas particulares que asiste a algún establecimiento educativo, por nivel educativo, según sexo registrado al nacer y grupo de edad. Año 2022</v>
      </c>
    </row>
    <row r="8" spans="1:11" x14ac:dyDescent="0.2">
      <c r="A8" s="19" t="str">
        <f>HYPERLINK("#'Cuadro 2.20.4'!A3", "Cuadro 2.20.4. Provincia de Santa Cruz, departamento Lago Argentino. Población en viviendas particulares que asiste a algún establecimiento educativo, por nivel educativo, según sexo registrado al nacer y grupo de edad. Año 2022")</f>
        <v>Cuadro 2.20.4. Provincia de Santa Cruz, departamento Lago Argentino. Población en viviendas particulares que asiste a algún establecimiento educativo, por nivel educativo, según sexo registrado al nacer y grupo de edad. Año 2022</v>
      </c>
    </row>
    <row r="9" spans="1:11" x14ac:dyDescent="0.2">
      <c r="A9" s="19" t="str">
        <f>HYPERLINK("#'Cuadro 2.20.5'!A3", "Cuadro 2.20.5. Provincia de Santa Cruz, departamento Lago Buenos Aires. Población en viviendas particulares que asiste a algún establecimiento educativo, por nivel educativo, según sexo registrado al nacer y grupo de edad. Año 2022")</f>
        <v>Cuadro 2.20.5. Provincia de Santa Cruz, departamento Lago Buenos Aires. Población en viviendas particulares que asiste a algún establecimiento educativo, por nivel educativo, según sexo registrado al nacer y grupo de edad. Año 2022</v>
      </c>
    </row>
    <row r="10" spans="1:11" x14ac:dyDescent="0.2">
      <c r="A10" s="19" t="str">
        <f>HYPERLINK("#'Cuadro 2.20.6'!A3", "Cuadro 2.20.6. Provincia de Santa Cruz, departamento Magallanes. Población en viviendas particulares que asiste a algún establecimiento educativo, por nivel educativo, según sexo registrado al nacer y grupo de edad. Año 2022")</f>
        <v>Cuadro 2.20.6. Provincia de Santa Cruz, departamento Magallanes. Población en viviendas particulares que asiste a algún establecimiento educativo, por nivel educativo, según sexo registrado al nacer y grupo de edad. Año 2022</v>
      </c>
    </row>
    <row r="11" spans="1:11" x14ac:dyDescent="0.2">
      <c r="A11" s="19" t="str">
        <f>HYPERLINK("#'Cuadro 2.20.7'!A3", "Cuadro 2.20.7. Provincia de Santa Cruz, departamento Río Chico. Población en viviendas particulares que asiste a algún establecimiento educativo, por nivel educativo, según sexo registrado al nacer y grupo de edad. Año 2022")</f>
        <v>Cuadro 2.20.7. Provincia de Santa Cruz, departamento Río Chico. Población en viviendas particulares que asiste a algún establecimiento educativo, por nivel educativo, según sexo registrado al nacer y grupo de edad. Año 2022</v>
      </c>
    </row>
    <row r="12" spans="1:11" x14ac:dyDescent="0.2">
      <c r="A12" s="16"/>
    </row>
    <row r="13" spans="1:11" x14ac:dyDescent="0.2">
      <c r="A13" s="16" t="s">
        <v>66</v>
      </c>
    </row>
    <row r="14" spans="1:11" x14ac:dyDescent="0.2">
      <c r="A14" s="37" t="s">
        <v>88</v>
      </c>
    </row>
    <row r="15" spans="1:11" x14ac:dyDescent="0.2">
      <c r="A15" s="16" t="s">
        <v>89</v>
      </c>
    </row>
    <row r="16" spans="1:11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16"/>
    </row>
    <row r="55" spans="1:1" x14ac:dyDescent="0.2">
      <c r="A55" s="16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16"/>
    </row>
    <row r="64" spans="1: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  <row r="68" spans="1:1" x14ac:dyDescent="0.2">
      <c r="A68" s="16"/>
    </row>
    <row r="69" spans="1:1" x14ac:dyDescent="0.2">
      <c r="A69" s="16"/>
    </row>
    <row r="70" spans="1:1" x14ac:dyDescent="0.2">
      <c r="A70" s="16"/>
    </row>
    <row r="71" spans="1:1" x14ac:dyDescent="0.2">
      <c r="A71" s="16"/>
    </row>
    <row r="72" spans="1:1" x14ac:dyDescent="0.2">
      <c r="A72" s="16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6"/>
    </row>
    <row r="77" spans="1:1" x14ac:dyDescent="0.2">
      <c r="A77" s="16"/>
    </row>
    <row r="78" spans="1:1" x14ac:dyDescent="0.2">
      <c r="A78" s="16"/>
    </row>
    <row r="79" spans="1:1" x14ac:dyDescent="0.2">
      <c r="A79" s="16"/>
    </row>
    <row r="80" spans="1:1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29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7" customHeight="1" x14ac:dyDescent="0.2">
      <c r="A2" s="32" t="s">
        <v>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 x14ac:dyDescent="0.2">
      <c r="A3" s="34" t="s">
        <v>2</v>
      </c>
      <c r="B3" s="34" t="s">
        <v>63</v>
      </c>
      <c r="C3" s="34" t="s">
        <v>83</v>
      </c>
      <c r="D3" s="34" t="s">
        <v>84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29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5" t="s">
        <v>11</v>
      </c>
      <c r="B5" s="7" t="s">
        <v>63</v>
      </c>
      <c r="C5" s="5">
        <v>335677</v>
      </c>
      <c r="D5" s="5">
        <v>124617</v>
      </c>
      <c r="E5" s="5">
        <v>5714</v>
      </c>
      <c r="F5" s="5">
        <v>10135</v>
      </c>
      <c r="G5" s="5">
        <v>44374</v>
      </c>
      <c r="H5" s="5">
        <v>40290</v>
      </c>
      <c r="I5" s="5">
        <v>6874</v>
      </c>
      <c r="J5" s="5">
        <v>14871</v>
      </c>
      <c r="K5" s="5">
        <v>2359</v>
      </c>
    </row>
    <row r="6" spans="1:29" ht="12" customHeight="1" x14ac:dyDescent="0.2">
      <c r="A6" s="30" t="s">
        <v>63</v>
      </c>
      <c r="B6" s="10" t="s">
        <v>12</v>
      </c>
      <c r="C6" s="14">
        <v>22058</v>
      </c>
      <c r="D6" s="14">
        <v>10878</v>
      </c>
      <c r="E6" s="14">
        <v>5528</v>
      </c>
      <c r="F6" s="14">
        <v>5330</v>
      </c>
      <c r="G6" s="14">
        <v>20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30" t="s">
        <v>63</v>
      </c>
      <c r="B7" s="10" t="s">
        <v>13</v>
      </c>
      <c r="C7" s="14">
        <v>3493</v>
      </c>
      <c r="D7" s="14">
        <v>318</v>
      </c>
      <c r="E7" s="14">
        <v>318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30" t="s">
        <v>63</v>
      </c>
      <c r="B8" s="10" t="s">
        <v>14</v>
      </c>
      <c r="C8" s="14">
        <v>3786</v>
      </c>
      <c r="D8" s="14">
        <v>529</v>
      </c>
      <c r="E8" s="14">
        <v>529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30" t="s">
        <v>63</v>
      </c>
      <c r="B9" s="10" t="s">
        <v>15</v>
      </c>
      <c r="C9" s="14">
        <v>4499</v>
      </c>
      <c r="D9" s="14">
        <v>1363</v>
      </c>
      <c r="E9" s="14">
        <v>1363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30" t="s">
        <v>63</v>
      </c>
      <c r="B10" s="10" t="s">
        <v>16</v>
      </c>
      <c r="C10" s="14">
        <v>4840</v>
      </c>
      <c r="D10" s="14">
        <v>3458</v>
      </c>
      <c r="E10" s="14">
        <v>3002</v>
      </c>
      <c r="F10" s="14">
        <v>454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30" t="s">
        <v>63</v>
      </c>
      <c r="B11" s="10" t="s">
        <v>17</v>
      </c>
      <c r="C11" s="14">
        <v>5440</v>
      </c>
      <c r="D11" s="14">
        <v>5210</v>
      </c>
      <c r="E11" s="14">
        <v>316</v>
      </c>
      <c r="F11" s="14">
        <v>4876</v>
      </c>
      <c r="G11" s="14">
        <v>18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30" t="s">
        <v>63</v>
      </c>
      <c r="B12" s="10" t="s">
        <v>18</v>
      </c>
      <c r="C12" s="14">
        <v>29753</v>
      </c>
      <c r="D12" s="14">
        <v>28987</v>
      </c>
      <c r="E12" s="14">
        <v>186</v>
      </c>
      <c r="F12" s="14">
        <v>4805</v>
      </c>
      <c r="G12" s="14">
        <v>23996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30" t="s">
        <v>63</v>
      </c>
      <c r="B13" s="10" t="s">
        <v>19</v>
      </c>
      <c r="C13" s="14">
        <v>5860</v>
      </c>
      <c r="D13" s="14">
        <v>5672</v>
      </c>
      <c r="E13" s="14">
        <v>186</v>
      </c>
      <c r="F13" s="14">
        <v>4691</v>
      </c>
      <c r="G13" s="14">
        <v>795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30" t="s">
        <v>63</v>
      </c>
      <c r="B14" s="10" t="s">
        <v>20</v>
      </c>
      <c r="C14" s="14">
        <v>5979</v>
      </c>
      <c r="D14" s="14">
        <v>5840</v>
      </c>
      <c r="E14" s="14" t="s">
        <v>72</v>
      </c>
      <c r="F14" s="14">
        <v>114</v>
      </c>
      <c r="G14" s="14">
        <v>5726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30" t="s">
        <v>63</v>
      </c>
      <c r="B15" s="10" t="s">
        <v>21</v>
      </c>
      <c r="C15" s="14">
        <v>6037</v>
      </c>
      <c r="D15" s="14">
        <v>5867</v>
      </c>
      <c r="E15" s="14" t="s">
        <v>72</v>
      </c>
      <c r="F15" s="14" t="s">
        <v>72</v>
      </c>
      <c r="G15" s="14">
        <v>5867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30" t="s">
        <v>63</v>
      </c>
      <c r="B16" s="10" t="s">
        <v>22</v>
      </c>
      <c r="C16" s="14">
        <v>6034</v>
      </c>
      <c r="D16" s="14">
        <v>5896</v>
      </c>
      <c r="E16" s="14" t="s">
        <v>72</v>
      </c>
      <c r="F16" s="14" t="s">
        <v>72</v>
      </c>
      <c r="G16" s="14">
        <v>5896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5843</v>
      </c>
      <c r="D17" s="14">
        <v>5712</v>
      </c>
      <c r="E17" s="14" t="s">
        <v>72</v>
      </c>
      <c r="F17" s="14" t="s">
        <v>72</v>
      </c>
      <c r="G17" s="14">
        <v>5712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30110</v>
      </c>
      <c r="D18" s="14">
        <v>29223</v>
      </c>
      <c r="E18" s="14" t="s">
        <v>72</v>
      </c>
      <c r="F18" s="14" t="s">
        <v>72</v>
      </c>
      <c r="G18" s="14">
        <v>17365</v>
      </c>
      <c r="H18" s="14">
        <v>11858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5919</v>
      </c>
      <c r="D19" s="14">
        <v>5771</v>
      </c>
      <c r="E19" s="14" t="s">
        <v>72</v>
      </c>
      <c r="F19" s="14" t="s">
        <v>72</v>
      </c>
      <c r="G19" s="14">
        <v>5770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6080</v>
      </c>
      <c r="D20" s="14">
        <v>5922</v>
      </c>
      <c r="E20" s="14" t="s">
        <v>72</v>
      </c>
      <c r="F20" s="14" t="s">
        <v>72</v>
      </c>
      <c r="G20" s="14">
        <v>5909</v>
      </c>
      <c r="H20" s="14">
        <v>13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6146</v>
      </c>
      <c r="D21" s="14">
        <v>5962</v>
      </c>
      <c r="E21" s="14" t="s">
        <v>72</v>
      </c>
      <c r="F21" s="14" t="s">
        <v>72</v>
      </c>
      <c r="G21" s="14">
        <v>5189</v>
      </c>
      <c r="H21" s="14">
        <v>773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6092</v>
      </c>
      <c r="D22" s="14">
        <v>5900</v>
      </c>
      <c r="E22" s="14" t="s">
        <v>72</v>
      </c>
      <c r="F22" s="14" t="s">
        <v>72</v>
      </c>
      <c r="G22" s="14">
        <v>396</v>
      </c>
      <c r="H22" s="14">
        <v>5504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5873</v>
      </c>
      <c r="D23" s="14">
        <v>5668</v>
      </c>
      <c r="E23" s="14" t="s">
        <v>72</v>
      </c>
      <c r="F23" s="14" t="s">
        <v>72</v>
      </c>
      <c r="G23" s="14">
        <v>101</v>
      </c>
      <c r="H23" s="14">
        <v>5567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27019</v>
      </c>
      <c r="D24" s="14">
        <v>22832</v>
      </c>
      <c r="E24" s="14" t="s">
        <v>72</v>
      </c>
      <c r="F24" s="14" t="s">
        <v>72</v>
      </c>
      <c r="G24" s="14">
        <v>418</v>
      </c>
      <c r="H24" s="14">
        <v>19855</v>
      </c>
      <c r="I24" s="14">
        <v>632</v>
      </c>
      <c r="J24" s="14">
        <v>1923</v>
      </c>
      <c r="K24" s="14">
        <v>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5867</v>
      </c>
      <c r="D25" s="14">
        <v>5636</v>
      </c>
      <c r="E25" s="14" t="s">
        <v>72</v>
      </c>
      <c r="F25" s="14" t="s">
        <v>72</v>
      </c>
      <c r="G25" s="14">
        <v>81</v>
      </c>
      <c r="H25" s="14">
        <v>5554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5876</v>
      </c>
      <c r="D26" s="14">
        <v>5630</v>
      </c>
      <c r="E26" s="14" t="s">
        <v>72</v>
      </c>
      <c r="F26" s="14" t="s">
        <v>72</v>
      </c>
      <c r="G26" s="14">
        <v>95</v>
      </c>
      <c r="H26" s="14">
        <v>5529</v>
      </c>
      <c r="I26" s="14">
        <v>3</v>
      </c>
      <c r="J26" s="14">
        <v>3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5617</v>
      </c>
      <c r="D27" s="14">
        <v>5136</v>
      </c>
      <c r="E27" s="14" t="s">
        <v>72</v>
      </c>
      <c r="F27" s="14" t="s">
        <v>72</v>
      </c>
      <c r="G27" s="14">
        <v>78</v>
      </c>
      <c r="H27" s="14">
        <v>4889</v>
      </c>
      <c r="I27" s="14">
        <v>48</v>
      </c>
      <c r="J27" s="14">
        <v>121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5118</v>
      </c>
      <c r="D28" s="14">
        <v>3779</v>
      </c>
      <c r="E28" s="14" t="s">
        <v>72</v>
      </c>
      <c r="F28" s="14" t="s">
        <v>72</v>
      </c>
      <c r="G28" s="14">
        <v>97</v>
      </c>
      <c r="H28" s="14">
        <v>2580</v>
      </c>
      <c r="I28" s="14">
        <v>263</v>
      </c>
      <c r="J28" s="14">
        <v>839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4541</v>
      </c>
      <c r="D29" s="14">
        <v>2651</v>
      </c>
      <c r="E29" s="14" t="s">
        <v>72</v>
      </c>
      <c r="F29" s="14" t="s">
        <v>72</v>
      </c>
      <c r="G29" s="14">
        <v>67</v>
      </c>
      <c r="H29" s="14">
        <v>1303</v>
      </c>
      <c r="I29" s="14">
        <v>317</v>
      </c>
      <c r="J29" s="14">
        <v>960</v>
      </c>
      <c r="K29" s="14">
        <v>4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23727</v>
      </c>
      <c r="D30" s="14">
        <v>9048</v>
      </c>
      <c r="E30" s="14" t="s">
        <v>72</v>
      </c>
      <c r="F30" s="14" t="s">
        <v>72</v>
      </c>
      <c r="G30" s="14">
        <v>210</v>
      </c>
      <c r="H30" s="14">
        <v>2826</v>
      </c>
      <c r="I30" s="14">
        <v>1589</v>
      </c>
      <c r="J30" s="14">
        <v>4283</v>
      </c>
      <c r="K30" s="14">
        <v>140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4466</v>
      </c>
      <c r="D31" s="14">
        <v>2148</v>
      </c>
      <c r="E31" s="14" t="s">
        <v>72</v>
      </c>
      <c r="F31" s="14" t="s">
        <v>72</v>
      </c>
      <c r="G31" s="14">
        <v>41</v>
      </c>
      <c r="H31" s="14">
        <v>797</v>
      </c>
      <c r="I31" s="14">
        <v>343</v>
      </c>
      <c r="J31" s="14">
        <v>946</v>
      </c>
      <c r="K31" s="14">
        <v>21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4594</v>
      </c>
      <c r="D32" s="14">
        <v>1951</v>
      </c>
      <c r="E32" s="14" t="s">
        <v>72</v>
      </c>
      <c r="F32" s="14" t="s">
        <v>72</v>
      </c>
      <c r="G32" s="14">
        <v>33</v>
      </c>
      <c r="H32" s="14">
        <v>648</v>
      </c>
      <c r="I32" s="14">
        <v>329</v>
      </c>
      <c r="J32" s="14">
        <v>913</v>
      </c>
      <c r="K32" s="14">
        <v>28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4754</v>
      </c>
      <c r="D33" s="14">
        <v>1841</v>
      </c>
      <c r="E33" s="14" t="s">
        <v>72</v>
      </c>
      <c r="F33" s="14" t="s">
        <v>72</v>
      </c>
      <c r="G33" s="14">
        <v>51</v>
      </c>
      <c r="H33" s="14">
        <v>516</v>
      </c>
      <c r="I33" s="14">
        <v>331</v>
      </c>
      <c r="J33" s="14">
        <v>917</v>
      </c>
      <c r="K33" s="14">
        <v>26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4784</v>
      </c>
      <c r="D34" s="14">
        <v>1577</v>
      </c>
      <c r="E34" s="14" t="s">
        <v>72</v>
      </c>
      <c r="F34" s="14" t="s">
        <v>72</v>
      </c>
      <c r="G34" s="14">
        <v>39</v>
      </c>
      <c r="H34" s="14">
        <v>437</v>
      </c>
      <c r="I34" s="14">
        <v>304</v>
      </c>
      <c r="J34" s="14">
        <v>767</v>
      </c>
      <c r="K34" s="14">
        <v>30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5129</v>
      </c>
      <c r="D35" s="14">
        <v>1531</v>
      </c>
      <c r="E35" s="14" t="s">
        <v>72</v>
      </c>
      <c r="F35" s="14" t="s">
        <v>72</v>
      </c>
      <c r="G35" s="14">
        <v>46</v>
      </c>
      <c r="H35" s="14">
        <v>428</v>
      </c>
      <c r="I35" s="14">
        <v>282</v>
      </c>
      <c r="J35" s="14">
        <v>740</v>
      </c>
      <c r="K35" s="14">
        <v>35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27755</v>
      </c>
      <c r="D36" s="14">
        <v>6081</v>
      </c>
      <c r="E36" s="14" t="s">
        <v>72</v>
      </c>
      <c r="F36" s="14" t="s">
        <v>72</v>
      </c>
      <c r="G36" s="14">
        <v>265</v>
      </c>
      <c r="H36" s="14">
        <v>1491</v>
      </c>
      <c r="I36" s="14">
        <v>1211</v>
      </c>
      <c r="J36" s="14">
        <v>2820</v>
      </c>
      <c r="K36" s="14">
        <v>294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5346</v>
      </c>
      <c r="D37" s="14">
        <v>1430</v>
      </c>
      <c r="E37" s="14" t="s">
        <v>72</v>
      </c>
      <c r="F37" s="14" t="s">
        <v>72</v>
      </c>
      <c r="G37" s="14">
        <v>49</v>
      </c>
      <c r="H37" s="14">
        <v>354</v>
      </c>
      <c r="I37" s="14">
        <v>302</v>
      </c>
      <c r="J37" s="14">
        <v>688</v>
      </c>
      <c r="K37" s="14">
        <v>37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5399</v>
      </c>
      <c r="D38" s="14">
        <v>1286</v>
      </c>
      <c r="E38" s="14" t="s">
        <v>72</v>
      </c>
      <c r="F38" s="14" t="s">
        <v>72</v>
      </c>
      <c r="G38" s="14">
        <v>57</v>
      </c>
      <c r="H38" s="14">
        <v>304</v>
      </c>
      <c r="I38" s="14">
        <v>262</v>
      </c>
      <c r="J38" s="14">
        <v>601</v>
      </c>
      <c r="K38" s="14">
        <v>62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5721</v>
      </c>
      <c r="D39" s="14">
        <v>1227</v>
      </c>
      <c r="E39" s="14" t="s">
        <v>72</v>
      </c>
      <c r="F39" s="14" t="s">
        <v>72</v>
      </c>
      <c r="G39" s="14">
        <v>51</v>
      </c>
      <c r="H39" s="14">
        <v>313</v>
      </c>
      <c r="I39" s="14">
        <v>225</v>
      </c>
      <c r="J39" s="14">
        <v>566</v>
      </c>
      <c r="K39" s="14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5584</v>
      </c>
      <c r="D40" s="14">
        <v>1081</v>
      </c>
      <c r="E40" s="14" t="s">
        <v>72</v>
      </c>
      <c r="F40" s="14" t="s">
        <v>72</v>
      </c>
      <c r="G40" s="14">
        <v>56</v>
      </c>
      <c r="H40" s="14">
        <v>268</v>
      </c>
      <c r="I40" s="14">
        <v>204</v>
      </c>
      <c r="J40" s="14">
        <v>482</v>
      </c>
      <c r="K40" s="14">
        <v>71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5705</v>
      </c>
      <c r="D41" s="14">
        <v>1057</v>
      </c>
      <c r="E41" s="14" t="s">
        <v>72</v>
      </c>
      <c r="F41" s="14" t="s">
        <v>72</v>
      </c>
      <c r="G41" s="14">
        <v>52</v>
      </c>
      <c r="H41" s="14">
        <v>252</v>
      </c>
      <c r="I41" s="14">
        <v>218</v>
      </c>
      <c r="J41" s="14">
        <v>483</v>
      </c>
      <c r="K41" s="14">
        <v>52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29374</v>
      </c>
      <c r="D42" s="14">
        <v>4938</v>
      </c>
      <c r="E42" s="14" t="s">
        <v>72</v>
      </c>
      <c r="F42" s="14" t="s">
        <v>72</v>
      </c>
      <c r="G42" s="14">
        <v>337</v>
      </c>
      <c r="H42" s="14">
        <v>1177</v>
      </c>
      <c r="I42" s="14">
        <v>962</v>
      </c>
      <c r="J42" s="14">
        <v>2074</v>
      </c>
      <c r="K42" s="14">
        <v>388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28202</v>
      </c>
      <c r="D43" s="14">
        <v>3897</v>
      </c>
      <c r="E43" s="14" t="s">
        <v>72</v>
      </c>
      <c r="F43" s="14" t="s">
        <v>72</v>
      </c>
      <c r="G43" s="14">
        <v>265</v>
      </c>
      <c r="H43" s="14">
        <v>934</v>
      </c>
      <c r="I43" s="14">
        <v>831</v>
      </c>
      <c r="J43" s="14">
        <v>1452</v>
      </c>
      <c r="K43" s="14">
        <v>415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26753</v>
      </c>
      <c r="D44" s="14">
        <v>2972</v>
      </c>
      <c r="E44" s="14" t="s">
        <v>72</v>
      </c>
      <c r="F44" s="14" t="s">
        <v>72</v>
      </c>
      <c r="G44" s="14">
        <v>254</v>
      </c>
      <c r="H44" s="14">
        <v>709</v>
      </c>
      <c r="I44" s="14">
        <v>590</v>
      </c>
      <c r="J44" s="14">
        <v>1032</v>
      </c>
      <c r="K44" s="14">
        <v>387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21726</v>
      </c>
      <c r="D45" s="14">
        <v>1954</v>
      </c>
      <c r="E45" s="14" t="s">
        <v>72</v>
      </c>
      <c r="F45" s="14" t="s">
        <v>72</v>
      </c>
      <c r="G45" s="14">
        <v>201</v>
      </c>
      <c r="H45" s="14">
        <v>498</v>
      </c>
      <c r="I45" s="14">
        <v>401</v>
      </c>
      <c r="J45" s="14">
        <v>572</v>
      </c>
      <c r="K45" s="14">
        <v>282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17415</v>
      </c>
      <c r="D46" s="14">
        <v>1230</v>
      </c>
      <c r="E46" s="14" t="s">
        <v>72</v>
      </c>
      <c r="F46" s="14" t="s">
        <v>72</v>
      </c>
      <c r="G46" s="14">
        <v>202</v>
      </c>
      <c r="H46" s="14">
        <v>305</v>
      </c>
      <c r="I46" s="14">
        <v>265</v>
      </c>
      <c r="J46" s="14">
        <v>310</v>
      </c>
      <c r="K46" s="14">
        <v>148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14867</v>
      </c>
      <c r="D47" s="14">
        <v>936</v>
      </c>
      <c r="E47" s="14" t="s">
        <v>72</v>
      </c>
      <c r="F47" s="14" t="s">
        <v>72</v>
      </c>
      <c r="G47" s="14">
        <v>213</v>
      </c>
      <c r="H47" s="14">
        <v>231</v>
      </c>
      <c r="I47" s="14">
        <v>175</v>
      </c>
      <c r="J47" s="14">
        <v>189</v>
      </c>
      <c r="K47" s="14">
        <v>128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12082</v>
      </c>
      <c r="D48" s="14">
        <v>566</v>
      </c>
      <c r="E48" s="14" t="s">
        <v>72</v>
      </c>
      <c r="F48" s="14" t="s">
        <v>72</v>
      </c>
      <c r="G48" s="14">
        <v>175</v>
      </c>
      <c r="H48" s="14">
        <v>150</v>
      </c>
      <c r="I48" s="14">
        <v>86</v>
      </c>
      <c r="J48" s="14">
        <v>83</v>
      </c>
      <c r="K48" s="14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9619</v>
      </c>
      <c r="D49" s="14">
        <v>395</v>
      </c>
      <c r="E49" s="14" t="s">
        <v>72</v>
      </c>
      <c r="F49" s="14" t="s">
        <v>72</v>
      </c>
      <c r="G49" s="14">
        <v>134</v>
      </c>
      <c r="H49" s="14">
        <v>114</v>
      </c>
      <c r="I49" s="14">
        <v>49</v>
      </c>
      <c r="J49" s="14">
        <v>60</v>
      </c>
      <c r="K49" s="14">
        <v>38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6332</v>
      </c>
      <c r="D50" s="14">
        <v>273</v>
      </c>
      <c r="E50" s="14" t="s">
        <v>72</v>
      </c>
      <c r="F50" s="14" t="s">
        <v>72</v>
      </c>
      <c r="G50" s="14">
        <v>133</v>
      </c>
      <c r="H50" s="14">
        <v>63</v>
      </c>
      <c r="I50" s="14">
        <v>32</v>
      </c>
      <c r="J50" s="14">
        <v>24</v>
      </c>
      <c r="K50" s="14">
        <v>21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4266</v>
      </c>
      <c r="D51" s="14">
        <v>187</v>
      </c>
      <c r="E51" s="14" t="s">
        <v>72</v>
      </c>
      <c r="F51" s="14" t="s">
        <v>72</v>
      </c>
      <c r="G51" s="14">
        <v>90</v>
      </c>
      <c r="H51" s="14">
        <v>39</v>
      </c>
      <c r="I51" s="14">
        <v>22</v>
      </c>
      <c r="J51" s="14">
        <v>12</v>
      </c>
      <c r="K51" s="14">
        <v>24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2666</v>
      </c>
      <c r="D52" s="14">
        <v>108</v>
      </c>
      <c r="E52" s="14" t="s">
        <v>72</v>
      </c>
      <c r="F52" s="14" t="s">
        <v>72</v>
      </c>
      <c r="G52" s="14">
        <v>45</v>
      </c>
      <c r="H52" s="14">
        <v>17</v>
      </c>
      <c r="I52" s="14">
        <v>15</v>
      </c>
      <c r="J52" s="14">
        <v>19</v>
      </c>
      <c r="K52" s="14">
        <v>12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1287</v>
      </c>
      <c r="D53" s="14">
        <v>65</v>
      </c>
      <c r="E53" s="14" t="s">
        <v>72</v>
      </c>
      <c r="F53" s="14" t="s">
        <v>72</v>
      </c>
      <c r="G53" s="14">
        <v>36</v>
      </c>
      <c r="H53" s="14">
        <v>12</v>
      </c>
      <c r="I53" s="14">
        <v>7</v>
      </c>
      <c r="J53" s="14">
        <v>6</v>
      </c>
      <c r="K53" s="14">
        <v>4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666</v>
      </c>
      <c r="D54" s="14">
        <v>47</v>
      </c>
      <c r="E54" s="14" t="s">
        <v>72</v>
      </c>
      <c r="F54" s="14" t="s">
        <v>72</v>
      </c>
      <c r="G54" s="14">
        <v>15</v>
      </c>
      <c r="H54" s="14">
        <v>11</v>
      </c>
      <c r="I54" s="14">
        <v>7</v>
      </c>
      <c r="J54" s="14">
        <v>12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169812</v>
      </c>
      <c r="D55" s="5">
        <v>65511</v>
      </c>
      <c r="E55" s="5">
        <v>2770</v>
      </c>
      <c r="F55" s="5">
        <v>5014</v>
      </c>
      <c r="G55" s="5">
        <v>21950</v>
      </c>
      <c r="H55" s="5">
        <v>19963</v>
      </c>
      <c r="I55" s="5">
        <v>4507</v>
      </c>
      <c r="J55" s="5">
        <v>9755</v>
      </c>
      <c r="K55" s="5">
        <v>1552</v>
      </c>
    </row>
    <row r="56" spans="1:15" ht="12" customHeight="1" x14ac:dyDescent="0.2">
      <c r="A56" s="30" t="s">
        <v>63</v>
      </c>
      <c r="B56" s="10" t="s">
        <v>12</v>
      </c>
      <c r="C56" s="14">
        <v>10899</v>
      </c>
      <c r="D56" s="14">
        <v>5317</v>
      </c>
      <c r="E56" s="14">
        <v>2677</v>
      </c>
      <c r="F56" s="14">
        <v>2631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1728</v>
      </c>
      <c r="D57" s="14">
        <v>151</v>
      </c>
      <c r="E57" s="14">
        <v>151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1921</v>
      </c>
      <c r="D58" s="14">
        <v>275</v>
      </c>
      <c r="E58" s="14">
        <v>275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2260</v>
      </c>
      <c r="D59" s="14">
        <v>684</v>
      </c>
      <c r="E59" s="14">
        <v>684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2291</v>
      </c>
      <c r="D60" s="14">
        <v>1622</v>
      </c>
      <c r="E60" s="14">
        <v>1402</v>
      </c>
      <c r="F60" s="14">
        <v>220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2699</v>
      </c>
      <c r="D61" s="14">
        <v>2585</v>
      </c>
      <c r="E61" s="14">
        <v>165</v>
      </c>
      <c r="F61" s="14">
        <v>2411</v>
      </c>
      <c r="G61" s="14">
        <v>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14697</v>
      </c>
      <c r="D62" s="14">
        <v>14325</v>
      </c>
      <c r="E62" s="14">
        <v>93</v>
      </c>
      <c r="F62" s="14">
        <v>2383</v>
      </c>
      <c r="G62" s="14">
        <v>11849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2926</v>
      </c>
      <c r="D63" s="14">
        <v>2831</v>
      </c>
      <c r="E63" s="14">
        <v>93</v>
      </c>
      <c r="F63" s="14">
        <v>2333</v>
      </c>
      <c r="G63" s="14">
        <v>405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2923</v>
      </c>
      <c r="D64" s="14">
        <v>2863</v>
      </c>
      <c r="E64" s="14" t="s">
        <v>72</v>
      </c>
      <c r="F64" s="14">
        <v>50</v>
      </c>
      <c r="G64" s="14">
        <v>2813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3029</v>
      </c>
      <c r="D65" s="14">
        <v>2943</v>
      </c>
      <c r="E65" s="14" t="s">
        <v>72</v>
      </c>
      <c r="F65" s="14" t="s">
        <v>72</v>
      </c>
      <c r="G65" s="14">
        <v>2943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2907</v>
      </c>
      <c r="D66" s="14">
        <v>2849</v>
      </c>
      <c r="E66" s="14" t="s">
        <v>72</v>
      </c>
      <c r="F66" s="14" t="s">
        <v>72</v>
      </c>
      <c r="G66" s="14">
        <v>2849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2912</v>
      </c>
      <c r="D67" s="14">
        <v>2839</v>
      </c>
      <c r="E67" s="14" t="s">
        <v>72</v>
      </c>
      <c r="F67" s="14" t="s">
        <v>72</v>
      </c>
      <c r="G67" s="14">
        <v>2839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14870</v>
      </c>
      <c r="D68" s="14">
        <v>14442</v>
      </c>
      <c r="E68" s="14" t="s">
        <v>72</v>
      </c>
      <c r="F68" s="14" t="s">
        <v>72</v>
      </c>
      <c r="G68" s="14">
        <v>8627</v>
      </c>
      <c r="H68" s="14">
        <v>5815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2924</v>
      </c>
      <c r="D69" s="14">
        <v>2847</v>
      </c>
      <c r="E69" s="14" t="s">
        <v>72</v>
      </c>
      <c r="F69" s="14" t="s">
        <v>72</v>
      </c>
      <c r="G69" s="14">
        <v>2846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3038</v>
      </c>
      <c r="D70" s="14">
        <v>2965</v>
      </c>
      <c r="E70" s="14" t="s">
        <v>72</v>
      </c>
      <c r="F70" s="14" t="s">
        <v>72</v>
      </c>
      <c r="G70" s="14">
        <v>2960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3064</v>
      </c>
      <c r="D71" s="14">
        <v>2982</v>
      </c>
      <c r="E71" s="14" t="s">
        <v>72</v>
      </c>
      <c r="F71" s="14" t="s">
        <v>72</v>
      </c>
      <c r="G71" s="14">
        <v>2611</v>
      </c>
      <c r="H71" s="14">
        <v>371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2922</v>
      </c>
      <c r="D72" s="14">
        <v>2830</v>
      </c>
      <c r="E72" s="14" t="s">
        <v>72</v>
      </c>
      <c r="F72" s="14" t="s">
        <v>72</v>
      </c>
      <c r="G72" s="14">
        <v>165</v>
      </c>
      <c r="H72" s="14">
        <v>2665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2922</v>
      </c>
      <c r="D73" s="14">
        <v>2818</v>
      </c>
      <c r="E73" s="14" t="s">
        <v>72</v>
      </c>
      <c r="F73" s="14" t="s">
        <v>72</v>
      </c>
      <c r="G73" s="14">
        <v>45</v>
      </c>
      <c r="H73" s="14">
        <v>2773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13250</v>
      </c>
      <c r="D74" s="14">
        <v>11421</v>
      </c>
      <c r="E74" s="14" t="s">
        <v>72</v>
      </c>
      <c r="F74" s="14" t="s">
        <v>72</v>
      </c>
      <c r="G74" s="14">
        <v>177</v>
      </c>
      <c r="H74" s="14">
        <v>9649</v>
      </c>
      <c r="I74" s="14">
        <v>375</v>
      </c>
      <c r="J74" s="14">
        <v>1217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2896</v>
      </c>
      <c r="D75" s="14">
        <v>2794</v>
      </c>
      <c r="E75" s="14" t="s">
        <v>72</v>
      </c>
      <c r="F75" s="14" t="s">
        <v>72</v>
      </c>
      <c r="G75" s="14">
        <v>42</v>
      </c>
      <c r="H75" s="14">
        <v>2751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2920</v>
      </c>
      <c r="D76" s="14">
        <v>2794</v>
      </c>
      <c r="E76" s="14" t="s">
        <v>72</v>
      </c>
      <c r="F76" s="14" t="s">
        <v>72</v>
      </c>
      <c r="G76" s="14">
        <v>43</v>
      </c>
      <c r="H76" s="14">
        <v>2749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2813</v>
      </c>
      <c r="D77" s="14">
        <v>2589</v>
      </c>
      <c r="E77" s="14" t="s">
        <v>72</v>
      </c>
      <c r="F77" s="14" t="s">
        <v>72</v>
      </c>
      <c r="G77" s="14">
        <v>28</v>
      </c>
      <c r="H77" s="14">
        <v>2458</v>
      </c>
      <c r="I77" s="14">
        <v>25</v>
      </c>
      <c r="J77" s="14">
        <v>78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2441</v>
      </c>
      <c r="D78" s="14">
        <v>1865</v>
      </c>
      <c r="E78" s="14" t="s">
        <v>72</v>
      </c>
      <c r="F78" s="14" t="s">
        <v>72</v>
      </c>
      <c r="G78" s="14">
        <v>43</v>
      </c>
      <c r="H78" s="14">
        <v>1115</v>
      </c>
      <c r="I78" s="14">
        <v>166</v>
      </c>
      <c r="J78" s="14">
        <v>541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2180</v>
      </c>
      <c r="D79" s="14">
        <v>1379</v>
      </c>
      <c r="E79" s="14" t="s">
        <v>72</v>
      </c>
      <c r="F79" s="14" t="s">
        <v>72</v>
      </c>
      <c r="G79" s="14">
        <v>21</v>
      </c>
      <c r="H79" s="14">
        <v>576</v>
      </c>
      <c r="I79" s="14">
        <v>182</v>
      </c>
      <c r="J79" s="14">
        <v>597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11753</v>
      </c>
      <c r="D80" s="14">
        <v>5300</v>
      </c>
      <c r="E80" s="14" t="s">
        <v>72</v>
      </c>
      <c r="F80" s="14" t="s">
        <v>72</v>
      </c>
      <c r="G80" s="14">
        <v>95</v>
      </c>
      <c r="H80" s="14">
        <v>1356</v>
      </c>
      <c r="I80" s="14">
        <v>999</v>
      </c>
      <c r="J80" s="14">
        <v>2757</v>
      </c>
      <c r="K80" s="14">
        <v>93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2232</v>
      </c>
      <c r="D81" s="14">
        <v>1219</v>
      </c>
      <c r="E81" s="14" t="s">
        <v>72</v>
      </c>
      <c r="F81" s="14" t="s">
        <v>72</v>
      </c>
      <c r="G81" s="14">
        <v>15</v>
      </c>
      <c r="H81" s="14">
        <v>363</v>
      </c>
      <c r="I81" s="14">
        <v>213</v>
      </c>
      <c r="J81" s="14">
        <v>613</v>
      </c>
      <c r="K81" s="14">
        <v>15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2241</v>
      </c>
      <c r="D82" s="14">
        <v>1106</v>
      </c>
      <c r="E82" s="14" t="s">
        <v>72</v>
      </c>
      <c r="F82" s="14" t="s">
        <v>72</v>
      </c>
      <c r="G82" s="14">
        <v>18</v>
      </c>
      <c r="H82" s="14">
        <v>302</v>
      </c>
      <c r="I82" s="14">
        <v>198</v>
      </c>
      <c r="J82" s="14">
        <v>568</v>
      </c>
      <c r="K82" s="14">
        <v>20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2368</v>
      </c>
      <c r="D83" s="14">
        <v>1102</v>
      </c>
      <c r="E83" s="14" t="s">
        <v>72</v>
      </c>
      <c r="F83" s="14" t="s">
        <v>72</v>
      </c>
      <c r="G83" s="14">
        <v>23</v>
      </c>
      <c r="H83" s="14">
        <v>245</v>
      </c>
      <c r="I83" s="14">
        <v>215</v>
      </c>
      <c r="J83" s="14">
        <v>605</v>
      </c>
      <c r="K83" s="14">
        <v>14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2383</v>
      </c>
      <c r="D84" s="14">
        <v>948</v>
      </c>
      <c r="E84" s="14" t="s">
        <v>72</v>
      </c>
      <c r="F84" s="14" t="s">
        <v>72</v>
      </c>
      <c r="G84" s="14">
        <v>19</v>
      </c>
      <c r="H84" s="14">
        <v>230</v>
      </c>
      <c r="I84" s="14">
        <v>184</v>
      </c>
      <c r="J84" s="14">
        <v>497</v>
      </c>
      <c r="K84" s="14">
        <v>18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2529</v>
      </c>
      <c r="D85" s="14">
        <v>925</v>
      </c>
      <c r="E85" s="14" t="s">
        <v>72</v>
      </c>
      <c r="F85" s="14" t="s">
        <v>72</v>
      </c>
      <c r="G85" s="14">
        <v>20</v>
      </c>
      <c r="H85" s="14">
        <v>216</v>
      </c>
      <c r="I85" s="14">
        <v>189</v>
      </c>
      <c r="J85" s="14">
        <v>474</v>
      </c>
      <c r="K85" s="14">
        <v>26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14049</v>
      </c>
      <c r="D86" s="14">
        <v>3731</v>
      </c>
      <c r="E86" s="14" t="s">
        <v>72</v>
      </c>
      <c r="F86" s="14" t="s">
        <v>72</v>
      </c>
      <c r="G86" s="14">
        <v>130</v>
      </c>
      <c r="H86" s="14">
        <v>762</v>
      </c>
      <c r="I86" s="14">
        <v>817</v>
      </c>
      <c r="J86" s="14">
        <v>1827</v>
      </c>
      <c r="K86" s="14">
        <v>195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2706</v>
      </c>
      <c r="D87" s="14">
        <v>882</v>
      </c>
      <c r="E87" s="14" t="s">
        <v>72</v>
      </c>
      <c r="F87" s="14" t="s">
        <v>72</v>
      </c>
      <c r="G87" s="14">
        <v>23</v>
      </c>
      <c r="H87" s="14">
        <v>180</v>
      </c>
      <c r="I87" s="14">
        <v>201</v>
      </c>
      <c r="J87" s="14">
        <v>455</v>
      </c>
      <c r="K87" s="14">
        <v>23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2733</v>
      </c>
      <c r="D88" s="14">
        <v>787</v>
      </c>
      <c r="E88" s="14" t="s">
        <v>72</v>
      </c>
      <c r="F88" s="14" t="s">
        <v>72</v>
      </c>
      <c r="G88" s="14">
        <v>23</v>
      </c>
      <c r="H88" s="14">
        <v>159</v>
      </c>
      <c r="I88" s="14">
        <v>174</v>
      </c>
      <c r="J88" s="14">
        <v>395</v>
      </c>
      <c r="K88" s="14">
        <v>36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2909</v>
      </c>
      <c r="D89" s="14">
        <v>736</v>
      </c>
      <c r="E89" s="14" t="s">
        <v>72</v>
      </c>
      <c r="F89" s="14" t="s">
        <v>72</v>
      </c>
      <c r="G89" s="14">
        <v>24</v>
      </c>
      <c r="H89" s="14">
        <v>161</v>
      </c>
      <c r="I89" s="14">
        <v>145</v>
      </c>
      <c r="J89" s="14">
        <v>355</v>
      </c>
      <c r="K89" s="14">
        <v>51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2781</v>
      </c>
      <c r="D90" s="14">
        <v>662</v>
      </c>
      <c r="E90" s="14" t="s">
        <v>72</v>
      </c>
      <c r="F90" s="14" t="s">
        <v>72</v>
      </c>
      <c r="G90" s="14">
        <v>28</v>
      </c>
      <c r="H90" s="14">
        <v>134</v>
      </c>
      <c r="I90" s="14">
        <v>142</v>
      </c>
      <c r="J90" s="14">
        <v>310</v>
      </c>
      <c r="K90" s="14">
        <v>48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2920</v>
      </c>
      <c r="D91" s="14">
        <v>664</v>
      </c>
      <c r="E91" s="14" t="s">
        <v>72</v>
      </c>
      <c r="F91" s="14" t="s">
        <v>72</v>
      </c>
      <c r="G91" s="14">
        <v>32</v>
      </c>
      <c r="H91" s="14">
        <v>128</v>
      </c>
      <c r="I91" s="14">
        <v>155</v>
      </c>
      <c r="J91" s="14">
        <v>312</v>
      </c>
      <c r="K91" s="14">
        <v>37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15035</v>
      </c>
      <c r="D92" s="14">
        <v>3179</v>
      </c>
      <c r="E92" s="14" t="s">
        <v>72</v>
      </c>
      <c r="F92" s="14" t="s">
        <v>72</v>
      </c>
      <c r="G92" s="14">
        <v>165</v>
      </c>
      <c r="H92" s="14">
        <v>655</v>
      </c>
      <c r="I92" s="14">
        <v>676</v>
      </c>
      <c r="J92" s="14">
        <v>1438</v>
      </c>
      <c r="K92" s="14">
        <v>245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14251</v>
      </c>
      <c r="D93" s="14">
        <v>2486</v>
      </c>
      <c r="E93" s="14" t="s">
        <v>72</v>
      </c>
      <c r="F93" s="14" t="s">
        <v>72</v>
      </c>
      <c r="G93" s="14">
        <v>125</v>
      </c>
      <c r="H93" s="14">
        <v>512</v>
      </c>
      <c r="I93" s="14">
        <v>572</v>
      </c>
      <c r="J93" s="14">
        <v>993</v>
      </c>
      <c r="K93" s="14">
        <v>284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13473</v>
      </c>
      <c r="D94" s="14">
        <v>1875</v>
      </c>
      <c r="E94" s="14" t="s">
        <v>72</v>
      </c>
      <c r="F94" s="14" t="s">
        <v>72</v>
      </c>
      <c r="G94" s="14">
        <v>132</v>
      </c>
      <c r="H94" s="14">
        <v>378</v>
      </c>
      <c r="I94" s="14">
        <v>398</v>
      </c>
      <c r="J94" s="14">
        <v>697</v>
      </c>
      <c r="K94" s="14">
        <v>270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10979</v>
      </c>
      <c r="D95" s="14">
        <v>1179</v>
      </c>
      <c r="E95" s="14" t="s">
        <v>72</v>
      </c>
      <c r="F95" s="14" t="s">
        <v>72</v>
      </c>
      <c r="G95" s="14">
        <v>83</v>
      </c>
      <c r="H95" s="14">
        <v>291</v>
      </c>
      <c r="I95" s="14">
        <v>262</v>
      </c>
      <c r="J95" s="14">
        <v>353</v>
      </c>
      <c r="K95" s="14">
        <v>190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8947</v>
      </c>
      <c r="D96" s="14">
        <v>790</v>
      </c>
      <c r="E96" s="14" t="s">
        <v>72</v>
      </c>
      <c r="F96" s="14" t="s">
        <v>72</v>
      </c>
      <c r="G96" s="14">
        <v>115</v>
      </c>
      <c r="H96" s="14">
        <v>180</v>
      </c>
      <c r="I96" s="14">
        <v>182</v>
      </c>
      <c r="J96" s="14">
        <v>217</v>
      </c>
      <c r="K96" s="14">
        <v>96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7646</v>
      </c>
      <c r="D97" s="14">
        <v>557</v>
      </c>
      <c r="E97" s="14" t="s">
        <v>72</v>
      </c>
      <c r="F97" s="14" t="s">
        <v>72</v>
      </c>
      <c r="G97" s="14">
        <v>115</v>
      </c>
      <c r="H97" s="14">
        <v>137</v>
      </c>
      <c r="I97" s="14">
        <v>100</v>
      </c>
      <c r="J97" s="14">
        <v>121</v>
      </c>
      <c r="K97" s="14">
        <v>84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6111</v>
      </c>
      <c r="D98" s="14">
        <v>294</v>
      </c>
      <c r="E98" s="14" t="s">
        <v>72</v>
      </c>
      <c r="F98" s="14" t="s">
        <v>72</v>
      </c>
      <c r="G98" s="14">
        <v>82</v>
      </c>
      <c r="H98" s="14">
        <v>74</v>
      </c>
      <c r="I98" s="14">
        <v>48</v>
      </c>
      <c r="J98" s="14">
        <v>54</v>
      </c>
      <c r="K98" s="14">
        <v>36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5112</v>
      </c>
      <c r="D99" s="14">
        <v>221</v>
      </c>
      <c r="E99" s="14" t="s">
        <v>72</v>
      </c>
      <c r="F99" s="14" t="s">
        <v>72</v>
      </c>
      <c r="G99" s="14">
        <v>69</v>
      </c>
      <c r="H99" s="14">
        <v>65</v>
      </c>
      <c r="I99" s="14">
        <v>31</v>
      </c>
      <c r="J99" s="14">
        <v>38</v>
      </c>
      <c r="K99" s="14">
        <v>18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3446</v>
      </c>
      <c r="D100" s="14">
        <v>146</v>
      </c>
      <c r="E100" s="14" t="s">
        <v>72</v>
      </c>
      <c r="F100" s="14" t="s">
        <v>72</v>
      </c>
      <c r="G100" s="14">
        <v>72</v>
      </c>
      <c r="H100" s="14">
        <v>42</v>
      </c>
      <c r="I100" s="14">
        <v>13</v>
      </c>
      <c r="J100" s="14">
        <v>12</v>
      </c>
      <c r="K100" s="14">
        <v>7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2458</v>
      </c>
      <c r="D101" s="14">
        <v>117</v>
      </c>
      <c r="E101" s="14" t="s">
        <v>72</v>
      </c>
      <c r="F101" s="14" t="s">
        <v>72</v>
      </c>
      <c r="G101" s="14">
        <v>49</v>
      </c>
      <c r="H101" s="14">
        <v>25</v>
      </c>
      <c r="I101" s="14">
        <v>17</v>
      </c>
      <c r="J101" s="14">
        <v>8</v>
      </c>
      <c r="K101" s="14">
        <v>18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1578</v>
      </c>
      <c r="D102" s="14">
        <v>63</v>
      </c>
      <c r="E102" s="14" t="s">
        <v>72</v>
      </c>
      <c r="F102" s="14" t="s">
        <v>72</v>
      </c>
      <c r="G102" s="14">
        <v>24</v>
      </c>
      <c r="H102" s="14">
        <v>11</v>
      </c>
      <c r="I102" s="14">
        <v>7</v>
      </c>
      <c r="J102" s="14">
        <v>12</v>
      </c>
      <c r="K102" s="14">
        <v>9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818</v>
      </c>
      <c r="D103" s="14">
        <v>44</v>
      </c>
      <c r="E103" s="14" t="s">
        <v>72</v>
      </c>
      <c r="F103" s="14" t="s">
        <v>72</v>
      </c>
      <c r="G103" s="14">
        <v>24</v>
      </c>
      <c r="H103" s="14">
        <v>8</v>
      </c>
      <c r="I103" s="14">
        <v>5</v>
      </c>
      <c r="J103" s="14">
        <v>4</v>
      </c>
      <c r="K103" s="14">
        <v>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440</v>
      </c>
      <c r="D104" s="14">
        <v>24</v>
      </c>
      <c r="E104" s="14" t="s">
        <v>72</v>
      </c>
      <c r="F104" s="14" t="s">
        <v>72</v>
      </c>
      <c r="G104" s="14">
        <v>8</v>
      </c>
      <c r="H104" s="14">
        <v>3</v>
      </c>
      <c r="I104" s="14">
        <v>5</v>
      </c>
      <c r="J104" s="14">
        <v>7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165865</v>
      </c>
      <c r="D105" s="5">
        <v>59106</v>
      </c>
      <c r="E105" s="5">
        <v>2944</v>
      </c>
      <c r="F105" s="5">
        <v>5121</v>
      </c>
      <c r="G105" s="5">
        <v>22424</v>
      </c>
      <c r="H105" s="5">
        <v>20327</v>
      </c>
      <c r="I105" s="5">
        <v>2367</v>
      </c>
      <c r="J105" s="5">
        <v>5116</v>
      </c>
      <c r="K105" s="5">
        <v>807</v>
      </c>
    </row>
    <row r="106" spans="1:15" ht="12" customHeight="1" x14ac:dyDescent="0.2">
      <c r="A106" s="30" t="s">
        <v>63</v>
      </c>
      <c r="B106" s="10" t="s">
        <v>12</v>
      </c>
      <c r="C106" s="14">
        <v>11159</v>
      </c>
      <c r="D106" s="14">
        <v>5561</v>
      </c>
      <c r="E106" s="14">
        <v>2851</v>
      </c>
      <c r="F106" s="14">
        <v>2699</v>
      </c>
      <c r="G106" s="14">
        <v>11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1765</v>
      </c>
      <c r="D107" s="14">
        <v>167</v>
      </c>
      <c r="E107" s="14">
        <v>167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1865</v>
      </c>
      <c r="D108" s="14">
        <v>254</v>
      </c>
      <c r="E108" s="14">
        <v>254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2239</v>
      </c>
      <c r="D109" s="14">
        <v>679</v>
      </c>
      <c r="E109" s="14">
        <v>679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2549</v>
      </c>
      <c r="D110" s="14">
        <v>1836</v>
      </c>
      <c r="E110" s="14">
        <v>1600</v>
      </c>
      <c r="F110" s="14">
        <v>234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2741</v>
      </c>
      <c r="D111" s="14">
        <v>2625</v>
      </c>
      <c r="E111" s="14">
        <v>151</v>
      </c>
      <c r="F111" s="14">
        <v>2465</v>
      </c>
      <c r="G111" s="14">
        <v>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15056</v>
      </c>
      <c r="D112" s="14">
        <v>14662</v>
      </c>
      <c r="E112" s="14">
        <v>93</v>
      </c>
      <c r="F112" s="14">
        <v>2422</v>
      </c>
      <c r="G112" s="14">
        <v>12147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2934</v>
      </c>
      <c r="D113" s="14">
        <v>2841</v>
      </c>
      <c r="E113" s="14">
        <v>93</v>
      </c>
      <c r="F113" s="14">
        <v>2358</v>
      </c>
      <c r="G113" s="14">
        <v>390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3056</v>
      </c>
      <c r="D114" s="14">
        <v>2977</v>
      </c>
      <c r="E114" s="14" t="s">
        <v>72</v>
      </c>
      <c r="F114" s="14">
        <v>64</v>
      </c>
      <c r="G114" s="14">
        <v>2913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3008</v>
      </c>
      <c r="D115" s="14">
        <v>2924</v>
      </c>
      <c r="E115" s="14" t="s">
        <v>72</v>
      </c>
      <c r="F115" s="14" t="s">
        <v>72</v>
      </c>
      <c r="G115" s="14">
        <v>2924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3127</v>
      </c>
      <c r="D116" s="14">
        <v>3047</v>
      </c>
      <c r="E116" s="14" t="s">
        <v>72</v>
      </c>
      <c r="F116" s="14" t="s">
        <v>72</v>
      </c>
      <c r="G116" s="14">
        <v>3047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2931</v>
      </c>
      <c r="D117" s="14">
        <v>2873</v>
      </c>
      <c r="E117" s="14" t="s">
        <v>72</v>
      </c>
      <c r="F117" s="14" t="s">
        <v>72</v>
      </c>
      <c r="G117" s="14">
        <v>2873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15240</v>
      </c>
      <c r="D118" s="14">
        <v>14781</v>
      </c>
      <c r="E118" s="14" t="s">
        <v>72</v>
      </c>
      <c r="F118" s="14" t="s">
        <v>72</v>
      </c>
      <c r="G118" s="14">
        <v>8738</v>
      </c>
      <c r="H118" s="14">
        <v>6043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2995</v>
      </c>
      <c r="D119" s="14">
        <v>2924</v>
      </c>
      <c r="E119" s="14" t="s">
        <v>72</v>
      </c>
      <c r="F119" s="14" t="s">
        <v>72</v>
      </c>
      <c r="G119" s="14">
        <v>2924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3042</v>
      </c>
      <c r="D120" s="14">
        <v>2957</v>
      </c>
      <c r="E120" s="14" t="s">
        <v>72</v>
      </c>
      <c r="F120" s="14" t="s">
        <v>72</v>
      </c>
      <c r="G120" s="14">
        <v>2949</v>
      </c>
      <c r="H120" s="14">
        <v>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3082</v>
      </c>
      <c r="D121" s="14">
        <v>2980</v>
      </c>
      <c r="E121" s="14" t="s">
        <v>72</v>
      </c>
      <c r="F121" s="14" t="s">
        <v>72</v>
      </c>
      <c r="G121" s="14">
        <v>2578</v>
      </c>
      <c r="H121" s="14">
        <v>402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3170</v>
      </c>
      <c r="D122" s="14">
        <v>3070</v>
      </c>
      <c r="E122" s="14" t="s">
        <v>72</v>
      </c>
      <c r="F122" s="14" t="s">
        <v>72</v>
      </c>
      <c r="G122" s="14">
        <v>231</v>
      </c>
      <c r="H122" s="14">
        <v>2839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2951</v>
      </c>
      <c r="D123" s="14">
        <v>2850</v>
      </c>
      <c r="E123" s="14" t="s">
        <v>72</v>
      </c>
      <c r="F123" s="14" t="s">
        <v>72</v>
      </c>
      <c r="G123" s="14">
        <v>56</v>
      </c>
      <c r="H123" s="14">
        <v>2794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13769</v>
      </c>
      <c r="D124" s="14">
        <v>11411</v>
      </c>
      <c r="E124" s="14" t="s">
        <v>72</v>
      </c>
      <c r="F124" s="14" t="s">
        <v>72</v>
      </c>
      <c r="G124" s="14">
        <v>241</v>
      </c>
      <c r="H124" s="14">
        <v>10206</v>
      </c>
      <c r="I124" s="14">
        <v>257</v>
      </c>
      <c r="J124" s="14">
        <v>706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2971</v>
      </c>
      <c r="D125" s="14">
        <v>2842</v>
      </c>
      <c r="E125" s="14" t="s">
        <v>72</v>
      </c>
      <c r="F125" s="14" t="s">
        <v>72</v>
      </c>
      <c r="G125" s="14">
        <v>39</v>
      </c>
      <c r="H125" s="14">
        <v>2803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2956</v>
      </c>
      <c r="D126" s="14">
        <v>2836</v>
      </c>
      <c r="E126" s="14" t="s">
        <v>72</v>
      </c>
      <c r="F126" s="14" t="s">
        <v>72</v>
      </c>
      <c r="G126" s="14">
        <v>52</v>
      </c>
      <c r="H126" s="14">
        <v>2780</v>
      </c>
      <c r="I126" s="14">
        <v>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2804</v>
      </c>
      <c r="D127" s="14">
        <v>2547</v>
      </c>
      <c r="E127" s="14" t="s">
        <v>72</v>
      </c>
      <c r="F127" s="14" t="s">
        <v>72</v>
      </c>
      <c r="G127" s="14">
        <v>50</v>
      </c>
      <c r="H127" s="14">
        <v>2431</v>
      </c>
      <c r="I127" s="14">
        <v>23</v>
      </c>
      <c r="J127" s="14">
        <v>43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2677</v>
      </c>
      <c r="D128" s="14">
        <v>1914</v>
      </c>
      <c r="E128" s="14" t="s">
        <v>72</v>
      </c>
      <c r="F128" s="14" t="s">
        <v>72</v>
      </c>
      <c r="G128" s="14">
        <v>54</v>
      </c>
      <c r="H128" s="14">
        <v>1465</v>
      </c>
      <c r="I128" s="14">
        <v>97</v>
      </c>
      <c r="J128" s="14">
        <v>298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2361</v>
      </c>
      <c r="D129" s="14">
        <v>1272</v>
      </c>
      <c r="E129" s="14" t="s">
        <v>72</v>
      </c>
      <c r="F129" s="14" t="s">
        <v>72</v>
      </c>
      <c r="G129" s="14">
        <v>46</v>
      </c>
      <c r="H129" s="14">
        <v>727</v>
      </c>
      <c r="I129" s="14">
        <v>135</v>
      </c>
      <c r="J129" s="14">
        <v>363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11974</v>
      </c>
      <c r="D130" s="14">
        <v>3748</v>
      </c>
      <c r="E130" s="14" t="s">
        <v>72</v>
      </c>
      <c r="F130" s="14" t="s">
        <v>72</v>
      </c>
      <c r="G130" s="14">
        <v>115</v>
      </c>
      <c r="H130" s="14">
        <v>1470</v>
      </c>
      <c r="I130" s="14">
        <v>590</v>
      </c>
      <c r="J130" s="14">
        <v>1526</v>
      </c>
      <c r="K130" s="14">
        <v>47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2234</v>
      </c>
      <c r="D131" s="14">
        <v>929</v>
      </c>
      <c r="E131" s="14" t="s">
        <v>72</v>
      </c>
      <c r="F131" s="14" t="s">
        <v>72</v>
      </c>
      <c r="G131" s="14">
        <v>26</v>
      </c>
      <c r="H131" s="14">
        <v>434</v>
      </c>
      <c r="I131" s="14">
        <v>130</v>
      </c>
      <c r="J131" s="14">
        <v>333</v>
      </c>
      <c r="K131" s="14">
        <v>6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2353</v>
      </c>
      <c r="D132" s="14">
        <v>845</v>
      </c>
      <c r="E132" s="14" t="s">
        <v>72</v>
      </c>
      <c r="F132" s="14" t="s">
        <v>72</v>
      </c>
      <c r="G132" s="14">
        <v>15</v>
      </c>
      <c r="H132" s="14">
        <v>346</v>
      </c>
      <c r="I132" s="14">
        <v>131</v>
      </c>
      <c r="J132" s="14">
        <v>345</v>
      </c>
      <c r="K132" s="14">
        <v>8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2386</v>
      </c>
      <c r="D133" s="14">
        <v>739</v>
      </c>
      <c r="E133" s="14" t="s">
        <v>72</v>
      </c>
      <c r="F133" s="14" t="s">
        <v>72</v>
      </c>
      <c r="G133" s="14">
        <v>28</v>
      </c>
      <c r="H133" s="14">
        <v>271</v>
      </c>
      <c r="I133" s="14">
        <v>116</v>
      </c>
      <c r="J133" s="14">
        <v>312</v>
      </c>
      <c r="K133" s="14">
        <v>12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2401</v>
      </c>
      <c r="D134" s="14">
        <v>629</v>
      </c>
      <c r="E134" s="14" t="s">
        <v>72</v>
      </c>
      <c r="F134" s="14" t="s">
        <v>72</v>
      </c>
      <c r="G134" s="14">
        <v>20</v>
      </c>
      <c r="H134" s="14">
        <v>207</v>
      </c>
      <c r="I134" s="14">
        <v>120</v>
      </c>
      <c r="J134" s="14">
        <v>270</v>
      </c>
      <c r="K134" s="14">
        <v>12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2600</v>
      </c>
      <c r="D135" s="14">
        <v>606</v>
      </c>
      <c r="E135" s="14" t="s">
        <v>72</v>
      </c>
      <c r="F135" s="14" t="s">
        <v>72</v>
      </c>
      <c r="G135" s="14">
        <v>26</v>
      </c>
      <c r="H135" s="14">
        <v>212</v>
      </c>
      <c r="I135" s="14">
        <v>93</v>
      </c>
      <c r="J135" s="14">
        <v>266</v>
      </c>
      <c r="K135" s="14">
        <v>9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13706</v>
      </c>
      <c r="D136" s="14">
        <v>2350</v>
      </c>
      <c r="E136" s="14" t="s">
        <v>72</v>
      </c>
      <c r="F136" s="14" t="s">
        <v>72</v>
      </c>
      <c r="G136" s="14">
        <v>135</v>
      </c>
      <c r="H136" s="14">
        <v>729</v>
      </c>
      <c r="I136" s="14">
        <v>394</v>
      </c>
      <c r="J136" s="14">
        <v>993</v>
      </c>
      <c r="K136" s="14">
        <v>99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2640</v>
      </c>
      <c r="D137" s="14">
        <v>548</v>
      </c>
      <c r="E137" s="14" t="s">
        <v>72</v>
      </c>
      <c r="F137" s="14" t="s">
        <v>72</v>
      </c>
      <c r="G137" s="14">
        <v>26</v>
      </c>
      <c r="H137" s="14">
        <v>174</v>
      </c>
      <c r="I137" s="14">
        <v>101</v>
      </c>
      <c r="J137" s="14">
        <v>233</v>
      </c>
      <c r="K137" s="14">
        <v>14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2666</v>
      </c>
      <c r="D138" s="14">
        <v>499</v>
      </c>
      <c r="E138" s="14" t="s">
        <v>72</v>
      </c>
      <c r="F138" s="14" t="s">
        <v>72</v>
      </c>
      <c r="G138" s="14">
        <v>34</v>
      </c>
      <c r="H138" s="14">
        <v>145</v>
      </c>
      <c r="I138" s="14">
        <v>88</v>
      </c>
      <c r="J138" s="14">
        <v>206</v>
      </c>
      <c r="K138" s="14">
        <v>26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2812</v>
      </c>
      <c r="D139" s="14">
        <v>491</v>
      </c>
      <c r="E139" s="14" t="s">
        <v>72</v>
      </c>
      <c r="F139" s="14" t="s">
        <v>72</v>
      </c>
      <c r="G139" s="14">
        <v>27</v>
      </c>
      <c r="H139" s="14">
        <v>152</v>
      </c>
      <c r="I139" s="14">
        <v>80</v>
      </c>
      <c r="J139" s="14">
        <v>211</v>
      </c>
      <c r="K139" s="14">
        <v>21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2803</v>
      </c>
      <c r="D140" s="14">
        <v>419</v>
      </c>
      <c r="E140" s="14" t="s">
        <v>72</v>
      </c>
      <c r="F140" s="14" t="s">
        <v>72</v>
      </c>
      <c r="G140" s="14">
        <v>28</v>
      </c>
      <c r="H140" s="14">
        <v>134</v>
      </c>
      <c r="I140" s="14">
        <v>62</v>
      </c>
      <c r="J140" s="14">
        <v>172</v>
      </c>
      <c r="K140" s="14">
        <v>23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2785</v>
      </c>
      <c r="D141" s="14">
        <v>393</v>
      </c>
      <c r="E141" s="14" t="s">
        <v>72</v>
      </c>
      <c r="F141" s="14" t="s">
        <v>72</v>
      </c>
      <c r="G141" s="14">
        <v>20</v>
      </c>
      <c r="H141" s="14">
        <v>124</v>
      </c>
      <c r="I141" s="14">
        <v>63</v>
      </c>
      <c r="J141" s="14">
        <v>171</v>
      </c>
      <c r="K141" s="14">
        <v>15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14339</v>
      </c>
      <c r="D142" s="14">
        <v>1759</v>
      </c>
      <c r="E142" s="14" t="s">
        <v>72</v>
      </c>
      <c r="F142" s="14" t="s">
        <v>72</v>
      </c>
      <c r="G142" s="14">
        <v>172</v>
      </c>
      <c r="H142" s="14">
        <v>522</v>
      </c>
      <c r="I142" s="14">
        <v>286</v>
      </c>
      <c r="J142" s="14">
        <v>636</v>
      </c>
      <c r="K142" s="14">
        <v>143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13951</v>
      </c>
      <c r="D143" s="14">
        <v>1411</v>
      </c>
      <c r="E143" s="14" t="s">
        <v>72</v>
      </c>
      <c r="F143" s="14" t="s">
        <v>72</v>
      </c>
      <c r="G143" s="14">
        <v>140</v>
      </c>
      <c r="H143" s="14">
        <v>422</v>
      </c>
      <c r="I143" s="14">
        <v>259</v>
      </c>
      <c r="J143" s="14">
        <v>459</v>
      </c>
      <c r="K143" s="14">
        <v>131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13280</v>
      </c>
      <c r="D144" s="14">
        <v>1097</v>
      </c>
      <c r="E144" s="14" t="s">
        <v>72</v>
      </c>
      <c r="F144" s="14" t="s">
        <v>72</v>
      </c>
      <c r="G144" s="14">
        <v>122</v>
      </c>
      <c r="H144" s="14">
        <v>331</v>
      </c>
      <c r="I144" s="14">
        <v>192</v>
      </c>
      <c r="J144" s="14">
        <v>335</v>
      </c>
      <c r="K144" s="14">
        <v>117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10747</v>
      </c>
      <c r="D145" s="14">
        <v>775</v>
      </c>
      <c r="E145" s="14" t="s">
        <v>72</v>
      </c>
      <c r="F145" s="14" t="s">
        <v>72</v>
      </c>
      <c r="G145" s="14">
        <v>118</v>
      </c>
      <c r="H145" s="14">
        <v>207</v>
      </c>
      <c r="I145" s="14">
        <v>139</v>
      </c>
      <c r="J145" s="14">
        <v>219</v>
      </c>
      <c r="K145" s="14">
        <v>92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8468</v>
      </c>
      <c r="D146" s="14">
        <v>440</v>
      </c>
      <c r="E146" s="14" t="s">
        <v>72</v>
      </c>
      <c r="F146" s="14" t="s">
        <v>72</v>
      </c>
      <c r="G146" s="14">
        <v>87</v>
      </c>
      <c r="H146" s="14">
        <v>125</v>
      </c>
      <c r="I146" s="14">
        <v>83</v>
      </c>
      <c r="J146" s="14">
        <v>93</v>
      </c>
      <c r="K146" s="14">
        <v>52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7221</v>
      </c>
      <c r="D147" s="14">
        <v>379</v>
      </c>
      <c r="E147" s="14" t="s">
        <v>72</v>
      </c>
      <c r="F147" s="14" t="s">
        <v>72</v>
      </c>
      <c r="G147" s="14">
        <v>98</v>
      </c>
      <c r="H147" s="14">
        <v>94</v>
      </c>
      <c r="I147" s="14">
        <v>75</v>
      </c>
      <c r="J147" s="14">
        <v>68</v>
      </c>
      <c r="K147" s="14">
        <v>44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5971</v>
      </c>
      <c r="D148" s="14">
        <v>272</v>
      </c>
      <c r="E148" s="14" t="s">
        <v>72</v>
      </c>
      <c r="F148" s="14" t="s">
        <v>72</v>
      </c>
      <c r="G148" s="14">
        <v>93</v>
      </c>
      <c r="H148" s="14">
        <v>76</v>
      </c>
      <c r="I148" s="14">
        <v>38</v>
      </c>
      <c r="J148" s="14">
        <v>29</v>
      </c>
      <c r="K148" s="14">
        <v>36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4507</v>
      </c>
      <c r="D149" s="14">
        <v>174</v>
      </c>
      <c r="E149" s="14" t="s">
        <v>72</v>
      </c>
      <c r="F149" s="14" t="s">
        <v>72</v>
      </c>
      <c r="G149" s="14">
        <v>65</v>
      </c>
      <c r="H149" s="14">
        <v>49</v>
      </c>
      <c r="I149" s="14">
        <v>18</v>
      </c>
      <c r="J149" s="14">
        <v>22</v>
      </c>
      <c r="K149" s="14">
        <v>20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2886</v>
      </c>
      <c r="D150" s="14">
        <v>127</v>
      </c>
      <c r="E150" s="14" t="s">
        <v>72</v>
      </c>
      <c r="F150" s="14" t="s">
        <v>72</v>
      </c>
      <c r="G150" s="14">
        <v>61</v>
      </c>
      <c r="H150" s="14">
        <v>21</v>
      </c>
      <c r="I150" s="14">
        <v>19</v>
      </c>
      <c r="J150" s="14">
        <v>12</v>
      </c>
      <c r="K150" s="14">
        <v>14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1808</v>
      </c>
      <c r="D151" s="14">
        <v>70</v>
      </c>
      <c r="E151" s="14" t="s">
        <v>72</v>
      </c>
      <c r="F151" s="14" t="s">
        <v>72</v>
      </c>
      <c r="G151" s="14">
        <v>41</v>
      </c>
      <c r="H151" s="14">
        <v>14</v>
      </c>
      <c r="I151" s="14">
        <v>5</v>
      </c>
      <c r="J151" s="14">
        <v>4</v>
      </c>
      <c r="K151" s="14">
        <v>6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1088</v>
      </c>
      <c r="D152" s="14">
        <v>45</v>
      </c>
      <c r="E152" s="14" t="s">
        <v>72</v>
      </c>
      <c r="F152" s="14" t="s">
        <v>72</v>
      </c>
      <c r="G152" s="14">
        <v>21</v>
      </c>
      <c r="H152" s="14">
        <v>6</v>
      </c>
      <c r="I152" s="14">
        <v>8</v>
      </c>
      <c r="J152" s="14">
        <v>7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469</v>
      </c>
      <c r="D153" s="14">
        <v>21</v>
      </c>
      <c r="E153" s="14" t="s">
        <v>72</v>
      </c>
      <c r="F153" s="14" t="s">
        <v>72</v>
      </c>
      <c r="G153" s="14">
        <v>12</v>
      </c>
      <c r="H153" s="14">
        <v>4</v>
      </c>
      <c r="I153" s="14">
        <v>2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226</v>
      </c>
      <c r="D154" s="6">
        <v>23</v>
      </c>
      <c r="E154" s="6" t="s">
        <v>72</v>
      </c>
      <c r="F154" s="6" t="s">
        <v>72</v>
      </c>
      <c r="G154" s="6">
        <v>7</v>
      </c>
      <c r="H154" s="6">
        <v>8</v>
      </c>
      <c r="I154" s="6">
        <v>2</v>
      </c>
      <c r="J154" s="6">
        <v>5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85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76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83</v>
      </c>
      <c r="D3" s="34" t="s">
        <v>84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15035</v>
      </c>
      <c r="D5" s="5">
        <v>5796</v>
      </c>
      <c r="E5" s="5">
        <v>357</v>
      </c>
      <c r="F5" s="5">
        <v>498</v>
      </c>
      <c r="G5" s="5">
        <v>2043</v>
      </c>
      <c r="H5" s="5">
        <v>1734</v>
      </c>
      <c r="I5" s="5">
        <v>299</v>
      </c>
      <c r="J5" s="5">
        <v>740</v>
      </c>
      <c r="K5" s="5">
        <v>125</v>
      </c>
    </row>
    <row r="6" spans="1:35" ht="12" customHeight="1" x14ac:dyDescent="0.2">
      <c r="A6" s="30" t="s">
        <v>63</v>
      </c>
      <c r="B6" s="10" t="s">
        <v>12</v>
      </c>
      <c r="C6" s="14">
        <v>1183</v>
      </c>
      <c r="D6" s="14">
        <v>624</v>
      </c>
      <c r="E6" s="14">
        <v>347</v>
      </c>
      <c r="F6" s="14">
        <v>276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190</v>
      </c>
      <c r="D7" s="14">
        <v>21</v>
      </c>
      <c r="E7" s="14">
        <v>21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215</v>
      </c>
      <c r="D8" s="14">
        <v>26</v>
      </c>
      <c r="E8" s="14">
        <v>26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230</v>
      </c>
      <c r="D9" s="14">
        <v>63</v>
      </c>
      <c r="E9" s="14">
        <v>63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274</v>
      </c>
      <c r="D10" s="14">
        <v>249</v>
      </c>
      <c r="E10" s="14">
        <v>219</v>
      </c>
      <c r="F10" s="14">
        <v>30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274</v>
      </c>
      <c r="D11" s="14">
        <v>265</v>
      </c>
      <c r="E11" s="14">
        <v>18</v>
      </c>
      <c r="F11" s="14">
        <v>246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1401</v>
      </c>
      <c r="D12" s="14">
        <v>1381</v>
      </c>
      <c r="E12" s="14">
        <v>10</v>
      </c>
      <c r="F12" s="14">
        <v>222</v>
      </c>
      <c r="G12" s="14">
        <v>1149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273</v>
      </c>
      <c r="D13" s="14">
        <v>265</v>
      </c>
      <c r="E13" s="14">
        <v>10</v>
      </c>
      <c r="F13" s="14">
        <v>221</v>
      </c>
      <c r="G13" s="14">
        <v>34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315</v>
      </c>
      <c r="D14" s="14">
        <v>311</v>
      </c>
      <c r="E14" s="14" t="s">
        <v>72</v>
      </c>
      <c r="F14" s="14">
        <v>1</v>
      </c>
      <c r="G14" s="14">
        <v>310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241</v>
      </c>
      <c r="D15" s="14">
        <v>240</v>
      </c>
      <c r="E15" s="14" t="s">
        <v>72</v>
      </c>
      <c r="F15" s="14" t="s">
        <v>72</v>
      </c>
      <c r="G15" s="14">
        <v>240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302</v>
      </c>
      <c r="D16" s="14">
        <v>299</v>
      </c>
      <c r="E16" s="14" t="s">
        <v>72</v>
      </c>
      <c r="F16" s="14" t="s">
        <v>72</v>
      </c>
      <c r="G16" s="14">
        <v>299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270</v>
      </c>
      <c r="D17" s="14">
        <v>266</v>
      </c>
      <c r="E17" s="14" t="s">
        <v>72</v>
      </c>
      <c r="F17" s="14" t="s">
        <v>72</v>
      </c>
      <c r="G17" s="14">
        <v>266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1392</v>
      </c>
      <c r="D18" s="14">
        <v>1367</v>
      </c>
      <c r="E18" s="14" t="s">
        <v>72</v>
      </c>
      <c r="F18" s="14" t="s">
        <v>72</v>
      </c>
      <c r="G18" s="14">
        <v>799</v>
      </c>
      <c r="H18" s="14">
        <v>568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267</v>
      </c>
      <c r="D19" s="14">
        <v>266</v>
      </c>
      <c r="E19" s="14" t="s">
        <v>72</v>
      </c>
      <c r="F19" s="14" t="s">
        <v>72</v>
      </c>
      <c r="G19" s="14">
        <v>266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268</v>
      </c>
      <c r="D20" s="14">
        <v>262</v>
      </c>
      <c r="E20" s="14" t="s">
        <v>72</v>
      </c>
      <c r="F20" s="14" t="s">
        <v>72</v>
      </c>
      <c r="G20" s="14">
        <v>262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286</v>
      </c>
      <c r="D21" s="14">
        <v>279</v>
      </c>
      <c r="E21" s="14" t="s">
        <v>72</v>
      </c>
      <c r="F21" s="14" t="s">
        <v>72</v>
      </c>
      <c r="G21" s="14">
        <v>246</v>
      </c>
      <c r="H21" s="14">
        <v>33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304</v>
      </c>
      <c r="D22" s="14">
        <v>301</v>
      </c>
      <c r="E22" s="14" t="s">
        <v>72</v>
      </c>
      <c r="F22" s="14" t="s">
        <v>72</v>
      </c>
      <c r="G22" s="14">
        <v>20</v>
      </c>
      <c r="H22" s="14">
        <v>281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267</v>
      </c>
      <c r="D23" s="14">
        <v>259</v>
      </c>
      <c r="E23" s="14" t="s">
        <v>72</v>
      </c>
      <c r="F23" s="14" t="s">
        <v>72</v>
      </c>
      <c r="G23" s="14">
        <v>5</v>
      </c>
      <c r="H23" s="14">
        <v>254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1126</v>
      </c>
      <c r="D24" s="14">
        <v>933</v>
      </c>
      <c r="E24" s="14" t="s">
        <v>72</v>
      </c>
      <c r="F24" s="14" t="s">
        <v>72</v>
      </c>
      <c r="G24" s="14">
        <v>15</v>
      </c>
      <c r="H24" s="14">
        <v>776</v>
      </c>
      <c r="I24" s="14">
        <v>28</v>
      </c>
      <c r="J24" s="14">
        <v>114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264</v>
      </c>
      <c r="D25" s="14">
        <v>262</v>
      </c>
      <c r="E25" s="14" t="s">
        <v>72</v>
      </c>
      <c r="F25" s="14" t="s">
        <v>72</v>
      </c>
      <c r="G25" s="14">
        <v>2</v>
      </c>
      <c r="H25" s="14">
        <v>260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284</v>
      </c>
      <c r="D26" s="14">
        <v>280</v>
      </c>
      <c r="E26" s="14" t="s">
        <v>72</v>
      </c>
      <c r="F26" s="14" t="s">
        <v>72</v>
      </c>
      <c r="G26" s="14">
        <v>5</v>
      </c>
      <c r="H26" s="14">
        <v>275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189</v>
      </c>
      <c r="D27" s="14">
        <v>178</v>
      </c>
      <c r="E27" s="14" t="s">
        <v>72</v>
      </c>
      <c r="F27" s="14" t="s">
        <v>72</v>
      </c>
      <c r="G27" s="14">
        <v>3</v>
      </c>
      <c r="H27" s="14">
        <v>166</v>
      </c>
      <c r="I27" s="14">
        <v>3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189</v>
      </c>
      <c r="D28" s="14">
        <v>112</v>
      </c>
      <c r="E28" s="14" t="s">
        <v>72</v>
      </c>
      <c r="F28" s="14" t="s">
        <v>72</v>
      </c>
      <c r="G28" s="14">
        <v>4</v>
      </c>
      <c r="H28" s="14">
        <v>48</v>
      </c>
      <c r="I28" s="14">
        <v>13</v>
      </c>
      <c r="J28" s="14">
        <v>47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200</v>
      </c>
      <c r="D29" s="14">
        <v>101</v>
      </c>
      <c r="E29" s="14" t="s">
        <v>72</v>
      </c>
      <c r="F29" s="14" t="s">
        <v>72</v>
      </c>
      <c r="G29" s="14">
        <v>1</v>
      </c>
      <c r="H29" s="14">
        <v>27</v>
      </c>
      <c r="I29" s="14">
        <v>12</v>
      </c>
      <c r="J29" s="14">
        <v>61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1161</v>
      </c>
      <c r="D30" s="14">
        <v>407</v>
      </c>
      <c r="E30" s="14" t="s">
        <v>72</v>
      </c>
      <c r="F30" s="14" t="s">
        <v>72</v>
      </c>
      <c r="G30" s="14">
        <v>9</v>
      </c>
      <c r="H30" s="14">
        <v>106</v>
      </c>
      <c r="I30" s="14">
        <v>59</v>
      </c>
      <c r="J30" s="14">
        <v>212</v>
      </c>
      <c r="K30" s="14">
        <v>21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215</v>
      </c>
      <c r="D31" s="14">
        <v>85</v>
      </c>
      <c r="E31" s="14" t="s">
        <v>72</v>
      </c>
      <c r="F31" s="14" t="s">
        <v>72</v>
      </c>
      <c r="G31" s="14" t="s">
        <v>72</v>
      </c>
      <c r="H31" s="14">
        <v>24</v>
      </c>
      <c r="I31" s="14">
        <v>17</v>
      </c>
      <c r="J31" s="14">
        <v>42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208</v>
      </c>
      <c r="D32" s="14">
        <v>82</v>
      </c>
      <c r="E32" s="14" t="s">
        <v>72</v>
      </c>
      <c r="F32" s="14" t="s">
        <v>72</v>
      </c>
      <c r="G32" s="14">
        <v>1</v>
      </c>
      <c r="H32" s="14">
        <v>26</v>
      </c>
      <c r="I32" s="14">
        <v>8</v>
      </c>
      <c r="J32" s="14">
        <v>44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249</v>
      </c>
      <c r="D33" s="14">
        <v>93</v>
      </c>
      <c r="E33" s="14" t="s">
        <v>72</v>
      </c>
      <c r="F33" s="14" t="s">
        <v>72</v>
      </c>
      <c r="G33" s="14">
        <v>3</v>
      </c>
      <c r="H33" s="14">
        <v>21</v>
      </c>
      <c r="I33" s="14">
        <v>12</v>
      </c>
      <c r="J33" s="14">
        <v>54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242</v>
      </c>
      <c r="D34" s="14">
        <v>72</v>
      </c>
      <c r="E34" s="14" t="s">
        <v>72</v>
      </c>
      <c r="F34" s="14" t="s">
        <v>72</v>
      </c>
      <c r="G34" s="14">
        <v>2</v>
      </c>
      <c r="H34" s="14">
        <v>18</v>
      </c>
      <c r="I34" s="14">
        <v>9</v>
      </c>
      <c r="J34" s="14">
        <v>37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247</v>
      </c>
      <c r="D35" s="14">
        <v>75</v>
      </c>
      <c r="E35" s="14" t="s">
        <v>72</v>
      </c>
      <c r="F35" s="14" t="s">
        <v>72</v>
      </c>
      <c r="G35" s="14">
        <v>3</v>
      </c>
      <c r="H35" s="14">
        <v>17</v>
      </c>
      <c r="I35" s="14">
        <v>13</v>
      </c>
      <c r="J35" s="14">
        <v>35</v>
      </c>
      <c r="K35" s="14">
        <v>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1276</v>
      </c>
      <c r="D36" s="14">
        <v>294</v>
      </c>
      <c r="E36" s="14" t="s">
        <v>72</v>
      </c>
      <c r="F36" s="14" t="s">
        <v>72</v>
      </c>
      <c r="G36" s="14">
        <v>14</v>
      </c>
      <c r="H36" s="14">
        <v>79</v>
      </c>
      <c r="I36" s="14">
        <v>50</v>
      </c>
      <c r="J36" s="14">
        <v>141</v>
      </c>
      <c r="K36" s="14">
        <v>10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224</v>
      </c>
      <c r="D37" s="14">
        <v>57</v>
      </c>
      <c r="E37" s="14" t="s">
        <v>72</v>
      </c>
      <c r="F37" s="14" t="s">
        <v>72</v>
      </c>
      <c r="G37" s="14">
        <v>3</v>
      </c>
      <c r="H37" s="14">
        <v>14</v>
      </c>
      <c r="I37" s="14">
        <v>8</v>
      </c>
      <c r="J37" s="14">
        <v>28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241</v>
      </c>
      <c r="D38" s="14">
        <v>69</v>
      </c>
      <c r="E38" s="14" t="s">
        <v>72</v>
      </c>
      <c r="F38" s="14" t="s">
        <v>72</v>
      </c>
      <c r="G38" s="14">
        <v>3</v>
      </c>
      <c r="H38" s="14">
        <v>20</v>
      </c>
      <c r="I38" s="14">
        <v>10</v>
      </c>
      <c r="J38" s="14">
        <v>34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292</v>
      </c>
      <c r="D39" s="14">
        <v>68</v>
      </c>
      <c r="E39" s="14" t="s">
        <v>72</v>
      </c>
      <c r="F39" s="14" t="s">
        <v>72</v>
      </c>
      <c r="G39" s="14">
        <v>5</v>
      </c>
      <c r="H39" s="14">
        <v>18</v>
      </c>
      <c r="I39" s="14">
        <v>10</v>
      </c>
      <c r="J39" s="14">
        <v>33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250</v>
      </c>
      <c r="D40" s="14">
        <v>47</v>
      </c>
      <c r="E40" s="14" t="s">
        <v>72</v>
      </c>
      <c r="F40" s="14" t="s">
        <v>72</v>
      </c>
      <c r="G40" s="14">
        <v>1</v>
      </c>
      <c r="H40" s="14">
        <v>16</v>
      </c>
      <c r="I40" s="14">
        <v>11</v>
      </c>
      <c r="J40" s="14">
        <v>18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269</v>
      </c>
      <c r="D41" s="14">
        <v>53</v>
      </c>
      <c r="E41" s="14" t="s">
        <v>72</v>
      </c>
      <c r="F41" s="14" t="s">
        <v>72</v>
      </c>
      <c r="G41" s="14">
        <v>2</v>
      </c>
      <c r="H41" s="14">
        <v>11</v>
      </c>
      <c r="I41" s="14">
        <v>11</v>
      </c>
      <c r="J41" s="14">
        <v>28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1395</v>
      </c>
      <c r="D42" s="14">
        <v>258</v>
      </c>
      <c r="E42" s="14" t="s">
        <v>72</v>
      </c>
      <c r="F42" s="14" t="s">
        <v>72</v>
      </c>
      <c r="G42" s="14">
        <v>7</v>
      </c>
      <c r="H42" s="14">
        <v>70</v>
      </c>
      <c r="I42" s="14">
        <v>47</v>
      </c>
      <c r="J42" s="14">
        <v>112</v>
      </c>
      <c r="K42" s="14">
        <v>22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1314</v>
      </c>
      <c r="D43" s="14">
        <v>173</v>
      </c>
      <c r="E43" s="14" t="s">
        <v>72</v>
      </c>
      <c r="F43" s="14" t="s">
        <v>72</v>
      </c>
      <c r="G43" s="14">
        <v>7</v>
      </c>
      <c r="H43" s="14">
        <v>44</v>
      </c>
      <c r="I43" s="14">
        <v>26</v>
      </c>
      <c r="J43" s="14">
        <v>75</v>
      </c>
      <c r="K43" s="14">
        <v>21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1131</v>
      </c>
      <c r="D44" s="14">
        <v>131</v>
      </c>
      <c r="E44" s="14" t="s">
        <v>72</v>
      </c>
      <c r="F44" s="14" t="s">
        <v>72</v>
      </c>
      <c r="G44" s="14">
        <v>5</v>
      </c>
      <c r="H44" s="14">
        <v>40</v>
      </c>
      <c r="I44" s="14">
        <v>28</v>
      </c>
      <c r="J44" s="14">
        <v>48</v>
      </c>
      <c r="K44" s="14">
        <v>10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927</v>
      </c>
      <c r="D45" s="14">
        <v>74</v>
      </c>
      <c r="E45" s="14" t="s">
        <v>72</v>
      </c>
      <c r="F45" s="14" t="s">
        <v>72</v>
      </c>
      <c r="G45" s="14">
        <v>2</v>
      </c>
      <c r="H45" s="14">
        <v>21</v>
      </c>
      <c r="I45" s="14">
        <v>24</v>
      </c>
      <c r="J45" s="14">
        <v>16</v>
      </c>
      <c r="K45" s="14">
        <v>11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650</v>
      </c>
      <c r="D46" s="14">
        <v>54</v>
      </c>
      <c r="E46" s="14" t="s">
        <v>72</v>
      </c>
      <c r="F46" s="14" t="s">
        <v>72</v>
      </c>
      <c r="G46" s="14">
        <v>8</v>
      </c>
      <c r="H46" s="14">
        <v>11</v>
      </c>
      <c r="I46" s="14">
        <v>16</v>
      </c>
      <c r="J46" s="14">
        <v>8</v>
      </c>
      <c r="K46" s="14">
        <v>11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581</v>
      </c>
      <c r="D47" s="14">
        <v>44</v>
      </c>
      <c r="E47" s="14" t="s">
        <v>72</v>
      </c>
      <c r="F47" s="14" t="s">
        <v>72</v>
      </c>
      <c r="G47" s="14">
        <v>10</v>
      </c>
      <c r="H47" s="14">
        <v>9</v>
      </c>
      <c r="I47" s="14">
        <v>12</v>
      </c>
      <c r="J47" s="14">
        <v>10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518</v>
      </c>
      <c r="D48" s="14">
        <v>23</v>
      </c>
      <c r="E48" s="14" t="s">
        <v>72</v>
      </c>
      <c r="F48" s="14" t="s">
        <v>72</v>
      </c>
      <c r="G48" s="14">
        <v>8</v>
      </c>
      <c r="H48" s="14">
        <v>3</v>
      </c>
      <c r="I48" s="14">
        <v>6</v>
      </c>
      <c r="J48" s="14" t="s">
        <v>72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389</v>
      </c>
      <c r="D49" s="14">
        <v>10</v>
      </c>
      <c r="E49" s="14" t="s">
        <v>72</v>
      </c>
      <c r="F49" s="14" t="s">
        <v>72</v>
      </c>
      <c r="G49" s="14">
        <v>3</v>
      </c>
      <c r="H49" s="14">
        <v>2</v>
      </c>
      <c r="I49" s="14">
        <v>1</v>
      </c>
      <c r="J49" s="14">
        <v>2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239</v>
      </c>
      <c r="D50" s="14">
        <v>6</v>
      </c>
      <c r="E50" s="14" t="s">
        <v>72</v>
      </c>
      <c r="F50" s="14" t="s">
        <v>72</v>
      </c>
      <c r="G50" s="14">
        <v>1</v>
      </c>
      <c r="H50" s="14">
        <v>2</v>
      </c>
      <c r="I50" s="14" t="s">
        <v>72</v>
      </c>
      <c r="J50" s="14" t="s">
        <v>72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162</v>
      </c>
      <c r="D51" s="14">
        <v>10</v>
      </c>
      <c r="E51" s="14" t="s">
        <v>72</v>
      </c>
      <c r="F51" s="14" t="s">
        <v>72</v>
      </c>
      <c r="G51" s="14">
        <v>4</v>
      </c>
      <c r="H51" s="14">
        <v>2</v>
      </c>
      <c r="I51" s="14">
        <v>2</v>
      </c>
      <c r="J51" s="14" t="s">
        <v>72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93</v>
      </c>
      <c r="D52" s="14">
        <v>3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>
        <v>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57</v>
      </c>
      <c r="D53" s="14">
        <v>4</v>
      </c>
      <c r="E53" s="14" t="s">
        <v>72</v>
      </c>
      <c r="F53" s="14" t="s">
        <v>72</v>
      </c>
      <c r="G53" s="14">
        <v>1</v>
      </c>
      <c r="H53" s="14">
        <v>1</v>
      </c>
      <c r="I53" s="14" t="s">
        <v>72</v>
      </c>
      <c r="J53" s="14" t="s">
        <v>72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40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7635</v>
      </c>
      <c r="D55" s="5">
        <v>3099</v>
      </c>
      <c r="E55" s="5">
        <v>159</v>
      </c>
      <c r="F55" s="5">
        <v>249</v>
      </c>
      <c r="G55" s="5">
        <v>992</v>
      </c>
      <c r="H55" s="5">
        <v>901</v>
      </c>
      <c r="I55" s="5">
        <v>192</v>
      </c>
      <c r="J55" s="5">
        <v>522</v>
      </c>
      <c r="K55" s="5">
        <v>84</v>
      </c>
    </row>
    <row r="56" spans="1:15" ht="12" customHeight="1" x14ac:dyDescent="0.2">
      <c r="A56" s="30" t="s">
        <v>63</v>
      </c>
      <c r="B56" s="10" t="s">
        <v>12</v>
      </c>
      <c r="C56" s="14">
        <v>590</v>
      </c>
      <c r="D56" s="14">
        <v>296</v>
      </c>
      <c r="E56" s="14">
        <v>154</v>
      </c>
      <c r="F56" s="14">
        <v>142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101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112</v>
      </c>
      <c r="D58" s="14">
        <v>11</v>
      </c>
      <c r="E58" s="14">
        <v>11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120</v>
      </c>
      <c r="D59" s="14">
        <v>30</v>
      </c>
      <c r="E59" s="14">
        <v>30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120</v>
      </c>
      <c r="D60" s="14">
        <v>111</v>
      </c>
      <c r="E60" s="14">
        <v>98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137</v>
      </c>
      <c r="D61" s="14">
        <v>135</v>
      </c>
      <c r="E61" s="14">
        <v>6</v>
      </c>
      <c r="F61" s="14">
        <v>129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674</v>
      </c>
      <c r="D62" s="14">
        <v>665</v>
      </c>
      <c r="E62" s="14">
        <v>5</v>
      </c>
      <c r="F62" s="14">
        <v>107</v>
      </c>
      <c r="G62" s="14">
        <v>553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133</v>
      </c>
      <c r="D63" s="14">
        <v>129</v>
      </c>
      <c r="E63" s="14">
        <v>5</v>
      </c>
      <c r="F63" s="14">
        <v>106</v>
      </c>
      <c r="G63" s="14">
        <v>18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156</v>
      </c>
      <c r="D64" s="14">
        <v>155</v>
      </c>
      <c r="E64" s="14" t="s">
        <v>72</v>
      </c>
      <c r="F64" s="14">
        <v>1</v>
      </c>
      <c r="G64" s="14">
        <v>154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119</v>
      </c>
      <c r="D65" s="14">
        <v>119</v>
      </c>
      <c r="E65" s="14" t="s">
        <v>72</v>
      </c>
      <c r="F65" s="14" t="s">
        <v>72</v>
      </c>
      <c r="G65" s="14">
        <v>119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133</v>
      </c>
      <c r="D66" s="14">
        <v>131</v>
      </c>
      <c r="E66" s="14" t="s">
        <v>72</v>
      </c>
      <c r="F66" s="14" t="s">
        <v>72</v>
      </c>
      <c r="G66" s="14">
        <v>131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133</v>
      </c>
      <c r="D67" s="14">
        <v>131</v>
      </c>
      <c r="E67" s="14" t="s">
        <v>72</v>
      </c>
      <c r="F67" s="14" t="s">
        <v>72</v>
      </c>
      <c r="G67" s="14">
        <v>131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721</v>
      </c>
      <c r="D68" s="14">
        <v>707</v>
      </c>
      <c r="E68" s="14" t="s">
        <v>72</v>
      </c>
      <c r="F68" s="14" t="s">
        <v>72</v>
      </c>
      <c r="G68" s="14">
        <v>391</v>
      </c>
      <c r="H68" s="14">
        <v>316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138</v>
      </c>
      <c r="D69" s="14">
        <v>138</v>
      </c>
      <c r="E69" s="14" t="s">
        <v>72</v>
      </c>
      <c r="F69" s="14" t="s">
        <v>72</v>
      </c>
      <c r="G69" s="14">
        <v>138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123</v>
      </c>
      <c r="D70" s="14">
        <v>121</v>
      </c>
      <c r="E70" s="14" t="s">
        <v>72</v>
      </c>
      <c r="F70" s="14" t="s">
        <v>72</v>
      </c>
      <c r="G70" s="14">
        <v>121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150</v>
      </c>
      <c r="D71" s="14">
        <v>145</v>
      </c>
      <c r="E71" s="14" t="s">
        <v>72</v>
      </c>
      <c r="F71" s="14" t="s">
        <v>72</v>
      </c>
      <c r="G71" s="14">
        <v>128</v>
      </c>
      <c r="H71" s="14">
        <v>17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156</v>
      </c>
      <c r="D72" s="14">
        <v>154</v>
      </c>
      <c r="E72" s="14" t="s">
        <v>72</v>
      </c>
      <c r="F72" s="14" t="s">
        <v>72</v>
      </c>
      <c r="G72" s="14">
        <v>4</v>
      </c>
      <c r="H72" s="14">
        <v>150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154</v>
      </c>
      <c r="D73" s="14">
        <v>149</v>
      </c>
      <c r="E73" s="14" t="s">
        <v>72</v>
      </c>
      <c r="F73" s="14" t="s">
        <v>72</v>
      </c>
      <c r="G73" s="14" t="s">
        <v>72</v>
      </c>
      <c r="H73" s="14">
        <v>149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551</v>
      </c>
      <c r="D74" s="14">
        <v>478</v>
      </c>
      <c r="E74" s="14" t="s">
        <v>72</v>
      </c>
      <c r="F74" s="14" t="s">
        <v>72</v>
      </c>
      <c r="G74" s="14">
        <v>6</v>
      </c>
      <c r="H74" s="14">
        <v>387</v>
      </c>
      <c r="I74" s="14">
        <v>16</v>
      </c>
      <c r="J74" s="14">
        <v>69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129</v>
      </c>
      <c r="D75" s="14">
        <v>128</v>
      </c>
      <c r="E75" s="14" t="s">
        <v>72</v>
      </c>
      <c r="F75" s="14" t="s">
        <v>72</v>
      </c>
      <c r="G75" s="14">
        <v>1</v>
      </c>
      <c r="H75" s="14">
        <v>127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137</v>
      </c>
      <c r="D76" s="14">
        <v>136</v>
      </c>
      <c r="E76" s="14" t="s">
        <v>72</v>
      </c>
      <c r="F76" s="14" t="s">
        <v>72</v>
      </c>
      <c r="G76" s="14">
        <v>2</v>
      </c>
      <c r="H76" s="14">
        <v>134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102</v>
      </c>
      <c r="D77" s="14">
        <v>95</v>
      </c>
      <c r="E77" s="14" t="s">
        <v>72</v>
      </c>
      <c r="F77" s="14" t="s">
        <v>72</v>
      </c>
      <c r="G77" s="14" t="s">
        <v>72</v>
      </c>
      <c r="H77" s="14">
        <v>90</v>
      </c>
      <c r="I77" s="14">
        <v>2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92</v>
      </c>
      <c r="D78" s="14">
        <v>62</v>
      </c>
      <c r="E78" s="14" t="s">
        <v>72</v>
      </c>
      <c r="F78" s="14" t="s">
        <v>72</v>
      </c>
      <c r="G78" s="14">
        <v>2</v>
      </c>
      <c r="H78" s="14">
        <v>23</v>
      </c>
      <c r="I78" s="14">
        <v>8</v>
      </c>
      <c r="J78" s="14">
        <v>29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91</v>
      </c>
      <c r="D79" s="14">
        <v>57</v>
      </c>
      <c r="E79" s="14" t="s">
        <v>72</v>
      </c>
      <c r="F79" s="14" t="s">
        <v>72</v>
      </c>
      <c r="G79" s="14">
        <v>1</v>
      </c>
      <c r="H79" s="14">
        <v>13</v>
      </c>
      <c r="I79" s="14">
        <v>6</v>
      </c>
      <c r="J79" s="14">
        <v>37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587</v>
      </c>
      <c r="D80" s="14">
        <v>254</v>
      </c>
      <c r="E80" s="14" t="s">
        <v>72</v>
      </c>
      <c r="F80" s="14" t="s">
        <v>72</v>
      </c>
      <c r="G80" s="14">
        <v>2</v>
      </c>
      <c r="H80" s="14">
        <v>45</v>
      </c>
      <c r="I80" s="14">
        <v>43</v>
      </c>
      <c r="J80" s="14">
        <v>149</v>
      </c>
      <c r="K80" s="14">
        <v>15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112</v>
      </c>
      <c r="D81" s="14">
        <v>59</v>
      </c>
      <c r="E81" s="14" t="s">
        <v>72</v>
      </c>
      <c r="F81" s="14" t="s">
        <v>72</v>
      </c>
      <c r="G81" s="14" t="s">
        <v>72</v>
      </c>
      <c r="H81" s="14">
        <v>12</v>
      </c>
      <c r="I81" s="14">
        <v>13</v>
      </c>
      <c r="J81" s="14">
        <v>33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111</v>
      </c>
      <c r="D82" s="14">
        <v>48</v>
      </c>
      <c r="E82" s="14" t="s">
        <v>72</v>
      </c>
      <c r="F82" s="14" t="s">
        <v>72</v>
      </c>
      <c r="G82" s="14">
        <v>1</v>
      </c>
      <c r="H82" s="14">
        <v>10</v>
      </c>
      <c r="I82" s="14">
        <v>3</v>
      </c>
      <c r="J82" s="14">
        <v>31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117</v>
      </c>
      <c r="D83" s="14">
        <v>53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8</v>
      </c>
      <c r="J83" s="14">
        <v>35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121</v>
      </c>
      <c r="D84" s="14">
        <v>47</v>
      </c>
      <c r="E84" s="14" t="s">
        <v>72</v>
      </c>
      <c r="F84" s="14" t="s">
        <v>72</v>
      </c>
      <c r="G84" s="14">
        <v>1</v>
      </c>
      <c r="H84" s="14">
        <v>6</v>
      </c>
      <c r="I84" s="14">
        <v>8</v>
      </c>
      <c r="J84" s="14">
        <v>28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126</v>
      </c>
      <c r="D85" s="14">
        <v>47</v>
      </c>
      <c r="E85" s="14" t="s">
        <v>72</v>
      </c>
      <c r="F85" s="14" t="s">
        <v>72</v>
      </c>
      <c r="G85" s="14" t="s">
        <v>72</v>
      </c>
      <c r="H85" s="14">
        <v>8</v>
      </c>
      <c r="I85" s="14">
        <v>11</v>
      </c>
      <c r="J85" s="14">
        <v>22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667</v>
      </c>
      <c r="D86" s="14">
        <v>194</v>
      </c>
      <c r="E86" s="14" t="s">
        <v>72</v>
      </c>
      <c r="F86" s="14" t="s">
        <v>72</v>
      </c>
      <c r="G86" s="14">
        <v>7</v>
      </c>
      <c r="H86" s="14">
        <v>42</v>
      </c>
      <c r="I86" s="14">
        <v>31</v>
      </c>
      <c r="J86" s="14">
        <v>108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107</v>
      </c>
      <c r="D87" s="14">
        <v>36</v>
      </c>
      <c r="E87" s="14" t="s">
        <v>72</v>
      </c>
      <c r="F87" s="14" t="s">
        <v>72</v>
      </c>
      <c r="G87" s="14">
        <v>2</v>
      </c>
      <c r="H87" s="14">
        <v>7</v>
      </c>
      <c r="I87" s="14">
        <v>6</v>
      </c>
      <c r="J87" s="14">
        <v>20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137</v>
      </c>
      <c r="D88" s="14">
        <v>47</v>
      </c>
      <c r="E88" s="14" t="s">
        <v>72</v>
      </c>
      <c r="F88" s="14" t="s">
        <v>72</v>
      </c>
      <c r="G88" s="14" t="s">
        <v>72</v>
      </c>
      <c r="H88" s="14">
        <v>11</v>
      </c>
      <c r="I88" s="14">
        <v>7</v>
      </c>
      <c r="J88" s="14">
        <v>28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156</v>
      </c>
      <c r="D89" s="14">
        <v>48</v>
      </c>
      <c r="E89" s="14" t="s">
        <v>72</v>
      </c>
      <c r="F89" s="14" t="s">
        <v>72</v>
      </c>
      <c r="G89" s="14">
        <v>3</v>
      </c>
      <c r="H89" s="14">
        <v>9</v>
      </c>
      <c r="I89" s="14">
        <v>7</v>
      </c>
      <c r="J89" s="14">
        <v>27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134</v>
      </c>
      <c r="D90" s="14">
        <v>33</v>
      </c>
      <c r="E90" s="14" t="s">
        <v>72</v>
      </c>
      <c r="F90" s="14" t="s">
        <v>72</v>
      </c>
      <c r="G90" s="14">
        <v>1</v>
      </c>
      <c r="H90" s="14">
        <v>9</v>
      </c>
      <c r="I90" s="14">
        <v>7</v>
      </c>
      <c r="J90" s="14">
        <v>15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133</v>
      </c>
      <c r="D91" s="14">
        <v>30</v>
      </c>
      <c r="E91" s="14" t="s">
        <v>72</v>
      </c>
      <c r="F91" s="14" t="s">
        <v>72</v>
      </c>
      <c r="G91" s="14">
        <v>1</v>
      </c>
      <c r="H91" s="14">
        <v>6</v>
      </c>
      <c r="I91" s="14">
        <v>4</v>
      </c>
      <c r="J91" s="14">
        <v>18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735</v>
      </c>
      <c r="D92" s="14">
        <v>170</v>
      </c>
      <c r="E92" s="14" t="s">
        <v>72</v>
      </c>
      <c r="F92" s="14" t="s">
        <v>72</v>
      </c>
      <c r="G92" s="14">
        <v>3</v>
      </c>
      <c r="H92" s="14">
        <v>38</v>
      </c>
      <c r="I92" s="14">
        <v>29</v>
      </c>
      <c r="J92" s="14">
        <v>83</v>
      </c>
      <c r="K92" s="14">
        <v>17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633</v>
      </c>
      <c r="D93" s="14">
        <v>112</v>
      </c>
      <c r="E93" s="14" t="s">
        <v>72</v>
      </c>
      <c r="F93" s="14" t="s">
        <v>72</v>
      </c>
      <c r="G93" s="14">
        <v>4</v>
      </c>
      <c r="H93" s="14">
        <v>22</v>
      </c>
      <c r="I93" s="14">
        <v>16</v>
      </c>
      <c r="J93" s="14">
        <v>53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551</v>
      </c>
      <c r="D94" s="14">
        <v>88</v>
      </c>
      <c r="E94" s="14" t="s">
        <v>72</v>
      </c>
      <c r="F94" s="14" t="s">
        <v>72</v>
      </c>
      <c r="G94" s="14">
        <v>2</v>
      </c>
      <c r="H94" s="14">
        <v>22</v>
      </c>
      <c r="I94" s="14">
        <v>22</v>
      </c>
      <c r="J94" s="14">
        <v>33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470</v>
      </c>
      <c r="D95" s="14">
        <v>43</v>
      </c>
      <c r="E95" s="14" t="s">
        <v>72</v>
      </c>
      <c r="F95" s="14" t="s">
        <v>72</v>
      </c>
      <c r="G95" s="14">
        <v>1</v>
      </c>
      <c r="H95" s="14">
        <v>12</v>
      </c>
      <c r="I95" s="14">
        <v>12</v>
      </c>
      <c r="J95" s="14">
        <v>11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354</v>
      </c>
      <c r="D96" s="14">
        <v>39</v>
      </c>
      <c r="E96" s="14" t="s">
        <v>72</v>
      </c>
      <c r="F96" s="14" t="s">
        <v>72</v>
      </c>
      <c r="G96" s="14">
        <v>7</v>
      </c>
      <c r="H96" s="14">
        <v>6</v>
      </c>
      <c r="I96" s="14">
        <v>12</v>
      </c>
      <c r="J96" s="14">
        <v>6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306</v>
      </c>
      <c r="D97" s="14">
        <v>28</v>
      </c>
      <c r="E97" s="14" t="s">
        <v>72</v>
      </c>
      <c r="F97" s="14" t="s">
        <v>72</v>
      </c>
      <c r="G97" s="14">
        <v>8</v>
      </c>
      <c r="H97" s="14">
        <v>5</v>
      </c>
      <c r="I97" s="14">
        <v>7</v>
      </c>
      <c r="J97" s="14">
        <v>8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251</v>
      </c>
      <c r="D98" s="14">
        <v>8</v>
      </c>
      <c r="E98" s="14" t="s">
        <v>72</v>
      </c>
      <c r="F98" s="14" t="s">
        <v>72</v>
      </c>
      <c r="G98" s="14">
        <v>3</v>
      </c>
      <c r="H98" s="14">
        <v>1</v>
      </c>
      <c r="I98" s="14">
        <v>3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217</v>
      </c>
      <c r="D99" s="14">
        <v>6</v>
      </c>
      <c r="E99" s="14" t="s">
        <v>72</v>
      </c>
      <c r="F99" s="14" t="s">
        <v>72</v>
      </c>
      <c r="G99" s="14">
        <v>1</v>
      </c>
      <c r="H99" s="14">
        <v>2</v>
      </c>
      <c r="I99" s="14">
        <v>1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118</v>
      </c>
      <c r="D100" s="14">
        <v>3</v>
      </c>
      <c r="E100" s="14" t="s">
        <v>72</v>
      </c>
      <c r="F100" s="14" t="s">
        <v>72</v>
      </c>
      <c r="G100" s="14">
        <v>1</v>
      </c>
      <c r="H100" s="14">
        <v>1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92</v>
      </c>
      <c r="D101" s="14">
        <v>4</v>
      </c>
      <c r="E101" s="14" t="s">
        <v>72</v>
      </c>
      <c r="F101" s="14" t="s">
        <v>72</v>
      </c>
      <c r="G101" s="14">
        <v>2</v>
      </c>
      <c r="H101" s="14">
        <v>1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55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35</v>
      </c>
      <c r="D103" s="14">
        <v>3</v>
      </c>
      <c r="E103" s="14" t="s">
        <v>72</v>
      </c>
      <c r="F103" s="14" t="s">
        <v>72</v>
      </c>
      <c r="G103" s="14">
        <v>1</v>
      </c>
      <c r="H103" s="14">
        <v>1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28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7400</v>
      </c>
      <c r="D105" s="5">
        <v>2697</v>
      </c>
      <c r="E105" s="5">
        <v>198</v>
      </c>
      <c r="F105" s="5">
        <v>249</v>
      </c>
      <c r="G105" s="5">
        <v>1051</v>
      </c>
      <c r="H105" s="5">
        <v>833</v>
      </c>
      <c r="I105" s="5">
        <v>107</v>
      </c>
      <c r="J105" s="5">
        <v>218</v>
      </c>
      <c r="K105" s="5">
        <v>41</v>
      </c>
    </row>
    <row r="106" spans="1:15" ht="12" customHeight="1" x14ac:dyDescent="0.2">
      <c r="A106" s="30" t="s">
        <v>63</v>
      </c>
      <c r="B106" s="10" t="s">
        <v>12</v>
      </c>
      <c r="C106" s="14">
        <v>593</v>
      </c>
      <c r="D106" s="14">
        <v>328</v>
      </c>
      <c r="E106" s="14">
        <v>193</v>
      </c>
      <c r="F106" s="14">
        <v>134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89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103</v>
      </c>
      <c r="D108" s="14">
        <v>15</v>
      </c>
      <c r="E108" s="14">
        <v>15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110</v>
      </c>
      <c r="D109" s="14">
        <v>33</v>
      </c>
      <c r="E109" s="14">
        <v>33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154</v>
      </c>
      <c r="D110" s="14">
        <v>138</v>
      </c>
      <c r="E110" s="14">
        <v>121</v>
      </c>
      <c r="F110" s="14">
        <v>17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137</v>
      </c>
      <c r="D111" s="14">
        <v>130</v>
      </c>
      <c r="E111" s="14">
        <v>12</v>
      </c>
      <c r="F111" s="14">
        <v>117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727</v>
      </c>
      <c r="D112" s="14">
        <v>716</v>
      </c>
      <c r="E112" s="14">
        <v>5</v>
      </c>
      <c r="F112" s="14">
        <v>115</v>
      </c>
      <c r="G112" s="14">
        <v>596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140</v>
      </c>
      <c r="D113" s="14">
        <v>136</v>
      </c>
      <c r="E113" s="14">
        <v>5</v>
      </c>
      <c r="F113" s="14">
        <v>115</v>
      </c>
      <c r="G113" s="14">
        <v>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159</v>
      </c>
      <c r="D114" s="14">
        <v>156</v>
      </c>
      <c r="E114" s="14" t="s">
        <v>72</v>
      </c>
      <c r="F114" s="14" t="s">
        <v>72</v>
      </c>
      <c r="G114" s="14">
        <v>156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122</v>
      </c>
      <c r="D115" s="14">
        <v>121</v>
      </c>
      <c r="E115" s="14" t="s">
        <v>72</v>
      </c>
      <c r="F115" s="14" t="s">
        <v>72</v>
      </c>
      <c r="G115" s="14">
        <v>121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169</v>
      </c>
      <c r="D116" s="14">
        <v>168</v>
      </c>
      <c r="E116" s="14" t="s">
        <v>72</v>
      </c>
      <c r="F116" s="14" t="s">
        <v>72</v>
      </c>
      <c r="G116" s="14">
        <v>168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137</v>
      </c>
      <c r="D117" s="14">
        <v>135</v>
      </c>
      <c r="E117" s="14" t="s">
        <v>72</v>
      </c>
      <c r="F117" s="14" t="s">
        <v>72</v>
      </c>
      <c r="G117" s="14">
        <v>135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671</v>
      </c>
      <c r="D118" s="14">
        <v>660</v>
      </c>
      <c r="E118" s="14" t="s">
        <v>72</v>
      </c>
      <c r="F118" s="14" t="s">
        <v>72</v>
      </c>
      <c r="G118" s="14">
        <v>408</v>
      </c>
      <c r="H118" s="14">
        <v>252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129</v>
      </c>
      <c r="D119" s="14">
        <v>128</v>
      </c>
      <c r="E119" s="14" t="s">
        <v>72</v>
      </c>
      <c r="F119" s="14" t="s">
        <v>72</v>
      </c>
      <c r="G119" s="14">
        <v>128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145</v>
      </c>
      <c r="D120" s="14">
        <v>141</v>
      </c>
      <c r="E120" s="14" t="s">
        <v>72</v>
      </c>
      <c r="F120" s="14" t="s">
        <v>72</v>
      </c>
      <c r="G120" s="14">
        <v>141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136</v>
      </c>
      <c r="D121" s="14">
        <v>134</v>
      </c>
      <c r="E121" s="14" t="s">
        <v>72</v>
      </c>
      <c r="F121" s="14" t="s">
        <v>72</v>
      </c>
      <c r="G121" s="14">
        <v>118</v>
      </c>
      <c r="H121" s="14">
        <v>16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148</v>
      </c>
      <c r="D122" s="14">
        <v>147</v>
      </c>
      <c r="E122" s="14" t="s">
        <v>72</v>
      </c>
      <c r="F122" s="14" t="s">
        <v>72</v>
      </c>
      <c r="G122" s="14">
        <v>16</v>
      </c>
      <c r="H122" s="14">
        <v>131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113</v>
      </c>
      <c r="D123" s="14">
        <v>110</v>
      </c>
      <c r="E123" s="14" t="s">
        <v>72</v>
      </c>
      <c r="F123" s="14" t="s">
        <v>72</v>
      </c>
      <c r="G123" s="14">
        <v>5</v>
      </c>
      <c r="H123" s="14">
        <v>105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575</v>
      </c>
      <c r="D124" s="14">
        <v>455</v>
      </c>
      <c r="E124" s="14" t="s">
        <v>72</v>
      </c>
      <c r="F124" s="14" t="s">
        <v>72</v>
      </c>
      <c r="G124" s="14">
        <v>9</v>
      </c>
      <c r="H124" s="14">
        <v>389</v>
      </c>
      <c r="I124" s="14">
        <v>12</v>
      </c>
      <c r="J124" s="14">
        <v>45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135</v>
      </c>
      <c r="D125" s="14">
        <v>134</v>
      </c>
      <c r="E125" s="14" t="s">
        <v>72</v>
      </c>
      <c r="F125" s="14" t="s">
        <v>72</v>
      </c>
      <c r="G125" s="14">
        <v>1</v>
      </c>
      <c r="H125" s="14">
        <v>133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147</v>
      </c>
      <c r="D126" s="14">
        <v>144</v>
      </c>
      <c r="E126" s="14" t="s">
        <v>72</v>
      </c>
      <c r="F126" s="14" t="s">
        <v>72</v>
      </c>
      <c r="G126" s="14">
        <v>3</v>
      </c>
      <c r="H126" s="14">
        <v>141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87</v>
      </c>
      <c r="D127" s="14">
        <v>83</v>
      </c>
      <c r="E127" s="14" t="s">
        <v>72</v>
      </c>
      <c r="F127" s="14" t="s">
        <v>72</v>
      </c>
      <c r="G127" s="14">
        <v>3</v>
      </c>
      <c r="H127" s="14">
        <v>76</v>
      </c>
      <c r="I127" s="14">
        <v>1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97</v>
      </c>
      <c r="D128" s="14">
        <v>50</v>
      </c>
      <c r="E128" s="14" t="s">
        <v>72</v>
      </c>
      <c r="F128" s="14" t="s">
        <v>72</v>
      </c>
      <c r="G128" s="14">
        <v>2</v>
      </c>
      <c r="H128" s="14">
        <v>25</v>
      </c>
      <c r="I128" s="14">
        <v>5</v>
      </c>
      <c r="J128" s="14">
        <v>18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109</v>
      </c>
      <c r="D129" s="14">
        <v>44</v>
      </c>
      <c r="E129" s="14" t="s">
        <v>72</v>
      </c>
      <c r="F129" s="14" t="s">
        <v>72</v>
      </c>
      <c r="G129" s="14" t="s">
        <v>72</v>
      </c>
      <c r="H129" s="14">
        <v>14</v>
      </c>
      <c r="I129" s="14">
        <v>6</v>
      </c>
      <c r="J129" s="14">
        <v>24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574</v>
      </c>
      <c r="D130" s="14">
        <v>153</v>
      </c>
      <c r="E130" s="14" t="s">
        <v>72</v>
      </c>
      <c r="F130" s="14" t="s">
        <v>72</v>
      </c>
      <c r="G130" s="14">
        <v>7</v>
      </c>
      <c r="H130" s="14">
        <v>61</v>
      </c>
      <c r="I130" s="14">
        <v>16</v>
      </c>
      <c r="J130" s="14">
        <v>63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103</v>
      </c>
      <c r="D131" s="14">
        <v>26</v>
      </c>
      <c r="E131" s="14" t="s">
        <v>72</v>
      </c>
      <c r="F131" s="14" t="s">
        <v>72</v>
      </c>
      <c r="G131" s="14" t="s">
        <v>72</v>
      </c>
      <c r="H131" s="14">
        <v>12</v>
      </c>
      <c r="I131" s="14">
        <v>4</v>
      </c>
      <c r="J131" s="14">
        <v>9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97</v>
      </c>
      <c r="D132" s="14">
        <v>34</v>
      </c>
      <c r="E132" s="14" t="s">
        <v>72</v>
      </c>
      <c r="F132" s="14" t="s">
        <v>72</v>
      </c>
      <c r="G132" s="14" t="s">
        <v>72</v>
      </c>
      <c r="H132" s="14">
        <v>16</v>
      </c>
      <c r="I132" s="14">
        <v>5</v>
      </c>
      <c r="J132" s="14">
        <v>13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132</v>
      </c>
      <c r="D133" s="14">
        <v>40</v>
      </c>
      <c r="E133" s="14" t="s">
        <v>72</v>
      </c>
      <c r="F133" s="14" t="s">
        <v>72</v>
      </c>
      <c r="G133" s="14">
        <v>3</v>
      </c>
      <c r="H133" s="14">
        <v>12</v>
      </c>
      <c r="I133" s="14">
        <v>4</v>
      </c>
      <c r="J133" s="14">
        <v>19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121</v>
      </c>
      <c r="D134" s="14">
        <v>25</v>
      </c>
      <c r="E134" s="14" t="s">
        <v>72</v>
      </c>
      <c r="F134" s="14" t="s">
        <v>72</v>
      </c>
      <c r="G134" s="14">
        <v>1</v>
      </c>
      <c r="H134" s="14">
        <v>12</v>
      </c>
      <c r="I134" s="14">
        <v>1</v>
      </c>
      <c r="J134" s="14">
        <v>9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121</v>
      </c>
      <c r="D135" s="14">
        <v>28</v>
      </c>
      <c r="E135" s="14" t="s">
        <v>72</v>
      </c>
      <c r="F135" s="14" t="s">
        <v>72</v>
      </c>
      <c r="G135" s="14">
        <v>3</v>
      </c>
      <c r="H135" s="14">
        <v>9</v>
      </c>
      <c r="I135" s="14">
        <v>2</v>
      </c>
      <c r="J135" s="14">
        <v>13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609</v>
      </c>
      <c r="D136" s="14">
        <v>100</v>
      </c>
      <c r="E136" s="14" t="s">
        <v>72</v>
      </c>
      <c r="F136" s="14" t="s">
        <v>72</v>
      </c>
      <c r="G136" s="14">
        <v>7</v>
      </c>
      <c r="H136" s="14">
        <v>37</v>
      </c>
      <c r="I136" s="14">
        <v>19</v>
      </c>
      <c r="J136" s="14">
        <v>33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117</v>
      </c>
      <c r="D137" s="14">
        <v>21</v>
      </c>
      <c r="E137" s="14" t="s">
        <v>72</v>
      </c>
      <c r="F137" s="14" t="s">
        <v>72</v>
      </c>
      <c r="G137" s="14">
        <v>1</v>
      </c>
      <c r="H137" s="14">
        <v>7</v>
      </c>
      <c r="I137" s="14">
        <v>2</v>
      </c>
      <c r="J137" s="14">
        <v>8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104</v>
      </c>
      <c r="D138" s="14">
        <v>22</v>
      </c>
      <c r="E138" s="14" t="s">
        <v>72</v>
      </c>
      <c r="F138" s="14" t="s">
        <v>72</v>
      </c>
      <c r="G138" s="14">
        <v>3</v>
      </c>
      <c r="H138" s="14">
        <v>9</v>
      </c>
      <c r="I138" s="14">
        <v>3</v>
      </c>
      <c r="J138" s="14">
        <v>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136</v>
      </c>
      <c r="D139" s="14">
        <v>20</v>
      </c>
      <c r="E139" s="14" t="s">
        <v>72</v>
      </c>
      <c r="F139" s="14" t="s">
        <v>72</v>
      </c>
      <c r="G139" s="14">
        <v>2</v>
      </c>
      <c r="H139" s="14">
        <v>9</v>
      </c>
      <c r="I139" s="14">
        <v>3</v>
      </c>
      <c r="J139" s="14">
        <v>6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116</v>
      </c>
      <c r="D140" s="14">
        <v>14</v>
      </c>
      <c r="E140" s="14" t="s">
        <v>72</v>
      </c>
      <c r="F140" s="14" t="s">
        <v>72</v>
      </c>
      <c r="G140" s="14" t="s">
        <v>72</v>
      </c>
      <c r="H140" s="14">
        <v>7</v>
      </c>
      <c r="I140" s="14">
        <v>4</v>
      </c>
      <c r="J140" s="14">
        <v>3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136</v>
      </c>
      <c r="D141" s="14">
        <v>23</v>
      </c>
      <c r="E141" s="14" t="s">
        <v>72</v>
      </c>
      <c r="F141" s="14" t="s">
        <v>72</v>
      </c>
      <c r="G141" s="14">
        <v>1</v>
      </c>
      <c r="H141" s="14">
        <v>5</v>
      </c>
      <c r="I141" s="14">
        <v>7</v>
      </c>
      <c r="J141" s="14">
        <v>10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660</v>
      </c>
      <c r="D142" s="14">
        <v>88</v>
      </c>
      <c r="E142" s="14" t="s">
        <v>72</v>
      </c>
      <c r="F142" s="14" t="s">
        <v>72</v>
      </c>
      <c r="G142" s="14">
        <v>4</v>
      </c>
      <c r="H142" s="14">
        <v>32</v>
      </c>
      <c r="I142" s="14">
        <v>18</v>
      </c>
      <c r="J142" s="14">
        <v>29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681</v>
      </c>
      <c r="D143" s="14">
        <v>61</v>
      </c>
      <c r="E143" s="14" t="s">
        <v>72</v>
      </c>
      <c r="F143" s="14" t="s">
        <v>72</v>
      </c>
      <c r="G143" s="14">
        <v>3</v>
      </c>
      <c r="H143" s="14">
        <v>22</v>
      </c>
      <c r="I143" s="14">
        <v>10</v>
      </c>
      <c r="J143" s="14">
        <v>22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580</v>
      </c>
      <c r="D144" s="14">
        <v>43</v>
      </c>
      <c r="E144" s="14" t="s">
        <v>72</v>
      </c>
      <c r="F144" s="14" t="s">
        <v>72</v>
      </c>
      <c r="G144" s="14">
        <v>3</v>
      </c>
      <c r="H144" s="14">
        <v>18</v>
      </c>
      <c r="I144" s="14">
        <v>6</v>
      </c>
      <c r="J144" s="14">
        <v>15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457</v>
      </c>
      <c r="D145" s="14">
        <v>31</v>
      </c>
      <c r="E145" s="14" t="s">
        <v>72</v>
      </c>
      <c r="F145" s="14" t="s">
        <v>72</v>
      </c>
      <c r="G145" s="14">
        <v>1</v>
      </c>
      <c r="H145" s="14">
        <v>9</v>
      </c>
      <c r="I145" s="14">
        <v>12</v>
      </c>
      <c r="J145" s="14">
        <v>5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296</v>
      </c>
      <c r="D146" s="14">
        <v>15</v>
      </c>
      <c r="E146" s="14" t="s">
        <v>72</v>
      </c>
      <c r="F146" s="14" t="s">
        <v>72</v>
      </c>
      <c r="G146" s="14">
        <v>1</v>
      </c>
      <c r="H146" s="14">
        <v>5</v>
      </c>
      <c r="I146" s="14">
        <v>4</v>
      </c>
      <c r="J146" s="14">
        <v>2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275</v>
      </c>
      <c r="D147" s="14">
        <v>16</v>
      </c>
      <c r="E147" s="14" t="s">
        <v>72</v>
      </c>
      <c r="F147" s="14" t="s">
        <v>72</v>
      </c>
      <c r="G147" s="14">
        <v>2</v>
      </c>
      <c r="H147" s="14">
        <v>4</v>
      </c>
      <c r="I147" s="14">
        <v>5</v>
      </c>
      <c r="J147" s="14">
        <v>2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267</v>
      </c>
      <c r="D148" s="14">
        <v>15</v>
      </c>
      <c r="E148" s="14" t="s">
        <v>72</v>
      </c>
      <c r="F148" s="14" t="s">
        <v>72</v>
      </c>
      <c r="G148" s="14">
        <v>5</v>
      </c>
      <c r="H148" s="14">
        <v>2</v>
      </c>
      <c r="I148" s="14">
        <v>3</v>
      </c>
      <c r="J148" s="14" t="s">
        <v>72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172</v>
      </c>
      <c r="D149" s="14">
        <v>4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121</v>
      </c>
      <c r="D150" s="14">
        <v>3</v>
      </c>
      <c r="E150" s="14" t="s">
        <v>72</v>
      </c>
      <c r="F150" s="14" t="s">
        <v>72</v>
      </c>
      <c r="G150" s="14" t="s">
        <v>72</v>
      </c>
      <c r="H150" s="14">
        <v>1</v>
      </c>
      <c r="I150" s="14" t="s">
        <v>72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70</v>
      </c>
      <c r="D151" s="14">
        <v>6</v>
      </c>
      <c r="E151" s="14" t="s">
        <v>72</v>
      </c>
      <c r="F151" s="14" t="s">
        <v>72</v>
      </c>
      <c r="G151" s="14">
        <v>2</v>
      </c>
      <c r="H151" s="14">
        <v>1</v>
      </c>
      <c r="I151" s="14">
        <v>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38</v>
      </c>
      <c r="D152" s="14">
        <v>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22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85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832031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77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83</v>
      </c>
      <c r="D3" s="34" t="s">
        <v>84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126266</v>
      </c>
      <c r="D5" s="5">
        <v>46423</v>
      </c>
      <c r="E5" s="5">
        <v>1871</v>
      </c>
      <c r="F5" s="5">
        <v>3742</v>
      </c>
      <c r="G5" s="5">
        <v>17189</v>
      </c>
      <c r="H5" s="5">
        <v>15575</v>
      </c>
      <c r="I5" s="5">
        <v>2532</v>
      </c>
      <c r="J5" s="5">
        <v>4835</v>
      </c>
      <c r="K5" s="5">
        <v>679</v>
      </c>
    </row>
    <row r="6" spans="1:34" ht="12" customHeight="1" x14ac:dyDescent="0.2">
      <c r="A6" s="30" t="s">
        <v>63</v>
      </c>
      <c r="B6" s="10" t="s">
        <v>12</v>
      </c>
      <c r="C6" s="14">
        <v>8494</v>
      </c>
      <c r="D6" s="14">
        <v>3735</v>
      </c>
      <c r="E6" s="14">
        <v>1793</v>
      </c>
      <c r="F6" s="14">
        <v>1933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1443</v>
      </c>
      <c r="D7" s="14">
        <v>113</v>
      </c>
      <c r="E7" s="14">
        <v>113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1456</v>
      </c>
      <c r="D8" s="14">
        <v>139</v>
      </c>
      <c r="E8" s="14">
        <v>139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1704</v>
      </c>
      <c r="D9" s="14">
        <v>388</v>
      </c>
      <c r="E9" s="14">
        <v>388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1910</v>
      </c>
      <c r="D10" s="14">
        <v>1199</v>
      </c>
      <c r="E10" s="14">
        <v>1032</v>
      </c>
      <c r="F10" s="14">
        <v>165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1981</v>
      </c>
      <c r="D11" s="14">
        <v>1896</v>
      </c>
      <c r="E11" s="14">
        <v>121</v>
      </c>
      <c r="F11" s="14">
        <v>1768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11452</v>
      </c>
      <c r="D12" s="14">
        <v>11175</v>
      </c>
      <c r="E12" s="14">
        <v>78</v>
      </c>
      <c r="F12" s="14">
        <v>1809</v>
      </c>
      <c r="G12" s="14">
        <v>9288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2222</v>
      </c>
      <c r="D13" s="14">
        <v>2153</v>
      </c>
      <c r="E13" s="14">
        <v>78</v>
      </c>
      <c r="F13" s="14">
        <v>1763</v>
      </c>
      <c r="G13" s="14">
        <v>312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2269</v>
      </c>
      <c r="D14" s="14">
        <v>2216</v>
      </c>
      <c r="E14" s="14" t="s">
        <v>72</v>
      </c>
      <c r="F14" s="14">
        <v>46</v>
      </c>
      <c r="G14" s="14">
        <v>2170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2312</v>
      </c>
      <c r="D15" s="14">
        <v>2266</v>
      </c>
      <c r="E15" s="14" t="s">
        <v>72</v>
      </c>
      <c r="F15" s="14" t="s">
        <v>72</v>
      </c>
      <c r="G15" s="14">
        <v>2266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2343</v>
      </c>
      <c r="D16" s="14">
        <v>2283</v>
      </c>
      <c r="E16" s="14" t="s">
        <v>72</v>
      </c>
      <c r="F16" s="14" t="s">
        <v>72</v>
      </c>
      <c r="G16" s="14">
        <v>2283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2306</v>
      </c>
      <c r="D17" s="14">
        <v>2257</v>
      </c>
      <c r="E17" s="14" t="s">
        <v>72</v>
      </c>
      <c r="F17" s="14" t="s">
        <v>72</v>
      </c>
      <c r="G17" s="14">
        <v>2257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11560</v>
      </c>
      <c r="D18" s="14">
        <v>11285</v>
      </c>
      <c r="E18" s="14" t="s">
        <v>72</v>
      </c>
      <c r="F18" s="14" t="s">
        <v>72</v>
      </c>
      <c r="G18" s="14">
        <v>6651</v>
      </c>
      <c r="H18" s="14">
        <v>4634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2267</v>
      </c>
      <c r="D19" s="14">
        <v>2209</v>
      </c>
      <c r="E19" s="14" t="s">
        <v>72</v>
      </c>
      <c r="F19" s="14" t="s">
        <v>72</v>
      </c>
      <c r="G19" s="14">
        <v>2209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2293</v>
      </c>
      <c r="D20" s="14">
        <v>2256</v>
      </c>
      <c r="E20" s="14" t="s">
        <v>72</v>
      </c>
      <c r="F20" s="14" t="s">
        <v>72</v>
      </c>
      <c r="G20" s="14">
        <v>2249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2366</v>
      </c>
      <c r="D21" s="14">
        <v>2311</v>
      </c>
      <c r="E21" s="14" t="s">
        <v>72</v>
      </c>
      <c r="F21" s="14" t="s">
        <v>72</v>
      </c>
      <c r="G21" s="14">
        <v>2017</v>
      </c>
      <c r="H21" s="14">
        <v>294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2321</v>
      </c>
      <c r="D22" s="14">
        <v>2263</v>
      </c>
      <c r="E22" s="14" t="s">
        <v>72</v>
      </c>
      <c r="F22" s="14" t="s">
        <v>72</v>
      </c>
      <c r="G22" s="14">
        <v>140</v>
      </c>
      <c r="H22" s="14">
        <v>2123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2313</v>
      </c>
      <c r="D23" s="14">
        <v>2246</v>
      </c>
      <c r="E23" s="14" t="s">
        <v>72</v>
      </c>
      <c r="F23" s="14" t="s">
        <v>72</v>
      </c>
      <c r="G23" s="14">
        <v>36</v>
      </c>
      <c r="H23" s="14">
        <v>2210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10576</v>
      </c>
      <c r="D24" s="14">
        <v>8969</v>
      </c>
      <c r="E24" s="14" t="s">
        <v>72</v>
      </c>
      <c r="F24" s="14" t="s">
        <v>72</v>
      </c>
      <c r="G24" s="14">
        <v>192</v>
      </c>
      <c r="H24" s="14">
        <v>7856</v>
      </c>
      <c r="I24" s="14">
        <v>247</v>
      </c>
      <c r="J24" s="14">
        <v>674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2251</v>
      </c>
      <c r="D25" s="14">
        <v>2177</v>
      </c>
      <c r="E25" s="14" t="s">
        <v>72</v>
      </c>
      <c r="F25" s="14" t="s">
        <v>72</v>
      </c>
      <c r="G25" s="14">
        <v>33</v>
      </c>
      <c r="H25" s="14">
        <v>2144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2312</v>
      </c>
      <c r="D26" s="14">
        <v>2212</v>
      </c>
      <c r="E26" s="14" t="s">
        <v>72</v>
      </c>
      <c r="F26" s="14" t="s">
        <v>72</v>
      </c>
      <c r="G26" s="14">
        <v>35</v>
      </c>
      <c r="H26" s="14">
        <v>2173</v>
      </c>
      <c r="I26" s="14">
        <v>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2255</v>
      </c>
      <c r="D27" s="14">
        <v>2045</v>
      </c>
      <c r="E27" s="14" t="s">
        <v>72</v>
      </c>
      <c r="F27" s="14" t="s">
        <v>72</v>
      </c>
      <c r="G27" s="14">
        <v>51</v>
      </c>
      <c r="H27" s="14">
        <v>1944</v>
      </c>
      <c r="I27" s="14">
        <v>17</v>
      </c>
      <c r="J27" s="14">
        <v>33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2016</v>
      </c>
      <c r="D28" s="14">
        <v>1525</v>
      </c>
      <c r="E28" s="14" t="s">
        <v>72</v>
      </c>
      <c r="F28" s="14" t="s">
        <v>72</v>
      </c>
      <c r="G28" s="14">
        <v>43</v>
      </c>
      <c r="H28" s="14">
        <v>1084</v>
      </c>
      <c r="I28" s="14">
        <v>99</v>
      </c>
      <c r="J28" s="14">
        <v>299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1742</v>
      </c>
      <c r="D29" s="14">
        <v>1010</v>
      </c>
      <c r="E29" s="14" t="s">
        <v>72</v>
      </c>
      <c r="F29" s="14" t="s">
        <v>72</v>
      </c>
      <c r="G29" s="14">
        <v>30</v>
      </c>
      <c r="H29" s="14">
        <v>511</v>
      </c>
      <c r="I29" s="14">
        <v>129</v>
      </c>
      <c r="J29" s="14">
        <v>340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9117</v>
      </c>
      <c r="D30" s="14">
        <v>3340</v>
      </c>
      <c r="E30" s="14" t="s">
        <v>72</v>
      </c>
      <c r="F30" s="14" t="s">
        <v>72</v>
      </c>
      <c r="G30" s="14">
        <v>107</v>
      </c>
      <c r="H30" s="14">
        <v>1071</v>
      </c>
      <c r="I30" s="14">
        <v>620</v>
      </c>
      <c r="J30" s="14">
        <v>1496</v>
      </c>
      <c r="K30" s="14">
        <v>46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1685</v>
      </c>
      <c r="D31" s="14">
        <v>793</v>
      </c>
      <c r="E31" s="14" t="s">
        <v>72</v>
      </c>
      <c r="F31" s="14" t="s">
        <v>72</v>
      </c>
      <c r="G31" s="14">
        <v>15</v>
      </c>
      <c r="H31" s="14">
        <v>304</v>
      </c>
      <c r="I31" s="14">
        <v>145</v>
      </c>
      <c r="J31" s="14">
        <v>324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1774</v>
      </c>
      <c r="D32" s="14">
        <v>711</v>
      </c>
      <c r="E32" s="14" t="s">
        <v>72</v>
      </c>
      <c r="F32" s="14" t="s">
        <v>72</v>
      </c>
      <c r="G32" s="14">
        <v>23</v>
      </c>
      <c r="H32" s="14">
        <v>246</v>
      </c>
      <c r="I32" s="14">
        <v>118</v>
      </c>
      <c r="J32" s="14">
        <v>310</v>
      </c>
      <c r="K32" s="14">
        <v>14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1847</v>
      </c>
      <c r="D33" s="14">
        <v>675</v>
      </c>
      <c r="E33" s="14" t="s">
        <v>72</v>
      </c>
      <c r="F33" s="14" t="s">
        <v>72</v>
      </c>
      <c r="G33" s="14">
        <v>33</v>
      </c>
      <c r="H33" s="14">
        <v>195</v>
      </c>
      <c r="I33" s="14">
        <v>119</v>
      </c>
      <c r="J33" s="14">
        <v>321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1881</v>
      </c>
      <c r="D34" s="14">
        <v>614</v>
      </c>
      <c r="E34" s="14" t="s">
        <v>72</v>
      </c>
      <c r="F34" s="14" t="s">
        <v>72</v>
      </c>
      <c r="G34" s="14">
        <v>20</v>
      </c>
      <c r="H34" s="14">
        <v>176</v>
      </c>
      <c r="I34" s="14">
        <v>124</v>
      </c>
      <c r="J34" s="14">
        <v>285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1930</v>
      </c>
      <c r="D35" s="14">
        <v>547</v>
      </c>
      <c r="E35" s="14" t="s">
        <v>72</v>
      </c>
      <c r="F35" s="14" t="s">
        <v>72</v>
      </c>
      <c r="G35" s="14">
        <v>16</v>
      </c>
      <c r="H35" s="14">
        <v>150</v>
      </c>
      <c r="I35" s="14">
        <v>114</v>
      </c>
      <c r="J35" s="14">
        <v>256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10390</v>
      </c>
      <c r="D36" s="14">
        <v>2073</v>
      </c>
      <c r="E36" s="14" t="s">
        <v>72</v>
      </c>
      <c r="F36" s="14" t="s">
        <v>72</v>
      </c>
      <c r="G36" s="14">
        <v>116</v>
      </c>
      <c r="H36" s="14">
        <v>526</v>
      </c>
      <c r="I36" s="14">
        <v>450</v>
      </c>
      <c r="J36" s="14">
        <v>896</v>
      </c>
      <c r="K36" s="14">
        <v>85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2052</v>
      </c>
      <c r="D37" s="14">
        <v>537</v>
      </c>
      <c r="E37" s="14" t="s">
        <v>72</v>
      </c>
      <c r="F37" s="14" t="s">
        <v>72</v>
      </c>
      <c r="G37" s="14">
        <v>22</v>
      </c>
      <c r="H37" s="14">
        <v>140</v>
      </c>
      <c r="I37" s="14">
        <v>119</v>
      </c>
      <c r="J37" s="14">
        <v>241</v>
      </c>
      <c r="K37" s="14">
        <v>15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2013</v>
      </c>
      <c r="D38" s="14">
        <v>435</v>
      </c>
      <c r="E38" s="14" t="s">
        <v>72</v>
      </c>
      <c r="F38" s="14" t="s">
        <v>72</v>
      </c>
      <c r="G38" s="14">
        <v>26</v>
      </c>
      <c r="H38" s="14">
        <v>109</v>
      </c>
      <c r="I38" s="14">
        <v>93</v>
      </c>
      <c r="J38" s="14">
        <v>188</v>
      </c>
      <c r="K38" s="14">
        <v>19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2136</v>
      </c>
      <c r="D39" s="14">
        <v>413</v>
      </c>
      <c r="E39" s="14" t="s">
        <v>72</v>
      </c>
      <c r="F39" s="14" t="s">
        <v>72</v>
      </c>
      <c r="G39" s="14">
        <v>21</v>
      </c>
      <c r="H39" s="14">
        <v>120</v>
      </c>
      <c r="I39" s="14">
        <v>87</v>
      </c>
      <c r="J39" s="14">
        <v>172</v>
      </c>
      <c r="K39" s="14">
        <v>13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2043</v>
      </c>
      <c r="D40" s="14">
        <v>346</v>
      </c>
      <c r="E40" s="14" t="s">
        <v>72</v>
      </c>
      <c r="F40" s="14" t="s">
        <v>72</v>
      </c>
      <c r="G40" s="14">
        <v>25</v>
      </c>
      <c r="H40" s="14">
        <v>79</v>
      </c>
      <c r="I40" s="14">
        <v>68</v>
      </c>
      <c r="J40" s="14">
        <v>154</v>
      </c>
      <c r="K40" s="14">
        <v>20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2146</v>
      </c>
      <c r="D41" s="14">
        <v>342</v>
      </c>
      <c r="E41" s="14" t="s">
        <v>72</v>
      </c>
      <c r="F41" s="14" t="s">
        <v>72</v>
      </c>
      <c r="G41" s="14">
        <v>22</v>
      </c>
      <c r="H41" s="14">
        <v>78</v>
      </c>
      <c r="I41" s="14">
        <v>83</v>
      </c>
      <c r="J41" s="14">
        <v>141</v>
      </c>
      <c r="K41" s="14">
        <v>18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10843</v>
      </c>
      <c r="D42" s="14">
        <v>1680</v>
      </c>
      <c r="E42" s="14" t="s">
        <v>72</v>
      </c>
      <c r="F42" s="14" t="s">
        <v>72</v>
      </c>
      <c r="G42" s="14">
        <v>141</v>
      </c>
      <c r="H42" s="14">
        <v>381</v>
      </c>
      <c r="I42" s="14">
        <v>373</v>
      </c>
      <c r="J42" s="14">
        <v>667</v>
      </c>
      <c r="K42" s="14">
        <v>118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10631</v>
      </c>
      <c r="D43" s="14">
        <v>1300</v>
      </c>
      <c r="E43" s="14" t="s">
        <v>72</v>
      </c>
      <c r="F43" s="14" t="s">
        <v>72</v>
      </c>
      <c r="G43" s="14">
        <v>106</v>
      </c>
      <c r="H43" s="14">
        <v>350</v>
      </c>
      <c r="I43" s="14">
        <v>312</v>
      </c>
      <c r="J43" s="14">
        <v>425</v>
      </c>
      <c r="K43" s="14">
        <v>107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10224</v>
      </c>
      <c r="D44" s="14">
        <v>1017</v>
      </c>
      <c r="E44" s="14" t="s">
        <v>72</v>
      </c>
      <c r="F44" s="14" t="s">
        <v>72</v>
      </c>
      <c r="G44" s="14">
        <v>120</v>
      </c>
      <c r="H44" s="14">
        <v>274</v>
      </c>
      <c r="I44" s="14">
        <v>208</v>
      </c>
      <c r="J44" s="14">
        <v>304</v>
      </c>
      <c r="K44" s="14">
        <v>111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8173</v>
      </c>
      <c r="D45" s="14">
        <v>659</v>
      </c>
      <c r="E45" s="14" t="s">
        <v>72</v>
      </c>
      <c r="F45" s="14" t="s">
        <v>72</v>
      </c>
      <c r="G45" s="14">
        <v>82</v>
      </c>
      <c r="H45" s="14">
        <v>183</v>
      </c>
      <c r="I45" s="14">
        <v>131</v>
      </c>
      <c r="J45" s="14">
        <v>174</v>
      </c>
      <c r="K45" s="14">
        <v>89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6551</v>
      </c>
      <c r="D46" s="14">
        <v>415</v>
      </c>
      <c r="E46" s="14" t="s">
        <v>72</v>
      </c>
      <c r="F46" s="14" t="s">
        <v>72</v>
      </c>
      <c r="G46" s="14">
        <v>88</v>
      </c>
      <c r="H46" s="14">
        <v>101</v>
      </c>
      <c r="I46" s="14">
        <v>88</v>
      </c>
      <c r="J46" s="14">
        <v>91</v>
      </c>
      <c r="K46" s="14">
        <v>47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5442</v>
      </c>
      <c r="D47" s="14">
        <v>272</v>
      </c>
      <c r="E47" s="14" t="s">
        <v>72</v>
      </c>
      <c r="F47" s="14" t="s">
        <v>72</v>
      </c>
      <c r="G47" s="14">
        <v>76</v>
      </c>
      <c r="H47" s="14">
        <v>70</v>
      </c>
      <c r="I47" s="14">
        <v>48</v>
      </c>
      <c r="J47" s="14">
        <v>48</v>
      </c>
      <c r="K47" s="14">
        <v>30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4371</v>
      </c>
      <c r="D48" s="14">
        <v>167</v>
      </c>
      <c r="E48" s="14" t="s">
        <v>72</v>
      </c>
      <c r="F48" s="14" t="s">
        <v>72</v>
      </c>
      <c r="G48" s="14">
        <v>66</v>
      </c>
      <c r="H48" s="14">
        <v>46</v>
      </c>
      <c r="I48" s="14">
        <v>18</v>
      </c>
      <c r="J48" s="14">
        <v>23</v>
      </c>
      <c r="K48" s="14">
        <v>14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3295</v>
      </c>
      <c r="D49" s="14">
        <v>118</v>
      </c>
      <c r="E49" s="14" t="s">
        <v>72</v>
      </c>
      <c r="F49" s="14" t="s">
        <v>72</v>
      </c>
      <c r="G49" s="14">
        <v>43</v>
      </c>
      <c r="H49" s="14">
        <v>28</v>
      </c>
      <c r="I49" s="14">
        <v>14</v>
      </c>
      <c r="J49" s="14">
        <v>19</v>
      </c>
      <c r="K49" s="14">
        <v>14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2111</v>
      </c>
      <c r="D50" s="14">
        <v>73</v>
      </c>
      <c r="E50" s="14" t="s">
        <v>72</v>
      </c>
      <c r="F50" s="14" t="s">
        <v>72</v>
      </c>
      <c r="G50" s="14">
        <v>37</v>
      </c>
      <c r="H50" s="14">
        <v>21</v>
      </c>
      <c r="I50" s="14">
        <v>5</v>
      </c>
      <c r="J50" s="14">
        <v>4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1436</v>
      </c>
      <c r="D51" s="14">
        <v>73</v>
      </c>
      <c r="E51" s="14" t="s">
        <v>72</v>
      </c>
      <c r="F51" s="14" t="s">
        <v>72</v>
      </c>
      <c r="G51" s="14">
        <v>36</v>
      </c>
      <c r="H51" s="14">
        <v>15</v>
      </c>
      <c r="I51" s="14">
        <v>8</v>
      </c>
      <c r="J51" s="14">
        <v>4</v>
      </c>
      <c r="K51" s="14">
        <v>10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918</v>
      </c>
      <c r="D52" s="14">
        <v>27</v>
      </c>
      <c r="E52" s="14" t="s">
        <v>72</v>
      </c>
      <c r="F52" s="14" t="s">
        <v>72</v>
      </c>
      <c r="G52" s="14">
        <v>11</v>
      </c>
      <c r="H52" s="14">
        <v>7</v>
      </c>
      <c r="I52" s="14">
        <v>4</v>
      </c>
      <c r="J52" s="14">
        <v>3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446</v>
      </c>
      <c r="D53" s="14">
        <v>21</v>
      </c>
      <c r="E53" s="14" t="s">
        <v>72</v>
      </c>
      <c r="F53" s="14" t="s">
        <v>72</v>
      </c>
      <c r="G53" s="14">
        <v>12</v>
      </c>
      <c r="H53" s="14">
        <v>5</v>
      </c>
      <c r="I53" s="14">
        <v>3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236</v>
      </c>
      <c r="D54" s="14">
        <v>24</v>
      </c>
      <c r="E54" s="14" t="s">
        <v>72</v>
      </c>
      <c r="F54" s="14" t="s">
        <v>72</v>
      </c>
      <c r="G54" s="14">
        <v>8</v>
      </c>
      <c r="H54" s="14">
        <v>7</v>
      </c>
      <c r="I54" s="14">
        <v>3</v>
      </c>
      <c r="J54" s="14">
        <v>6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63539</v>
      </c>
      <c r="D55" s="5">
        <v>24386</v>
      </c>
      <c r="E55" s="5">
        <v>906</v>
      </c>
      <c r="F55" s="5">
        <v>1848</v>
      </c>
      <c r="G55" s="5">
        <v>8534</v>
      </c>
      <c r="H55" s="5">
        <v>7740</v>
      </c>
      <c r="I55" s="5">
        <v>1679</v>
      </c>
      <c r="J55" s="5">
        <v>3218</v>
      </c>
      <c r="K55" s="5">
        <v>461</v>
      </c>
    </row>
    <row r="56" spans="1:15" ht="12" customHeight="1" x14ac:dyDescent="0.2">
      <c r="A56" s="30" t="s">
        <v>63</v>
      </c>
      <c r="B56" s="10" t="s">
        <v>12</v>
      </c>
      <c r="C56" s="14">
        <v>4202</v>
      </c>
      <c r="D56" s="14">
        <v>1825</v>
      </c>
      <c r="E56" s="14">
        <v>872</v>
      </c>
      <c r="F56" s="14">
        <v>949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703</v>
      </c>
      <c r="D57" s="14">
        <v>53</v>
      </c>
      <c r="E57" s="14">
        <v>53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749</v>
      </c>
      <c r="D58" s="14">
        <v>79</v>
      </c>
      <c r="E58" s="14">
        <v>79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862</v>
      </c>
      <c r="D59" s="14">
        <v>199</v>
      </c>
      <c r="E59" s="14">
        <v>199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916</v>
      </c>
      <c r="D60" s="14">
        <v>567</v>
      </c>
      <c r="E60" s="14">
        <v>486</v>
      </c>
      <c r="F60" s="14">
        <v>81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972</v>
      </c>
      <c r="D61" s="14">
        <v>927</v>
      </c>
      <c r="E61" s="14">
        <v>55</v>
      </c>
      <c r="F61" s="14">
        <v>868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5661</v>
      </c>
      <c r="D62" s="14">
        <v>5546</v>
      </c>
      <c r="E62" s="14">
        <v>34</v>
      </c>
      <c r="F62" s="14">
        <v>899</v>
      </c>
      <c r="G62" s="14">
        <v>4613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1106</v>
      </c>
      <c r="D63" s="14">
        <v>1078</v>
      </c>
      <c r="E63" s="14">
        <v>34</v>
      </c>
      <c r="F63" s="14">
        <v>878</v>
      </c>
      <c r="G63" s="14">
        <v>166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1132</v>
      </c>
      <c r="D64" s="14">
        <v>1111</v>
      </c>
      <c r="E64" s="14" t="s">
        <v>72</v>
      </c>
      <c r="F64" s="14">
        <v>21</v>
      </c>
      <c r="G64" s="14">
        <v>1090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1148</v>
      </c>
      <c r="D65" s="14">
        <v>1129</v>
      </c>
      <c r="E65" s="14" t="s">
        <v>72</v>
      </c>
      <c r="F65" s="14" t="s">
        <v>72</v>
      </c>
      <c r="G65" s="14">
        <v>1129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1154</v>
      </c>
      <c r="D66" s="14">
        <v>1129</v>
      </c>
      <c r="E66" s="14" t="s">
        <v>72</v>
      </c>
      <c r="F66" s="14" t="s">
        <v>72</v>
      </c>
      <c r="G66" s="14">
        <v>1129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1121</v>
      </c>
      <c r="D67" s="14">
        <v>1099</v>
      </c>
      <c r="E67" s="14" t="s">
        <v>72</v>
      </c>
      <c r="F67" s="14" t="s">
        <v>72</v>
      </c>
      <c r="G67" s="14">
        <v>1099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5693</v>
      </c>
      <c r="D68" s="14">
        <v>5560</v>
      </c>
      <c r="E68" s="14" t="s">
        <v>72</v>
      </c>
      <c r="F68" s="14" t="s">
        <v>72</v>
      </c>
      <c r="G68" s="14">
        <v>3310</v>
      </c>
      <c r="H68" s="14">
        <v>2250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1137</v>
      </c>
      <c r="D69" s="14">
        <v>1109</v>
      </c>
      <c r="E69" s="14" t="s">
        <v>72</v>
      </c>
      <c r="F69" s="14" t="s">
        <v>72</v>
      </c>
      <c r="G69" s="14">
        <v>1109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1129</v>
      </c>
      <c r="D70" s="14">
        <v>1114</v>
      </c>
      <c r="E70" s="14" t="s">
        <v>72</v>
      </c>
      <c r="F70" s="14" t="s">
        <v>72</v>
      </c>
      <c r="G70" s="14">
        <v>1112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1166</v>
      </c>
      <c r="D71" s="14">
        <v>1140</v>
      </c>
      <c r="E71" s="14" t="s">
        <v>72</v>
      </c>
      <c r="F71" s="14" t="s">
        <v>72</v>
      </c>
      <c r="G71" s="14">
        <v>1008</v>
      </c>
      <c r="H71" s="14">
        <v>132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1143</v>
      </c>
      <c r="D72" s="14">
        <v>1110</v>
      </c>
      <c r="E72" s="14" t="s">
        <v>72</v>
      </c>
      <c r="F72" s="14" t="s">
        <v>72</v>
      </c>
      <c r="G72" s="14">
        <v>65</v>
      </c>
      <c r="H72" s="14">
        <v>1045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1118</v>
      </c>
      <c r="D73" s="14">
        <v>1087</v>
      </c>
      <c r="E73" s="14" t="s">
        <v>72</v>
      </c>
      <c r="F73" s="14" t="s">
        <v>72</v>
      </c>
      <c r="G73" s="14">
        <v>16</v>
      </c>
      <c r="H73" s="14">
        <v>1071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5216</v>
      </c>
      <c r="D74" s="14">
        <v>4502</v>
      </c>
      <c r="E74" s="14" t="s">
        <v>72</v>
      </c>
      <c r="F74" s="14" t="s">
        <v>72</v>
      </c>
      <c r="G74" s="14">
        <v>79</v>
      </c>
      <c r="H74" s="14">
        <v>3841</v>
      </c>
      <c r="I74" s="14">
        <v>146</v>
      </c>
      <c r="J74" s="14">
        <v>436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1127</v>
      </c>
      <c r="D75" s="14">
        <v>1089</v>
      </c>
      <c r="E75" s="14" t="s">
        <v>72</v>
      </c>
      <c r="F75" s="14" t="s">
        <v>72</v>
      </c>
      <c r="G75" s="14">
        <v>13</v>
      </c>
      <c r="H75" s="14">
        <v>1076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1174</v>
      </c>
      <c r="D76" s="14">
        <v>1121</v>
      </c>
      <c r="E76" s="14" t="s">
        <v>72</v>
      </c>
      <c r="F76" s="14" t="s">
        <v>72</v>
      </c>
      <c r="G76" s="14">
        <v>16</v>
      </c>
      <c r="H76" s="14">
        <v>1104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1102</v>
      </c>
      <c r="D77" s="14">
        <v>1008</v>
      </c>
      <c r="E77" s="14" t="s">
        <v>72</v>
      </c>
      <c r="F77" s="14" t="s">
        <v>72</v>
      </c>
      <c r="G77" s="14">
        <v>20</v>
      </c>
      <c r="H77" s="14">
        <v>956</v>
      </c>
      <c r="I77" s="14">
        <v>7</v>
      </c>
      <c r="J77" s="14">
        <v>25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982</v>
      </c>
      <c r="D78" s="14">
        <v>756</v>
      </c>
      <c r="E78" s="14" t="s">
        <v>72</v>
      </c>
      <c r="F78" s="14" t="s">
        <v>72</v>
      </c>
      <c r="G78" s="14">
        <v>18</v>
      </c>
      <c r="H78" s="14">
        <v>480</v>
      </c>
      <c r="I78" s="14">
        <v>63</v>
      </c>
      <c r="J78" s="14">
        <v>195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831</v>
      </c>
      <c r="D79" s="14">
        <v>528</v>
      </c>
      <c r="E79" s="14" t="s">
        <v>72</v>
      </c>
      <c r="F79" s="14" t="s">
        <v>72</v>
      </c>
      <c r="G79" s="14">
        <v>12</v>
      </c>
      <c r="H79" s="14">
        <v>225</v>
      </c>
      <c r="I79" s="14">
        <v>76</v>
      </c>
      <c r="J79" s="14">
        <v>215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4518</v>
      </c>
      <c r="D80" s="14">
        <v>1926</v>
      </c>
      <c r="E80" s="14" t="s">
        <v>72</v>
      </c>
      <c r="F80" s="14" t="s">
        <v>72</v>
      </c>
      <c r="G80" s="14">
        <v>48</v>
      </c>
      <c r="H80" s="14">
        <v>492</v>
      </c>
      <c r="I80" s="14">
        <v>389</v>
      </c>
      <c r="J80" s="14">
        <v>964</v>
      </c>
      <c r="K80" s="14">
        <v>33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849</v>
      </c>
      <c r="D81" s="14">
        <v>433</v>
      </c>
      <c r="E81" s="14" t="s">
        <v>72</v>
      </c>
      <c r="F81" s="14" t="s">
        <v>72</v>
      </c>
      <c r="G81" s="14">
        <v>5</v>
      </c>
      <c r="H81" s="14">
        <v>132</v>
      </c>
      <c r="I81" s="14">
        <v>86</v>
      </c>
      <c r="J81" s="14">
        <v>206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871</v>
      </c>
      <c r="D82" s="14">
        <v>400</v>
      </c>
      <c r="E82" s="14" t="s">
        <v>72</v>
      </c>
      <c r="F82" s="14" t="s">
        <v>72</v>
      </c>
      <c r="G82" s="14">
        <v>13</v>
      </c>
      <c r="H82" s="14">
        <v>109</v>
      </c>
      <c r="I82" s="14">
        <v>73</v>
      </c>
      <c r="J82" s="14">
        <v>195</v>
      </c>
      <c r="K82" s="14">
        <v>10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908</v>
      </c>
      <c r="D83" s="14">
        <v>391</v>
      </c>
      <c r="E83" s="14" t="s">
        <v>72</v>
      </c>
      <c r="F83" s="14" t="s">
        <v>72</v>
      </c>
      <c r="G83" s="14">
        <v>15</v>
      </c>
      <c r="H83" s="14">
        <v>86</v>
      </c>
      <c r="I83" s="14">
        <v>77</v>
      </c>
      <c r="J83" s="14">
        <v>210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945</v>
      </c>
      <c r="D84" s="14">
        <v>360</v>
      </c>
      <c r="E84" s="14" t="s">
        <v>72</v>
      </c>
      <c r="F84" s="14" t="s">
        <v>72</v>
      </c>
      <c r="G84" s="14">
        <v>9</v>
      </c>
      <c r="H84" s="14">
        <v>86</v>
      </c>
      <c r="I84" s="14">
        <v>71</v>
      </c>
      <c r="J84" s="14">
        <v>186</v>
      </c>
      <c r="K84" s="14">
        <v>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945</v>
      </c>
      <c r="D85" s="14">
        <v>342</v>
      </c>
      <c r="E85" s="14" t="s">
        <v>72</v>
      </c>
      <c r="F85" s="14" t="s">
        <v>72</v>
      </c>
      <c r="G85" s="14">
        <v>6</v>
      </c>
      <c r="H85" s="14">
        <v>79</v>
      </c>
      <c r="I85" s="14">
        <v>82</v>
      </c>
      <c r="J85" s="14">
        <v>167</v>
      </c>
      <c r="K85" s="14">
        <v>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5227</v>
      </c>
      <c r="D86" s="14">
        <v>1289</v>
      </c>
      <c r="E86" s="14" t="s">
        <v>72</v>
      </c>
      <c r="F86" s="14" t="s">
        <v>72</v>
      </c>
      <c r="G86" s="14">
        <v>60</v>
      </c>
      <c r="H86" s="14">
        <v>283</v>
      </c>
      <c r="I86" s="14">
        <v>292</v>
      </c>
      <c r="J86" s="14">
        <v>596</v>
      </c>
      <c r="K86" s="14">
        <v>58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1035</v>
      </c>
      <c r="D87" s="14">
        <v>333</v>
      </c>
      <c r="E87" s="14" t="s">
        <v>72</v>
      </c>
      <c r="F87" s="14" t="s">
        <v>72</v>
      </c>
      <c r="G87" s="14">
        <v>9</v>
      </c>
      <c r="H87" s="14">
        <v>72</v>
      </c>
      <c r="I87" s="14">
        <v>79</v>
      </c>
      <c r="J87" s="14">
        <v>164</v>
      </c>
      <c r="K87" s="14">
        <v>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986</v>
      </c>
      <c r="D88" s="14">
        <v>259</v>
      </c>
      <c r="E88" s="14" t="s">
        <v>72</v>
      </c>
      <c r="F88" s="14" t="s">
        <v>72</v>
      </c>
      <c r="G88" s="14">
        <v>11</v>
      </c>
      <c r="H88" s="14">
        <v>62</v>
      </c>
      <c r="I88" s="14">
        <v>52</v>
      </c>
      <c r="J88" s="14">
        <v>126</v>
      </c>
      <c r="K88" s="14">
        <v>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1087</v>
      </c>
      <c r="D89" s="14">
        <v>253</v>
      </c>
      <c r="E89" s="14" t="s">
        <v>72</v>
      </c>
      <c r="F89" s="14" t="s">
        <v>72</v>
      </c>
      <c r="G89" s="14">
        <v>9</v>
      </c>
      <c r="H89" s="14">
        <v>67</v>
      </c>
      <c r="I89" s="14">
        <v>54</v>
      </c>
      <c r="J89" s="14">
        <v>111</v>
      </c>
      <c r="K89" s="14">
        <v>12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1007</v>
      </c>
      <c r="D90" s="14">
        <v>219</v>
      </c>
      <c r="E90" s="14" t="s">
        <v>72</v>
      </c>
      <c r="F90" s="14" t="s">
        <v>72</v>
      </c>
      <c r="G90" s="14">
        <v>16</v>
      </c>
      <c r="H90" s="14">
        <v>41</v>
      </c>
      <c r="I90" s="14">
        <v>45</v>
      </c>
      <c r="J90" s="14">
        <v>102</v>
      </c>
      <c r="K90" s="14">
        <v>15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1112</v>
      </c>
      <c r="D91" s="14">
        <v>225</v>
      </c>
      <c r="E91" s="14" t="s">
        <v>72</v>
      </c>
      <c r="F91" s="14" t="s">
        <v>72</v>
      </c>
      <c r="G91" s="14">
        <v>15</v>
      </c>
      <c r="H91" s="14">
        <v>41</v>
      </c>
      <c r="I91" s="14">
        <v>62</v>
      </c>
      <c r="J91" s="14">
        <v>93</v>
      </c>
      <c r="K91" s="14">
        <v>14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5524</v>
      </c>
      <c r="D92" s="14">
        <v>1109</v>
      </c>
      <c r="E92" s="14" t="s">
        <v>72</v>
      </c>
      <c r="F92" s="14" t="s">
        <v>72</v>
      </c>
      <c r="G92" s="14">
        <v>69</v>
      </c>
      <c r="H92" s="14">
        <v>234</v>
      </c>
      <c r="I92" s="14">
        <v>263</v>
      </c>
      <c r="J92" s="14">
        <v>471</v>
      </c>
      <c r="K92" s="14">
        <v>72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5335</v>
      </c>
      <c r="D93" s="14">
        <v>865</v>
      </c>
      <c r="E93" s="14" t="s">
        <v>72</v>
      </c>
      <c r="F93" s="14" t="s">
        <v>72</v>
      </c>
      <c r="G93" s="14">
        <v>52</v>
      </c>
      <c r="H93" s="14">
        <v>213</v>
      </c>
      <c r="I93" s="14">
        <v>224</v>
      </c>
      <c r="J93" s="14">
        <v>291</v>
      </c>
      <c r="K93" s="14">
        <v>85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5163</v>
      </c>
      <c r="D94" s="14">
        <v>655</v>
      </c>
      <c r="E94" s="14" t="s">
        <v>72</v>
      </c>
      <c r="F94" s="14" t="s">
        <v>72</v>
      </c>
      <c r="G94" s="14">
        <v>71</v>
      </c>
      <c r="H94" s="14">
        <v>148</v>
      </c>
      <c r="I94" s="14">
        <v>145</v>
      </c>
      <c r="J94" s="14">
        <v>208</v>
      </c>
      <c r="K94" s="14">
        <v>83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4043</v>
      </c>
      <c r="D95" s="14">
        <v>393</v>
      </c>
      <c r="E95" s="14" t="s">
        <v>72</v>
      </c>
      <c r="F95" s="14" t="s">
        <v>72</v>
      </c>
      <c r="G95" s="14">
        <v>30</v>
      </c>
      <c r="H95" s="14">
        <v>103</v>
      </c>
      <c r="I95" s="14">
        <v>96</v>
      </c>
      <c r="J95" s="14">
        <v>110</v>
      </c>
      <c r="K95" s="14">
        <v>54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3326</v>
      </c>
      <c r="D96" s="14">
        <v>279</v>
      </c>
      <c r="E96" s="14" t="s">
        <v>72</v>
      </c>
      <c r="F96" s="14" t="s">
        <v>72</v>
      </c>
      <c r="G96" s="14">
        <v>52</v>
      </c>
      <c r="H96" s="14">
        <v>68</v>
      </c>
      <c r="I96" s="14">
        <v>59</v>
      </c>
      <c r="J96" s="14">
        <v>68</v>
      </c>
      <c r="K96" s="14">
        <v>32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2679</v>
      </c>
      <c r="D97" s="14">
        <v>152</v>
      </c>
      <c r="E97" s="14" t="s">
        <v>72</v>
      </c>
      <c r="F97" s="14" t="s">
        <v>72</v>
      </c>
      <c r="G97" s="14">
        <v>40</v>
      </c>
      <c r="H97" s="14">
        <v>33</v>
      </c>
      <c r="I97" s="14">
        <v>29</v>
      </c>
      <c r="J97" s="14">
        <v>30</v>
      </c>
      <c r="K97" s="14">
        <v>20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2225</v>
      </c>
      <c r="D98" s="14">
        <v>91</v>
      </c>
      <c r="E98" s="14" t="s">
        <v>72</v>
      </c>
      <c r="F98" s="14" t="s">
        <v>72</v>
      </c>
      <c r="G98" s="14">
        <v>30</v>
      </c>
      <c r="H98" s="14">
        <v>22</v>
      </c>
      <c r="I98" s="14">
        <v>13</v>
      </c>
      <c r="J98" s="14">
        <v>18</v>
      </c>
      <c r="K98" s="14">
        <v>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1765</v>
      </c>
      <c r="D99" s="14">
        <v>72</v>
      </c>
      <c r="E99" s="14" t="s">
        <v>72</v>
      </c>
      <c r="F99" s="14" t="s">
        <v>72</v>
      </c>
      <c r="G99" s="14">
        <v>24</v>
      </c>
      <c r="H99" s="14">
        <v>17</v>
      </c>
      <c r="I99" s="14">
        <v>9</v>
      </c>
      <c r="J99" s="14">
        <v>14</v>
      </c>
      <c r="K99" s="14">
        <v>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1140</v>
      </c>
      <c r="D100" s="14">
        <v>41</v>
      </c>
      <c r="E100" s="14" t="s">
        <v>72</v>
      </c>
      <c r="F100" s="14" t="s">
        <v>72</v>
      </c>
      <c r="G100" s="14">
        <v>22</v>
      </c>
      <c r="H100" s="14">
        <v>16</v>
      </c>
      <c r="I100" s="14">
        <v>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837</v>
      </c>
      <c r="D101" s="14">
        <v>43</v>
      </c>
      <c r="E101" s="14" t="s">
        <v>72</v>
      </c>
      <c r="F101" s="14" t="s">
        <v>72</v>
      </c>
      <c r="G101" s="14">
        <v>15</v>
      </c>
      <c r="H101" s="14">
        <v>10</v>
      </c>
      <c r="I101" s="14">
        <v>6</v>
      </c>
      <c r="J101" s="14">
        <v>4</v>
      </c>
      <c r="K101" s="14">
        <v>8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543</v>
      </c>
      <c r="D102" s="14">
        <v>10</v>
      </c>
      <c r="E102" s="14" t="s">
        <v>72</v>
      </c>
      <c r="F102" s="14" t="s">
        <v>72</v>
      </c>
      <c r="G102" s="14">
        <v>4</v>
      </c>
      <c r="H102" s="14">
        <v>4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281</v>
      </c>
      <c r="D103" s="14">
        <v>13</v>
      </c>
      <c r="E103" s="14" t="s">
        <v>72</v>
      </c>
      <c r="F103" s="14" t="s">
        <v>72</v>
      </c>
      <c r="G103" s="14">
        <v>7</v>
      </c>
      <c r="H103" s="14">
        <v>3</v>
      </c>
      <c r="I103" s="14">
        <v>3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161</v>
      </c>
      <c r="D104" s="14">
        <v>15</v>
      </c>
      <c r="E104" s="14" t="s">
        <v>72</v>
      </c>
      <c r="F104" s="14" t="s">
        <v>72</v>
      </c>
      <c r="G104" s="14">
        <v>4</v>
      </c>
      <c r="H104" s="14">
        <v>3</v>
      </c>
      <c r="I104" s="14">
        <v>2</v>
      </c>
      <c r="J104" s="14">
        <v>6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62727</v>
      </c>
      <c r="D105" s="5">
        <v>22037</v>
      </c>
      <c r="E105" s="5">
        <v>965</v>
      </c>
      <c r="F105" s="5">
        <v>1894</v>
      </c>
      <c r="G105" s="5">
        <v>8655</v>
      </c>
      <c r="H105" s="5">
        <v>7835</v>
      </c>
      <c r="I105" s="5">
        <v>853</v>
      </c>
      <c r="J105" s="5">
        <v>1617</v>
      </c>
      <c r="K105" s="5">
        <v>218</v>
      </c>
    </row>
    <row r="106" spans="1:15" ht="12" customHeight="1" x14ac:dyDescent="0.2">
      <c r="A106" s="30" t="s">
        <v>63</v>
      </c>
      <c r="B106" s="10" t="s">
        <v>12</v>
      </c>
      <c r="C106" s="14">
        <v>4292</v>
      </c>
      <c r="D106" s="14">
        <v>1910</v>
      </c>
      <c r="E106" s="14">
        <v>921</v>
      </c>
      <c r="F106" s="14">
        <v>984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740</v>
      </c>
      <c r="D107" s="14">
        <v>60</v>
      </c>
      <c r="E107" s="14">
        <v>60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707</v>
      </c>
      <c r="D108" s="14">
        <v>60</v>
      </c>
      <c r="E108" s="14">
        <v>60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842</v>
      </c>
      <c r="D109" s="14">
        <v>189</v>
      </c>
      <c r="E109" s="14">
        <v>189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994</v>
      </c>
      <c r="D110" s="14">
        <v>632</v>
      </c>
      <c r="E110" s="14">
        <v>546</v>
      </c>
      <c r="F110" s="14">
        <v>84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1009</v>
      </c>
      <c r="D111" s="14">
        <v>969</v>
      </c>
      <c r="E111" s="14">
        <v>66</v>
      </c>
      <c r="F111" s="14">
        <v>900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5791</v>
      </c>
      <c r="D112" s="14">
        <v>5629</v>
      </c>
      <c r="E112" s="14">
        <v>44</v>
      </c>
      <c r="F112" s="14">
        <v>910</v>
      </c>
      <c r="G112" s="14">
        <v>4675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1116</v>
      </c>
      <c r="D113" s="14">
        <v>1075</v>
      </c>
      <c r="E113" s="14">
        <v>44</v>
      </c>
      <c r="F113" s="14">
        <v>885</v>
      </c>
      <c r="G113" s="14">
        <v>146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1137</v>
      </c>
      <c r="D114" s="14">
        <v>1105</v>
      </c>
      <c r="E114" s="14" t="s">
        <v>72</v>
      </c>
      <c r="F114" s="14">
        <v>25</v>
      </c>
      <c r="G114" s="14">
        <v>1080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1164</v>
      </c>
      <c r="D115" s="14">
        <v>1137</v>
      </c>
      <c r="E115" s="14" t="s">
        <v>72</v>
      </c>
      <c r="F115" s="14" t="s">
        <v>72</v>
      </c>
      <c r="G115" s="14">
        <v>1137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1189</v>
      </c>
      <c r="D116" s="14">
        <v>1154</v>
      </c>
      <c r="E116" s="14" t="s">
        <v>72</v>
      </c>
      <c r="F116" s="14" t="s">
        <v>72</v>
      </c>
      <c r="G116" s="14">
        <v>1154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1185</v>
      </c>
      <c r="D117" s="14">
        <v>1158</v>
      </c>
      <c r="E117" s="14" t="s">
        <v>72</v>
      </c>
      <c r="F117" s="14" t="s">
        <v>72</v>
      </c>
      <c r="G117" s="14">
        <v>1158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5867</v>
      </c>
      <c r="D118" s="14">
        <v>5725</v>
      </c>
      <c r="E118" s="14" t="s">
        <v>72</v>
      </c>
      <c r="F118" s="14" t="s">
        <v>72</v>
      </c>
      <c r="G118" s="14">
        <v>3341</v>
      </c>
      <c r="H118" s="14">
        <v>2384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1130</v>
      </c>
      <c r="D119" s="14">
        <v>1100</v>
      </c>
      <c r="E119" s="14" t="s">
        <v>72</v>
      </c>
      <c r="F119" s="14" t="s">
        <v>72</v>
      </c>
      <c r="G119" s="14">
        <v>1100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1164</v>
      </c>
      <c r="D120" s="14">
        <v>1142</v>
      </c>
      <c r="E120" s="14" t="s">
        <v>72</v>
      </c>
      <c r="F120" s="14" t="s">
        <v>72</v>
      </c>
      <c r="G120" s="14">
        <v>1137</v>
      </c>
      <c r="H120" s="14">
        <v>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1200</v>
      </c>
      <c r="D121" s="14">
        <v>1171</v>
      </c>
      <c r="E121" s="14" t="s">
        <v>72</v>
      </c>
      <c r="F121" s="14" t="s">
        <v>72</v>
      </c>
      <c r="G121" s="14">
        <v>1009</v>
      </c>
      <c r="H121" s="14">
        <v>162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1178</v>
      </c>
      <c r="D122" s="14">
        <v>1153</v>
      </c>
      <c r="E122" s="14" t="s">
        <v>72</v>
      </c>
      <c r="F122" s="14" t="s">
        <v>72</v>
      </c>
      <c r="G122" s="14">
        <v>75</v>
      </c>
      <c r="H122" s="14">
        <v>1078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1195</v>
      </c>
      <c r="D123" s="14">
        <v>1159</v>
      </c>
      <c r="E123" s="14" t="s">
        <v>72</v>
      </c>
      <c r="F123" s="14" t="s">
        <v>72</v>
      </c>
      <c r="G123" s="14">
        <v>20</v>
      </c>
      <c r="H123" s="14">
        <v>1139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5360</v>
      </c>
      <c r="D124" s="14">
        <v>4467</v>
      </c>
      <c r="E124" s="14" t="s">
        <v>72</v>
      </c>
      <c r="F124" s="14" t="s">
        <v>72</v>
      </c>
      <c r="G124" s="14">
        <v>113</v>
      </c>
      <c r="H124" s="14">
        <v>4015</v>
      </c>
      <c r="I124" s="14">
        <v>101</v>
      </c>
      <c r="J124" s="14">
        <v>238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1124</v>
      </c>
      <c r="D125" s="14">
        <v>1088</v>
      </c>
      <c r="E125" s="14" t="s">
        <v>72</v>
      </c>
      <c r="F125" s="14" t="s">
        <v>72</v>
      </c>
      <c r="G125" s="14">
        <v>20</v>
      </c>
      <c r="H125" s="14">
        <v>1068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1138</v>
      </c>
      <c r="D126" s="14">
        <v>1091</v>
      </c>
      <c r="E126" s="14" t="s">
        <v>72</v>
      </c>
      <c r="F126" s="14" t="s">
        <v>72</v>
      </c>
      <c r="G126" s="14">
        <v>19</v>
      </c>
      <c r="H126" s="14">
        <v>1069</v>
      </c>
      <c r="I126" s="14">
        <v>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1153</v>
      </c>
      <c r="D127" s="14">
        <v>1037</v>
      </c>
      <c r="E127" s="14" t="s">
        <v>72</v>
      </c>
      <c r="F127" s="14" t="s">
        <v>72</v>
      </c>
      <c r="G127" s="14">
        <v>31</v>
      </c>
      <c r="H127" s="14">
        <v>988</v>
      </c>
      <c r="I127" s="14">
        <v>10</v>
      </c>
      <c r="J127" s="14">
        <v>8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1034</v>
      </c>
      <c r="D128" s="14">
        <v>769</v>
      </c>
      <c r="E128" s="14" t="s">
        <v>72</v>
      </c>
      <c r="F128" s="14" t="s">
        <v>72</v>
      </c>
      <c r="G128" s="14">
        <v>25</v>
      </c>
      <c r="H128" s="14">
        <v>604</v>
      </c>
      <c r="I128" s="14">
        <v>36</v>
      </c>
      <c r="J128" s="14">
        <v>104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911</v>
      </c>
      <c r="D129" s="14">
        <v>482</v>
      </c>
      <c r="E129" s="14" t="s">
        <v>72</v>
      </c>
      <c r="F129" s="14" t="s">
        <v>72</v>
      </c>
      <c r="G129" s="14">
        <v>18</v>
      </c>
      <c r="H129" s="14">
        <v>286</v>
      </c>
      <c r="I129" s="14">
        <v>53</v>
      </c>
      <c r="J129" s="14">
        <v>125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4599</v>
      </c>
      <c r="D130" s="14">
        <v>1414</v>
      </c>
      <c r="E130" s="14" t="s">
        <v>72</v>
      </c>
      <c r="F130" s="14" t="s">
        <v>72</v>
      </c>
      <c r="G130" s="14">
        <v>59</v>
      </c>
      <c r="H130" s="14">
        <v>579</v>
      </c>
      <c r="I130" s="14">
        <v>231</v>
      </c>
      <c r="J130" s="14">
        <v>532</v>
      </c>
      <c r="K130" s="14">
        <v>13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836</v>
      </c>
      <c r="D131" s="14">
        <v>360</v>
      </c>
      <c r="E131" s="14" t="s">
        <v>72</v>
      </c>
      <c r="F131" s="14" t="s">
        <v>72</v>
      </c>
      <c r="G131" s="14">
        <v>10</v>
      </c>
      <c r="H131" s="14">
        <v>172</v>
      </c>
      <c r="I131" s="14">
        <v>59</v>
      </c>
      <c r="J131" s="14">
        <v>118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903</v>
      </c>
      <c r="D132" s="14">
        <v>311</v>
      </c>
      <c r="E132" s="14" t="s">
        <v>72</v>
      </c>
      <c r="F132" s="14" t="s">
        <v>72</v>
      </c>
      <c r="G132" s="14">
        <v>10</v>
      </c>
      <c r="H132" s="14">
        <v>137</v>
      </c>
      <c r="I132" s="14">
        <v>45</v>
      </c>
      <c r="J132" s="14">
        <v>115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939</v>
      </c>
      <c r="D133" s="14">
        <v>284</v>
      </c>
      <c r="E133" s="14" t="s">
        <v>72</v>
      </c>
      <c r="F133" s="14" t="s">
        <v>72</v>
      </c>
      <c r="G133" s="14">
        <v>18</v>
      </c>
      <c r="H133" s="14">
        <v>109</v>
      </c>
      <c r="I133" s="14">
        <v>42</v>
      </c>
      <c r="J133" s="14">
        <v>111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936</v>
      </c>
      <c r="D134" s="14">
        <v>254</v>
      </c>
      <c r="E134" s="14" t="s">
        <v>72</v>
      </c>
      <c r="F134" s="14" t="s">
        <v>72</v>
      </c>
      <c r="G134" s="14">
        <v>11</v>
      </c>
      <c r="H134" s="14">
        <v>90</v>
      </c>
      <c r="I134" s="14">
        <v>53</v>
      </c>
      <c r="J134" s="14">
        <v>99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985</v>
      </c>
      <c r="D135" s="14">
        <v>205</v>
      </c>
      <c r="E135" s="14" t="s">
        <v>72</v>
      </c>
      <c r="F135" s="14" t="s">
        <v>72</v>
      </c>
      <c r="G135" s="14">
        <v>10</v>
      </c>
      <c r="H135" s="14">
        <v>71</v>
      </c>
      <c r="I135" s="14">
        <v>32</v>
      </c>
      <c r="J135" s="14">
        <v>89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5163</v>
      </c>
      <c r="D136" s="14">
        <v>784</v>
      </c>
      <c r="E136" s="14" t="s">
        <v>72</v>
      </c>
      <c r="F136" s="14" t="s">
        <v>72</v>
      </c>
      <c r="G136" s="14">
        <v>56</v>
      </c>
      <c r="H136" s="14">
        <v>243</v>
      </c>
      <c r="I136" s="14">
        <v>158</v>
      </c>
      <c r="J136" s="14">
        <v>300</v>
      </c>
      <c r="K136" s="14">
        <v>27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1017</v>
      </c>
      <c r="D137" s="14">
        <v>204</v>
      </c>
      <c r="E137" s="14" t="s">
        <v>72</v>
      </c>
      <c r="F137" s="14" t="s">
        <v>72</v>
      </c>
      <c r="G137" s="14">
        <v>13</v>
      </c>
      <c r="H137" s="14">
        <v>68</v>
      </c>
      <c r="I137" s="14">
        <v>40</v>
      </c>
      <c r="J137" s="14">
        <v>77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1027</v>
      </c>
      <c r="D138" s="14">
        <v>176</v>
      </c>
      <c r="E138" s="14" t="s">
        <v>72</v>
      </c>
      <c r="F138" s="14" t="s">
        <v>72</v>
      </c>
      <c r="G138" s="14">
        <v>15</v>
      </c>
      <c r="H138" s="14">
        <v>47</v>
      </c>
      <c r="I138" s="14">
        <v>41</v>
      </c>
      <c r="J138" s="14">
        <v>62</v>
      </c>
      <c r="K138" s="14">
        <v>11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1049</v>
      </c>
      <c r="D139" s="14">
        <v>160</v>
      </c>
      <c r="E139" s="14" t="s">
        <v>72</v>
      </c>
      <c r="F139" s="14" t="s">
        <v>72</v>
      </c>
      <c r="G139" s="14">
        <v>12</v>
      </c>
      <c r="H139" s="14">
        <v>53</v>
      </c>
      <c r="I139" s="14">
        <v>33</v>
      </c>
      <c r="J139" s="14">
        <v>61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1036</v>
      </c>
      <c r="D140" s="14">
        <v>127</v>
      </c>
      <c r="E140" s="14" t="s">
        <v>72</v>
      </c>
      <c r="F140" s="14" t="s">
        <v>72</v>
      </c>
      <c r="G140" s="14">
        <v>9</v>
      </c>
      <c r="H140" s="14">
        <v>38</v>
      </c>
      <c r="I140" s="14">
        <v>23</v>
      </c>
      <c r="J140" s="14">
        <v>52</v>
      </c>
      <c r="K140" s="14">
        <v>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1034</v>
      </c>
      <c r="D141" s="14">
        <v>117</v>
      </c>
      <c r="E141" s="14" t="s">
        <v>72</v>
      </c>
      <c r="F141" s="14" t="s">
        <v>72</v>
      </c>
      <c r="G141" s="14">
        <v>7</v>
      </c>
      <c r="H141" s="14">
        <v>37</v>
      </c>
      <c r="I141" s="14">
        <v>21</v>
      </c>
      <c r="J141" s="14">
        <v>48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5319</v>
      </c>
      <c r="D142" s="14">
        <v>571</v>
      </c>
      <c r="E142" s="14" t="s">
        <v>72</v>
      </c>
      <c r="F142" s="14" t="s">
        <v>72</v>
      </c>
      <c r="G142" s="14">
        <v>72</v>
      </c>
      <c r="H142" s="14">
        <v>147</v>
      </c>
      <c r="I142" s="14">
        <v>110</v>
      </c>
      <c r="J142" s="14">
        <v>196</v>
      </c>
      <c r="K142" s="14">
        <v>46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5296</v>
      </c>
      <c r="D143" s="14">
        <v>435</v>
      </c>
      <c r="E143" s="14" t="s">
        <v>72</v>
      </c>
      <c r="F143" s="14" t="s">
        <v>72</v>
      </c>
      <c r="G143" s="14">
        <v>54</v>
      </c>
      <c r="H143" s="14">
        <v>137</v>
      </c>
      <c r="I143" s="14">
        <v>88</v>
      </c>
      <c r="J143" s="14">
        <v>134</v>
      </c>
      <c r="K143" s="14">
        <v>22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5061</v>
      </c>
      <c r="D144" s="14">
        <v>362</v>
      </c>
      <c r="E144" s="14" t="s">
        <v>72</v>
      </c>
      <c r="F144" s="14" t="s">
        <v>72</v>
      </c>
      <c r="G144" s="14">
        <v>49</v>
      </c>
      <c r="H144" s="14">
        <v>126</v>
      </c>
      <c r="I144" s="14">
        <v>63</v>
      </c>
      <c r="J144" s="14">
        <v>96</v>
      </c>
      <c r="K144" s="14">
        <v>28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4130</v>
      </c>
      <c r="D145" s="14">
        <v>266</v>
      </c>
      <c r="E145" s="14" t="s">
        <v>72</v>
      </c>
      <c r="F145" s="14" t="s">
        <v>72</v>
      </c>
      <c r="G145" s="14">
        <v>52</v>
      </c>
      <c r="H145" s="14">
        <v>80</v>
      </c>
      <c r="I145" s="14">
        <v>35</v>
      </c>
      <c r="J145" s="14">
        <v>64</v>
      </c>
      <c r="K145" s="14">
        <v>35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3225</v>
      </c>
      <c r="D146" s="14">
        <v>136</v>
      </c>
      <c r="E146" s="14" t="s">
        <v>72</v>
      </c>
      <c r="F146" s="14" t="s">
        <v>72</v>
      </c>
      <c r="G146" s="14">
        <v>36</v>
      </c>
      <c r="H146" s="14">
        <v>33</v>
      </c>
      <c r="I146" s="14">
        <v>29</v>
      </c>
      <c r="J146" s="14">
        <v>23</v>
      </c>
      <c r="K146" s="14">
        <v>15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2763</v>
      </c>
      <c r="D147" s="14">
        <v>120</v>
      </c>
      <c r="E147" s="14" t="s">
        <v>72</v>
      </c>
      <c r="F147" s="14" t="s">
        <v>72</v>
      </c>
      <c r="G147" s="14">
        <v>36</v>
      </c>
      <c r="H147" s="14">
        <v>37</v>
      </c>
      <c r="I147" s="14">
        <v>19</v>
      </c>
      <c r="J147" s="14">
        <v>18</v>
      </c>
      <c r="K147" s="14">
        <v>10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2146</v>
      </c>
      <c r="D148" s="14">
        <v>76</v>
      </c>
      <c r="E148" s="14" t="s">
        <v>72</v>
      </c>
      <c r="F148" s="14" t="s">
        <v>72</v>
      </c>
      <c r="G148" s="14">
        <v>36</v>
      </c>
      <c r="H148" s="14">
        <v>24</v>
      </c>
      <c r="I148" s="14">
        <v>5</v>
      </c>
      <c r="J148" s="14">
        <v>5</v>
      </c>
      <c r="K148" s="14">
        <v>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1530</v>
      </c>
      <c r="D149" s="14">
        <v>46</v>
      </c>
      <c r="E149" s="14" t="s">
        <v>72</v>
      </c>
      <c r="F149" s="14" t="s">
        <v>72</v>
      </c>
      <c r="G149" s="14">
        <v>19</v>
      </c>
      <c r="H149" s="14">
        <v>11</v>
      </c>
      <c r="I149" s="14">
        <v>5</v>
      </c>
      <c r="J149" s="14">
        <v>5</v>
      </c>
      <c r="K149" s="14">
        <v>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971</v>
      </c>
      <c r="D150" s="14">
        <v>32</v>
      </c>
      <c r="E150" s="14" t="s">
        <v>72</v>
      </c>
      <c r="F150" s="14" t="s">
        <v>72</v>
      </c>
      <c r="G150" s="14">
        <v>15</v>
      </c>
      <c r="H150" s="14">
        <v>5</v>
      </c>
      <c r="I150" s="14">
        <v>3</v>
      </c>
      <c r="J150" s="14">
        <v>3</v>
      </c>
      <c r="K150" s="14">
        <v>6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599</v>
      </c>
      <c r="D151" s="14">
        <v>30</v>
      </c>
      <c r="E151" s="14" t="s">
        <v>72</v>
      </c>
      <c r="F151" s="14" t="s">
        <v>72</v>
      </c>
      <c r="G151" s="14">
        <v>21</v>
      </c>
      <c r="H151" s="14">
        <v>5</v>
      </c>
      <c r="I151" s="14">
        <v>2</v>
      </c>
      <c r="J151" s="14" t="s">
        <v>72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375</v>
      </c>
      <c r="D152" s="14">
        <v>17</v>
      </c>
      <c r="E152" s="14" t="s">
        <v>72</v>
      </c>
      <c r="F152" s="14" t="s">
        <v>72</v>
      </c>
      <c r="G152" s="14">
        <v>7</v>
      </c>
      <c r="H152" s="14">
        <v>3</v>
      </c>
      <c r="I152" s="14">
        <v>3</v>
      </c>
      <c r="J152" s="14">
        <v>2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165</v>
      </c>
      <c r="D153" s="14">
        <v>8</v>
      </c>
      <c r="E153" s="14" t="s">
        <v>72</v>
      </c>
      <c r="F153" s="14" t="s">
        <v>72</v>
      </c>
      <c r="G153" s="14">
        <v>5</v>
      </c>
      <c r="H153" s="14">
        <v>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75</v>
      </c>
      <c r="D154" s="6">
        <v>9</v>
      </c>
      <c r="E154" s="6" t="s">
        <v>72</v>
      </c>
      <c r="F154" s="6" t="s">
        <v>72</v>
      </c>
      <c r="G154" s="6">
        <v>4</v>
      </c>
      <c r="H154" s="6">
        <v>4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85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78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83</v>
      </c>
      <c r="D3" s="34" t="s">
        <v>84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137309</v>
      </c>
      <c r="D5" s="5">
        <v>51344</v>
      </c>
      <c r="E5" s="5">
        <v>2410</v>
      </c>
      <c r="F5" s="5">
        <v>3915</v>
      </c>
      <c r="G5" s="5">
        <v>17243</v>
      </c>
      <c r="H5" s="5">
        <v>16310</v>
      </c>
      <c r="I5" s="5">
        <v>2932</v>
      </c>
      <c r="J5" s="5">
        <v>7421</v>
      </c>
      <c r="K5" s="5">
        <v>1113</v>
      </c>
    </row>
    <row r="6" spans="1:34" ht="12" customHeight="1" x14ac:dyDescent="0.2">
      <c r="A6" s="30" t="s">
        <v>63</v>
      </c>
      <c r="B6" s="10" t="s">
        <v>12</v>
      </c>
      <c r="C6" s="14">
        <v>8362</v>
      </c>
      <c r="D6" s="14">
        <v>4444</v>
      </c>
      <c r="E6" s="14">
        <v>2337</v>
      </c>
      <c r="F6" s="14">
        <v>2101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1272</v>
      </c>
      <c r="D7" s="14">
        <v>112</v>
      </c>
      <c r="E7" s="14">
        <v>112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1385</v>
      </c>
      <c r="D8" s="14">
        <v>227</v>
      </c>
      <c r="E8" s="14">
        <v>227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1771</v>
      </c>
      <c r="D9" s="14">
        <v>665</v>
      </c>
      <c r="E9" s="14">
        <v>665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1795</v>
      </c>
      <c r="D10" s="14">
        <v>1393</v>
      </c>
      <c r="E10" s="14">
        <v>1216</v>
      </c>
      <c r="F10" s="14">
        <v>177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2139</v>
      </c>
      <c r="D11" s="14">
        <v>2047</v>
      </c>
      <c r="E11" s="14">
        <v>117</v>
      </c>
      <c r="F11" s="14">
        <v>1924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11550</v>
      </c>
      <c r="D12" s="14">
        <v>11208</v>
      </c>
      <c r="E12" s="14">
        <v>73</v>
      </c>
      <c r="F12" s="14">
        <v>1814</v>
      </c>
      <c r="G12" s="14">
        <v>9321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2211</v>
      </c>
      <c r="D13" s="14">
        <v>2131</v>
      </c>
      <c r="E13" s="14">
        <v>73</v>
      </c>
      <c r="F13" s="14">
        <v>1772</v>
      </c>
      <c r="G13" s="14">
        <v>286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2340</v>
      </c>
      <c r="D14" s="14">
        <v>2282</v>
      </c>
      <c r="E14" s="14" t="s">
        <v>72</v>
      </c>
      <c r="F14" s="14">
        <v>42</v>
      </c>
      <c r="G14" s="14">
        <v>2240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2437</v>
      </c>
      <c r="D15" s="14">
        <v>2346</v>
      </c>
      <c r="E15" s="14" t="s">
        <v>72</v>
      </c>
      <c r="F15" s="14" t="s">
        <v>72</v>
      </c>
      <c r="G15" s="14">
        <v>2346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2342</v>
      </c>
      <c r="D16" s="14">
        <v>2291</v>
      </c>
      <c r="E16" s="14" t="s">
        <v>72</v>
      </c>
      <c r="F16" s="14" t="s">
        <v>72</v>
      </c>
      <c r="G16" s="14">
        <v>2291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2220</v>
      </c>
      <c r="D17" s="14">
        <v>2158</v>
      </c>
      <c r="E17" s="14" t="s">
        <v>72</v>
      </c>
      <c r="F17" s="14" t="s">
        <v>72</v>
      </c>
      <c r="G17" s="14">
        <v>2158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11769</v>
      </c>
      <c r="D18" s="14">
        <v>11347</v>
      </c>
      <c r="E18" s="14" t="s">
        <v>72</v>
      </c>
      <c r="F18" s="14" t="s">
        <v>72</v>
      </c>
      <c r="G18" s="14">
        <v>6733</v>
      </c>
      <c r="H18" s="14">
        <v>4614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2288</v>
      </c>
      <c r="D19" s="14">
        <v>2229</v>
      </c>
      <c r="E19" s="14" t="s">
        <v>72</v>
      </c>
      <c r="F19" s="14" t="s">
        <v>72</v>
      </c>
      <c r="G19" s="14">
        <v>2228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2389</v>
      </c>
      <c r="D20" s="14">
        <v>2314</v>
      </c>
      <c r="E20" s="14" t="s">
        <v>72</v>
      </c>
      <c r="F20" s="14" t="s">
        <v>72</v>
      </c>
      <c r="G20" s="14">
        <v>2312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2376</v>
      </c>
      <c r="D21" s="14">
        <v>2290</v>
      </c>
      <c r="E21" s="14" t="s">
        <v>72</v>
      </c>
      <c r="F21" s="14" t="s">
        <v>72</v>
      </c>
      <c r="G21" s="14">
        <v>1996</v>
      </c>
      <c r="H21" s="14">
        <v>294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2417</v>
      </c>
      <c r="D22" s="14">
        <v>2316</v>
      </c>
      <c r="E22" s="14" t="s">
        <v>72</v>
      </c>
      <c r="F22" s="14" t="s">
        <v>72</v>
      </c>
      <c r="G22" s="14">
        <v>157</v>
      </c>
      <c r="H22" s="14">
        <v>2159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2299</v>
      </c>
      <c r="D23" s="14">
        <v>2198</v>
      </c>
      <c r="E23" s="14" t="s">
        <v>72</v>
      </c>
      <c r="F23" s="14" t="s">
        <v>72</v>
      </c>
      <c r="G23" s="14">
        <v>40</v>
      </c>
      <c r="H23" s="14">
        <v>2158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10817</v>
      </c>
      <c r="D24" s="14">
        <v>9281</v>
      </c>
      <c r="E24" s="14" t="s">
        <v>72</v>
      </c>
      <c r="F24" s="14" t="s">
        <v>72</v>
      </c>
      <c r="G24" s="14">
        <v>145</v>
      </c>
      <c r="H24" s="14">
        <v>7932</v>
      </c>
      <c r="I24" s="14">
        <v>250</v>
      </c>
      <c r="J24" s="14">
        <v>951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2339</v>
      </c>
      <c r="D25" s="14">
        <v>2225</v>
      </c>
      <c r="E25" s="14" t="s">
        <v>72</v>
      </c>
      <c r="F25" s="14" t="s">
        <v>72</v>
      </c>
      <c r="G25" s="14">
        <v>29</v>
      </c>
      <c r="H25" s="14">
        <v>2196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2347</v>
      </c>
      <c r="D26" s="14">
        <v>2247</v>
      </c>
      <c r="E26" s="14" t="s">
        <v>72</v>
      </c>
      <c r="F26" s="14" t="s">
        <v>72</v>
      </c>
      <c r="G26" s="14">
        <v>42</v>
      </c>
      <c r="H26" s="14">
        <v>2204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2249</v>
      </c>
      <c r="D27" s="14">
        <v>2085</v>
      </c>
      <c r="E27" s="14" t="s">
        <v>72</v>
      </c>
      <c r="F27" s="14" t="s">
        <v>72</v>
      </c>
      <c r="G27" s="14">
        <v>17</v>
      </c>
      <c r="H27" s="14">
        <v>1978</v>
      </c>
      <c r="I27" s="14">
        <v>22</v>
      </c>
      <c r="J27" s="14">
        <v>68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2080</v>
      </c>
      <c r="D28" s="14">
        <v>1571</v>
      </c>
      <c r="E28" s="14" t="s">
        <v>72</v>
      </c>
      <c r="F28" s="14" t="s">
        <v>72</v>
      </c>
      <c r="G28" s="14">
        <v>33</v>
      </c>
      <c r="H28" s="14">
        <v>1028</v>
      </c>
      <c r="I28" s="14">
        <v>101</v>
      </c>
      <c r="J28" s="14">
        <v>409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1802</v>
      </c>
      <c r="D29" s="14">
        <v>1153</v>
      </c>
      <c r="E29" s="14" t="s">
        <v>72</v>
      </c>
      <c r="F29" s="14" t="s">
        <v>72</v>
      </c>
      <c r="G29" s="14">
        <v>24</v>
      </c>
      <c r="H29" s="14">
        <v>526</v>
      </c>
      <c r="I29" s="14">
        <v>126</v>
      </c>
      <c r="J29" s="14">
        <v>474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9633</v>
      </c>
      <c r="D30" s="14">
        <v>4131</v>
      </c>
      <c r="E30" s="14" t="s">
        <v>72</v>
      </c>
      <c r="F30" s="14" t="s">
        <v>72</v>
      </c>
      <c r="G30" s="14">
        <v>62</v>
      </c>
      <c r="H30" s="14">
        <v>1205</v>
      </c>
      <c r="I30" s="14">
        <v>684</v>
      </c>
      <c r="J30" s="14">
        <v>2123</v>
      </c>
      <c r="K30" s="14">
        <v>57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1859</v>
      </c>
      <c r="D31" s="14">
        <v>1008</v>
      </c>
      <c r="E31" s="14" t="s">
        <v>72</v>
      </c>
      <c r="F31" s="14" t="s">
        <v>72</v>
      </c>
      <c r="G31" s="14">
        <v>23</v>
      </c>
      <c r="H31" s="14">
        <v>353</v>
      </c>
      <c r="I31" s="14">
        <v>138</v>
      </c>
      <c r="J31" s="14">
        <v>483</v>
      </c>
      <c r="K31" s="14">
        <v>11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1891</v>
      </c>
      <c r="D32" s="14">
        <v>903</v>
      </c>
      <c r="E32" s="14" t="s">
        <v>72</v>
      </c>
      <c r="F32" s="14" t="s">
        <v>72</v>
      </c>
      <c r="G32" s="14">
        <v>5</v>
      </c>
      <c r="H32" s="14">
        <v>274</v>
      </c>
      <c r="I32" s="14">
        <v>150</v>
      </c>
      <c r="J32" s="14">
        <v>463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1914</v>
      </c>
      <c r="D33" s="14">
        <v>858</v>
      </c>
      <c r="E33" s="14" t="s">
        <v>72</v>
      </c>
      <c r="F33" s="14" t="s">
        <v>72</v>
      </c>
      <c r="G33" s="14">
        <v>8</v>
      </c>
      <c r="H33" s="14">
        <v>229</v>
      </c>
      <c r="I33" s="14">
        <v>155</v>
      </c>
      <c r="J33" s="14">
        <v>454</v>
      </c>
      <c r="K33" s="14">
        <v>12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1855</v>
      </c>
      <c r="D34" s="14">
        <v>675</v>
      </c>
      <c r="E34" s="14" t="s">
        <v>72</v>
      </c>
      <c r="F34" s="14" t="s">
        <v>72</v>
      </c>
      <c r="G34" s="14">
        <v>9</v>
      </c>
      <c r="H34" s="14">
        <v>169</v>
      </c>
      <c r="I34" s="14">
        <v>125</v>
      </c>
      <c r="J34" s="14">
        <v>360</v>
      </c>
      <c r="K34" s="14">
        <v>12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2114</v>
      </c>
      <c r="D35" s="14">
        <v>687</v>
      </c>
      <c r="E35" s="14" t="s">
        <v>72</v>
      </c>
      <c r="F35" s="14" t="s">
        <v>72</v>
      </c>
      <c r="G35" s="14">
        <v>17</v>
      </c>
      <c r="H35" s="14">
        <v>180</v>
      </c>
      <c r="I35" s="14">
        <v>116</v>
      </c>
      <c r="J35" s="14">
        <v>363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11424</v>
      </c>
      <c r="D36" s="14">
        <v>2877</v>
      </c>
      <c r="E36" s="14" t="s">
        <v>72</v>
      </c>
      <c r="F36" s="14" t="s">
        <v>72</v>
      </c>
      <c r="G36" s="14">
        <v>103</v>
      </c>
      <c r="H36" s="14">
        <v>637</v>
      </c>
      <c r="I36" s="14">
        <v>548</v>
      </c>
      <c r="J36" s="14">
        <v>1447</v>
      </c>
      <c r="K36" s="14">
        <v>142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2224</v>
      </c>
      <c r="D37" s="14">
        <v>660</v>
      </c>
      <c r="E37" s="14" t="s">
        <v>72</v>
      </c>
      <c r="F37" s="14" t="s">
        <v>72</v>
      </c>
      <c r="G37" s="14">
        <v>17</v>
      </c>
      <c r="H37" s="14">
        <v>140</v>
      </c>
      <c r="I37" s="14">
        <v>135</v>
      </c>
      <c r="J37" s="14">
        <v>358</v>
      </c>
      <c r="K37" s="14">
        <v>10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2240</v>
      </c>
      <c r="D38" s="14">
        <v>611</v>
      </c>
      <c r="E38" s="14" t="s">
        <v>72</v>
      </c>
      <c r="F38" s="14" t="s">
        <v>72</v>
      </c>
      <c r="G38" s="14">
        <v>22</v>
      </c>
      <c r="H38" s="14">
        <v>125</v>
      </c>
      <c r="I38" s="14">
        <v>122</v>
      </c>
      <c r="J38" s="14">
        <v>314</v>
      </c>
      <c r="K38" s="14">
        <v>28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2301</v>
      </c>
      <c r="D39" s="14">
        <v>575</v>
      </c>
      <c r="E39" s="14" t="s">
        <v>72</v>
      </c>
      <c r="F39" s="14" t="s">
        <v>72</v>
      </c>
      <c r="G39" s="14">
        <v>22</v>
      </c>
      <c r="H39" s="14">
        <v>126</v>
      </c>
      <c r="I39" s="14">
        <v>101</v>
      </c>
      <c r="J39" s="14">
        <v>282</v>
      </c>
      <c r="K39" s="14">
        <v>44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2333</v>
      </c>
      <c r="D40" s="14">
        <v>532</v>
      </c>
      <c r="E40" s="14" t="s">
        <v>72</v>
      </c>
      <c r="F40" s="14" t="s">
        <v>72</v>
      </c>
      <c r="G40" s="14">
        <v>20</v>
      </c>
      <c r="H40" s="14">
        <v>130</v>
      </c>
      <c r="I40" s="14">
        <v>96</v>
      </c>
      <c r="J40" s="14">
        <v>248</v>
      </c>
      <c r="K40" s="14">
        <v>38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2326</v>
      </c>
      <c r="D41" s="14">
        <v>499</v>
      </c>
      <c r="E41" s="14" t="s">
        <v>72</v>
      </c>
      <c r="F41" s="14" t="s">
        <v>72</v>
      </c>
      <c r="G41" s="14">
        <v>22</v>
      </c>
      <c r="H41" s="14">
        <v>116</v>
      </c>
      <c r="I41" s="14">
        <v>94</v>
      </c>
      <c r="J41" s="14">
        <v>245</v>
      </c>
      <c r="K41" s="14">
        <v>22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12031</v>
      </c>
      <c r="D42" s="14">
        <v>2233</v>
      </c>
      <c r="E42" s="14" t="s">
        <v>72</v>
      </c>
      <c r="F42" s="14" t="s">
        <v>72</v>
      </c>
      <c r="G42" s="14">
        <v>127</v>
      </c>
      <c r="H42" s="14">
        <v>520</v>
      </c>
      <c r="I42" s="14">
        <v>403</v>
      </c>
      <c r="J42" s="14">
        <v>1004</v>
      </c>
      <c r="K42" s="14">
        <v>179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11113</v>
      </c>
      <c r="D43" s="14">
        <v>1762</v>
      </c>
      <c r="E43" s="14" t="s">
        <v>72</v>
      </c>
      <c r="F43" s="14" t="s">
        <v>72</v>
      </c>
      <c r="G43" s="14">
        <v>111</v>
      </c>
      <c r="H43" s="14">
        <v>386</v>
      </c>
      <c r="I43" s="14">
        <v>341</v>
      </c>
      <c r="J43" s="14">
        <v>721</v>
      </c>
      <c r="K43" s="14">
        <v>203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10599</v>
      </c>
      <c r="D44" s="14">
        <v>1289</v>
      </c>
      <c r="E44" s="14" t="s">
        <v>72</v>
      </c>
      <c r="F44" s="14" t="s">
        <v>72</v>
      </c>
      <c r="G44" s="14">
        <v>88</v>
      </c>
      <c r="H44" s="14">
        <v>298</v>
      </c>
      <c r="I44" s="14">
        <v>234</v>
      </c>
      <c r="J44" s="14">
        <v>489</v>
      </c>
      <c r="K44" s="14">
        <v>180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8836</v>
      </c>
      <c r="D45" s="14">
        <v>886</v>
      </c>
      <c r="E45" s="14" t="s">
        <v>72</v>
      </c>
      <c r="F45" s="14" t="s">
        <v>72</v>
      </c>
      <c r="G45" s="14">
        <v>72</v>
      </c>
      <c r="H45" s="14">
        <v>230</v>
      </c>
      <c r="I45" s="14">
        <v>162</v>
      </c>
      <c r="J45" s="14">
        <v>292</v>
      </c>
      <c r="K45" s="14">
        <v>130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7374</v>
      </c>
      <c r="D46" s="14">
        <v>581</v>
      </c>
      <c r="E46" s="14" t="s">
        <v>72</v>
      </c>
      <c r="F46" s="14" t="s">
        <v>72</v>
      </c>
      <c r="G46" s="14">
        <v>76</v>
      </c>
      <c r="H46" s="14">
        <v>151</v>
      </c>
      <c r="I46" s="14">
        <v>119</v>
      </c>
      <c r="J46" s="14">
        <v>164</v>
      </c>
      <c r="K46" s="14">
        <v>71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6563</v>
      </c>
      <c r="D47" s="14">
        <v>451</v>
      </c>
      <c r="E47" s="14" t="s">
        <v>72</v>
      </c>
      <c r="F47" s="14" t="s">
        <v>72</v>
      </c>
      <c r="G47" s="14">
        <v>88</v>
      </c>
      <c r="H47" s="14">
        <v>115</v>
      </c>
      <c r="I47" s="14">
        <v>80</v>
      </c>
      <c r="J47" s="14">
        <v>101</v>
      </c>
      <c r="K47" s="14">
        <v>67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5386</v>
      </c>
      <c r="D48" s="14">
        <v>305</v>
      </c>
      <c r="E48" s="14" t="s">
        <v>72</v>
      </c>
      <c r="F48" s="14" t="s">
        <v>72</v>
      </c>
      <c r="G48" s="14">
        <v>84</v>
      </c>
      <c r="H48" s="14">
        <v>87</v>
      </c>
      <c r="I48" s="14">
        <v>45</v>
      </c>
      <c r="J48" s="14">
        <v>51</v>
      </c>
      <c r="K48" s="14">
        <v>38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4500</v>
      </c>
      <c r="D49" s="14">
        <v>205</v>
      </c>
      <c r="E49" s="14" t="s">
        <v>72</v>
      </c>
      <c r="F49" s="14" t="s">
        <v>72</v>
      </c>
      <c r="G49" s="14">
        <v>62</v>
      </c>
      <c r="H49" s="14">
        <v>72</v>
      </c>
      <c r="I49" s="14">
        <v>24</v>
      </c>
      <c r="J49" s="14">
        <v>33</v>
      </c>
      <c r="K49" s="14">
        <v>14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3073</v>
      </c>
      <c r="D50" s="14">
        <v>156</v>
      </c>
      <c r="E50" s="14" t="s">
        <v>72</v>
      </c>
      <c r="F50" s="14" t="s">
        <v>72</v>
      </c>
      <c r="G50" s="14">
        <v>78</v>
      </c>
      <c r="H50" s="14">
        <v>31</v>
      </c>
      <c r="I50" s="14">
        <v>20</v>
      </c>
      <c r="J50" s="14">
        <v>19</v>
      </c>
      <c r="K50" s="14">
        <v>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2089</v>
      </c>
      <c r="D51" s="14">
        <v>69</v>
      </c>
      <c r="E51" s="14" t="s">
        <v>72</v>
      </c>
      <c r="F51" s="14" t="s">
        <v>72</v>
      </c>
      <c r="G51" s="14">
        <v>33</v>
      </c>
      <c r="H51" s="14">
        <v>15</v>
      </c>
      <c r="I51" s="14">
        <v>6</v>
      </c>
      <c r="J51" s="14">
        <v>6</v>
      </c>
      <c r="K51" s="14">
        <v>9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1307</v>
      </c>
      <c r="D52" s="14">
        <v>68</v>
      </c>
      <c r="E52" s="14" t="s">
        <v>72</v>
      </c>
      <c r="F52" s="14" t="s">
        <v>72</v>
      </c>
      <c r="G52" s="14">
        <v>30</v>
      </c>
      <c r="H52" s="14">
        <v>10</v>
      </c>
      <c r="I52" s="14">
        <v>8</v>
      </c>
      <c r="J52" s="14">
        <v>12</v>
      </c>
      <c r="K52" s="14">
        <v>8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593</v>
      </c>
      <c r="D53" s="14">
        <v>33</v>
      </c>
      <c r="E53" s="14" t="s">
        <v>72</v>
      </c>
      <c r="F53" s="14" t="s">
        <v>72</v>
      </c>
      <c r="G53" s="14">
        <v>20</v>
      </c>
      <c r="H53" s="14">
        <v>4</v>
      </c>
      <c r="I53" s="14">
        <v>4</v>
      </c>
      <c r="J53" s="14">
        <v>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290</v>
      </c>
      <c r="D54" s="14">
        <v>18</v>
      </c>
      <c r="E54" s="14" t="s">
        <v>72</v>
      </c>
      <c r="F54" s="14" t="s">
        <v>72</v>
      </c>
      <c r="G54" s="14">
        <v>4</v>
      </c>
      <c r="H54" s="14">
        <v>3</v>
      </c>
      <c r="I54" s="14">
        <v>4</v>
      </c>
      <c r="J54" s="14">
        <v>5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70006</v>
      </c>
      <c r="D55" s="5">
        <v>26931</v>
      </c>
      <c r="E55" s="5">
        <v>1194</v>
      </c>
      <c r="F55" s="5">
        <v>1964</v>
      </c>
      <c r="G55" s="5">
        <v>8520</v>
      </c>
      <c r="H55" s="5">
        <v>7916</v>
      </c>
      <c r="I55" s="5">
        <v>1917</v>
      </c>
      <c r="J55" s="5">
        <v>4694</v>
      </c>
      <c r="K55" s="5">
        <v>726</v>
      </c>
    </row>
    <row r="56" spans="1:15" ht="12" customHeight="1" x14ac:dyDescent="0.2">
      <c r="A56" s="30" t="s">
        <v>63</v>
      </c>
      <c r="B56" s="10" t="s">
        <v>12</v>
      </c>
      <c r="C56" s="14">
        <v>4165</v>
      </c>
      <c r="D56" s="14">
        <v>2212</v>
      </c>
      <c r="E56" s="14">
        <v>1148</v>
      </c>
      <c r="F56" s="14">
        <v>1061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632</v>
      </c>
      <c r="D57" s="14">
        <v>62</v>
      </c>
      <c r="E57" s="14">
        <v>62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692</v>
      </c>
      <c r="D58" s="14">
        <v>114</v>
      </c>
      <c r="E58" s="14">
        <v>114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883</v>
      </c>
      <c r="D59" s="14">
        <v>326</v>
      </c>
      <c r="E59" s="14">
        <v>326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868</v>
      </c>
      <c r="D60" s="14">
        <v>664</v>
      </c>
      <c r="E60" s="14">
        <v>574</v>
      </c>
      <c r="F60" s="14">
        <v>90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1090</v>
      </c>
      <c r="D61" s="14">
        <v>1046</v>
      </c>
      <c r="E61" s="14">
        <v>72</v>
      </c>
      <c r="F61" s="14">
        <v>971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5734</v>
      </c>
      <c r="D62" s="14">
        <v>5552</v>
      </c>
      <c r="E62" s="14">
        <v>46</v>
      </c>
      <c r="F62" s="14">
        <v>903</v>
      </c>
      <c r="G62" s="14">
        <v>4603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1109</v>
      </c>
      <c r="D63" s="14">
        <v>1066</v>
      </c>
      <c r="E63" s="14">
        <v>46</v>
      </c>
      <c r="F63" s="14">
        <v>888</v>
      </c>
      <c r="G63" s="14">
        <v>132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1141</v>
      </c>
      <c r="D64" s="14">
        <v>1114</v>
      </c>
      <c r="E64" s="14" t="s">
        <v>72</v>
      </c>
      <c r="F64" s="14">
        <v>15</v>
      </c>
      <c r="G64" s="14">
        <v>1099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1246</v>
      </c>
      <c r="D65" s="14">
        <v>1194</v>
      </c>
      <c r="E65" s="14" t="s">
        <v>72</v>
      </c>
      <c r="F65" s="14" t="s">
        <v>72</v>
      </c>
      <c r="G65" s="14">
        <v>1194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1109</v>
      </c>
      <c r="D66" s="14">
        <v>1088</v>
      </c>
      <c r="E66" s="14" t="s">
        <v>72</v>
      </c>
      <c r="F66" s="14" t="s">
        <v>72</v>
      </c>
      <c r="G66" s="14">
        <v>1088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1129</v>
      </c>
      <c r="D67" s="14">
        <v>1090</v>
      </c>
      <c r="E67" s="14" t="s">
        <v>72</v>
      </c>
      <c r="F67" s="14" t="s">
        <v>72</v>
      </c>
      <c r="G67" s="14">
        <v>1090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5764</v>
      </c>
      <c r="D68" s="14">
        <v>5556</v>
      </c>
      <c r="E68" s="14" t="s">
        <v>72</v>
      </c>
      <c r="F68" s="14" t="s">
        <v>72</v>
      </c>
      <c r="G68" s="14">
        <v>3334</v>
      </c>
      <c r="H68" s="14">
        <v>2222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1103</v>
      </c>
      <c r="D69" s="14">
        <v>1069</v>
      </c>
      <c r="E69" s="14" t="s">
        <v>72</v>
      </c>
      <c r="F69" s="14" t="s">
        <v>72</v>
      </c>
      <c r="G69" s="14">
        <v>1068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1203</v>
      </c>
      <c r="D70" s="14">
        <v>1165</v>
      </c>
      <c r="E70" s="14" t="s">
        <v>72</v>
      </c>
      <c r="F70" s="14" t="s">
        <v>72</v>
      </c>
      <c r="G70" s="14">
        <v>1163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1196</v>
      </c>
      <c r="D71" s="14">
        <v>1160</v>
      </c>
      <c r="E71" s="14" t="s">
        <v>72</v>
      </c>
      <c r="F71" s="14" t="s">
        <v>72</v>
      </c>
      <c r="G71" s="14">
        <v>1016</v>
      </c>
      <c r="H71" s="14">
        <v>144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1111</v>
      </c>
      <c r="D72" s="14">
        <v>1062</v>
      </c>
      <c r="E72" s="14" t="s">
        <v>72</v>
      </c>
      <c r="F72" s="14" t="s">
        <v>72</v>
      </c>
      <c r="G72" s="14">
        <v>66</v>
      </c>
      <c r="H72" s="14">
        <v>996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1151</v>
      </c>
      <c r="D73" s="14">
        <v>1100</v>
      </c>
      <c r="E73" s="14" t="s">
        <v>72</v>
      </c>
      <c r="F73" s="14" t="s">
        <v>72</v>
      </c>
      <c r="G73" s="14">
        <v>21</v>
      </c>
      <c r="H73" s="14">
        <v>1079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5246</v>
      </c>
      <c r="D74" s="14">
        <v>4576</v>
      </c>
      <c r="E74" s="14" t="s">
        <v>72</v>
      </c>
      <c r="F74" s="14" t="s">
        <v>72</v>
      </c>
      <c r="G74" s="14">
        <v>68</v>
      </c>
      <c r="H74" s="14">
        <v>3765</v>
      </c>
      <c r="I74" s="14">
        <v>153</v>
      </c>
      <c r="J74" s="14">
        <v>588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1121</v>
      </c>
      <c r="D75" s="14">
        <v>1076</v>
      </c>
      <c r="E75" s="14" t="s">
        <v>72</v>
      </c>
      <c r="F75" s="14" t="s">
        <v>72</v>
      </c>
      <c r="G75" s="14">
        <v>20</v>
      </c>
      <c r="H75" s="14">
        <v>1056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1140</v>
      </c>
      <c r="D76" s="14">
        <v>1087</v>
      </c>
      <c r="E76" s="14" t="s">
        <v>72</v>
      </c>
      <c r="F76" s="14" t="s">
        <v>72</v>
      </c>
      <c r="G76" s="14">
        <v>21</v>
      </c>
      <c r="H76" s="14">
        <v>1065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1130</v>
      </c>
      <c r="D77" s="14">
        <v>1057</v>
      </c>
      <c r="E77" s="14" t="s">
        <v>72</v>
      </c>
      <c r="F77" s="14" t="s">
        <v>72</v>
      </c>
      <c r="G77" s="14">
        <v>5</v>
      </c>
      <c r="H77" s="14">
        <v>998</v>
      </c>
      <c r="I77" s="14">
        <v>13</v>
      </c>
      <c r="J77" s="14">
        <v>41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974</v>
      </c>
      <c r="D78" s="14">
        <v>761</v>
      </c>
      <c r="E78" s="14" t="s">
        <v>72</v>
      </c>
      <c r="F78" s="14" t="s">
        <v>72</v>
      </c>
      <c r="G78" s="14">
        <v>18</v>
      </c>
      <c r="H78" s="14">
        <v>417</v>
      </c>
      <c r="I78" s="14">
        <v>64</v>
      </c>
      <c r="J78" s="14">
        <v>262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881</v>
      </c>
      <c r="D79" s="14">
        <v>595</v>
      </c>
      <c r="E79" s="14" t="s">
        <v>72</v>
      </c>
      <c r="F79" s="14" t="s">
        <v>72</v>
      </c>
      <c r="G79" s="14">
        <v>4</v>
      </c>
      <c r="H79" s="14">
        <v>229</v>
      </c>
      <c r="I79" s="14">
        <v>75</v>
      </c>
      <c r="J79" s="14">
        <v>285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4784</v>
      </c>
      <c r="D80" s="14">
        <v>2388</v>
      </c>
      <c r="E80" s="14" t="s">
        <v>72</v>
      </c>
      <c r="F80" s="14" t="s">
        <v>72</v>
      </c>
      <c r="G80" s="14">
        <v>23</v>
      </c>
      <c r="H80" s="14">
        <v>579</v>
      </c>
      <c r="I80" s="14">
        <v>433</v>
      </c>
      <c r="J80" s="14">
        <v>1319</v>
      </c>
      <c r="K80" s="14">
        <v>34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925</v>
      </c>
      <c r="D81" s="14">
        <v>570</v>
      </c>
      <c r="E81" s="14" t="s">
        <v>72</v>
      </c>
      <c r="F81" s="14" t="s">
        <v>72</v>
      </c>
      <c r="G81" s="14">
        <v>7</v>
      </c>
      <c r="H81" s="14">
        <v>162</v>
      </c>
      <c r="I81" s="14">
        <v>87</v>
      </c>
      <c r="J81" s="14">
        <v>306</v>
      </c>
      <c r="K81" s="14">
        <v>8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923</v>
      </c>
      <c r="D82" s="14">
        <v>503</v>
      </c>
      <c r="E82" s="14" t="s">
        <v>72</v>
      </c>
      <c r="F82" s="14" t="s">
        <v>72</v>
      </c>
      <c r="G82" s="14">
        <v>1</v>
      </c>
      <c r="H82" s="14">
        <v>128</v>
      </c>
      <c r="I82" s="14">
        <v>90</v>
      </c>
      <c r="J82" s="14">
        <v>277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974</v>
      </c>
      <c r="D83" s="14">
        <v>515</v>
      </c>
      <c r="E83" s="14" t="s">
        <v>72</v>
      </c>
      <c r="F83" s="14" t="s">
        <v>72</v>
      </c>
      <c r="G83" s="14">
        <v>4</v>
      </c>
      <c r="H83" s="14">
        <v>114</v>
      </c>
      <c r="I83" s="14">
        <v>100</v>
      </c>
      <c r="J83" s="14">
        <v>291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918</v>
      </c>
      <c r="D84" s="14">
        <v>408</v>
      </c>
      <c r="E84" s="14" t="s">
        <v>72</v>
      </c>
      <c r="F84" s="14" t="s">
        <v>72</v>
      </c>
      <c r="G84" s="14">
        <v>5</v>
      </c>
      <c r="H84" s="14">
        <v>92</v>
      </c>
      <c r="I84" s="14">
        <v>82</v>
      </c>
      <c r="J84" s="14">
        <v>223</v>
      </c>
      <c r="K84" s="14">
        <v>6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1044</v>
      </c>
      <c r="D85" s="14">
        <v>392</v>
      </c>
      <c r="E85" s="14" t="s">
        <v>72</v>
      </c>
      <c r="F85" s="14" t="s">
        <v>72</v>
      </c>
      <c r="G85" s="14">
        <v>6</v>
      </c>
      <c r="H85" s="14">
        <v>83</v>
      </c>
      <c r="I85" s="14">
        <v>74</v>
      </c>
      <c r="J85" s="14">
        <v>222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5806</v>
      </c>
      <c r="D86" s="14">
        <v>1722</v>
      </c>
      <c r="E86" s="14" t="s">
        <v>72</v>
      </c>
      <c r="F86" s="14" t="s">
        <v>72</v>
      </c>
      <c r="G86" s="14">
        <v>45</v>
      </c>
      <c r="H86" s="14">
        <v>319</v>
      </c>
      <c r="I86" s="14">
        <v>372</v>
      </c>
      <c r="J86" s="14">
        <v>896</v>
      </c>
      <c r="K86" s="14">
        <v>90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1133</v>
      </c>
      <c r="D87" s="14">
        <v>407</v>
      </c>
      <c r="E87" s="14" t="s">
        <v>72</v>
      </c>
      <c r="F87" s="14" t="s">
        <v>72</v>
      </c>
      <c r="G87" s="14">
        <v>7</v>
      </c>
      <c r="H87" s="14">
        <v>73</v>
      </c>
      <c r="I87" s="14">
        <v>87</v>
      </c>
      <c r="J87" s="14">
        <v>231</v>
      </c>
      <c r="K87" s="14">
        <v>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1157</v>
      </c>
      <c r="D88" s="14">
        <v>372</v>
      </c>
      <c r="E88" s="14" t="s">
        <v>72</v>
      </c>
      <c r="F88" s="14" t="s">
        <v>72</v>
      </c>
      <c r="G88" s="14">
        <v>10</v>
      </c>
      <c r="H88" s="14">
        <v>62</v>
      </c>
      <c r="I88" s="14">
        <v>84</v>
      </c>
      <c r="J88" s="14">
        <v>198</v>
      </c>
      <c r="K88" s="14">
        <v>18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1163</v>
      </c>
      <c r="D89" s="14">
        <v>329</v>
      </c>
      <c r="E89" s="14" t="s">
        <v>72</v>
      </c>
      <c r="F89" s="14" t="s">
        <v>72</v>
      </c>
      <c r="G89" s="14">
        <v>10</v>
      </c>
      <c r="H89" s="14">
        <v>64</v>
      </c>
      <c r="I89" s="14">
        <v>69</v>
      </c>
      <c r="J89" s="14">
        <v>161</v>
      </c>
      <c r="K89" s="14">
        <v>25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1171</v>
      </c>
      <c r="D90" s="14">
        <v>313</v>
      </c>
      <c r="E90" s="14" t="s">
        <v>72</v>
      </c>
      <c r="F90" s="14" t="s">
        <v>72</v>
      </c>
      <c r="G90" s="14">
        <v>6</v>
      </c>
      <c r="H90" s="14">
        <v>61</v>
      </c>
      <c r="I90" s="14">
        <v>66</v>
      </c>
      <c r="J90" s="14">
        <v>154</v>
      </c>
      <c r="K90" s="14">
        <v>26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1182</v>
      </c>
      <c r="D91" s="14">
        <v>301</v>
      </c>
      <c r="E91" s="14" t="s">
        <v>72</v>
      </c>
      <c r="F91" s="14" t="s">
        <v>72</v>
      </c>
      <c r="G91" s="14">
        <v>12</v>
      </c>
      <c r="H91" s="14">
        <v>59</v>
      </c>
      <c r="I91" s="14">
        <v>66</v>
      </c>
      <c r="J91" s="14">
        <v>152</v>
      </c>
      <c r="K91" s="14">
        <v>12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6141</v>
      </c>
      <c r="D92" s="14">
        <v>1379</v>
      </c>
      <c r="E92" s="14" t="s">
        <v>72</v>
      </c>
      <c r="F92" s="14" t="s">
        <v>72</v>
      </c>
      <c r="G92" s="14">
        <v>62</v>
      </c>
      <c r="H92" s="14">
        <v>263</v>
      </c>
      <c r="I92" s="14">
        <v>281</v>
      </c>
      <c r="J92" s="14">
        <v>663</v>
      </c>
      <c r="K92" s="14">
        <v>110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5679</v>
      </c>
      <c r="D93" s="14">
        <v>1099</v>
      </c>
      <c r="E93" s="14" t="s">
        <v>72</v>
      </c>
      <c r="F93" s="14" t="s">
        <v>72</v>
      </c>
      <c r="G93" s="14">
        <v>53</v>
      </c>
      <c r="H93" s="14">
        <v>196</v>
      </c>
      <c r="I93" s="14">
        <v>236</v>
      </c>
      <c r="J93" s="14">
        <v>486</v>
      </c>
      <c r="K93" s="14">
        <v>128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5372</v>
      </c>
      <c r="D94" s="14">
        <v>784</v>
      </c>
      <c r="E94" s="14" t="s">
        <v>72</v>
      </c>
      <c r="F94" s="14" t="s">
        <v>72</v>
      </c>
      <c r="G94" s="14">
        <v>37</v>
      </c>
      <c r="H94" s="14">
        <v>154</v>
      </c>
      <c r="I94" s="14">
        <v>150</v>
      </c>
      <c r="J94" s="14">
        <v>319</v>
      </c>
      <c r="K94" s="14">
        <v>124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4571</v>
      </c>
      <c r="D95" s="14">
        <v>540</v>
      </c>
      <c r="E95" s="14" t="s">
        <v>72</v>
      </c>
      <c r="F95" s="14" t="s">
        <v>72</v>
      </c>
      <c r="G95" s="14">
        <v>28</v>
      </c>
      <c r="H95" s="14">
        <v>139</v>
      </c>
      <c r="I95" s="14">
        <v>104</v>
      </c>
      <c r="J95" s="14">
        <v>176</v>
      </c>
      <c r="K95" s="14">
        <v>93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3826</v>
      </c>
      <c r="D96" s="14">
        <v>360</v>
      </c>
      <c r="E96" s="14" t="s">
        <v>72</v>
      </c>
      <c r="F96" s="14" t="s">
        <v>72</v>
      </c>
      <c r="G96" s="14">
        <v>42</v>
      </c>
      <c r="H96" s="14">
        <v>83</v>
      </c>
      <c r="I96" s="14">
        <v>82</v>
      </c>
      <c r="J96" s="14">
        <v>108</v>
      </c>
      <c r="K96" s="14">
        <v>45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3542</v>
      </c>
      <c r="D97" s="14">
        <v>281</v>
      </c>
      <c r="E97" s="14" t="s">
        <v>72</v>
      </c>
      <c r="F97" s="14" t="s">
        <v>72</v>
      </c>
      <c r="G97" s="14">
        <v>46</v>
      </c>
      <c r="H97" s="14">
        <v>76</v>
      </c>
      <c r="I97" s="14">
        <v>47</v>
      </c>
      <c r="J97" s="14">
        <v>64</v>
      </c>
      <c r="K97" s="14">
        <v>48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2741</v>
      </c>
      <c r="D98" s="14">
        <v>160</v>
      </c>
      <c r="E98" s="14" t="s">
        <v>72</v>
      </c>
      <c r="F98" s="14" t="s">
        <v>72</v>
      </c>
      <c r="G98" s="14">
        <v>41</v>
      </c>
      <c r="H98" s="14">
        <v>42</v>
      </c>
      <c r="I98" s="14">
        <v>23</v>
      </c>
      <c r="J98" s="14">
        <v>30</v>
      </c>
      <c r="K98" s="14">
        <v>24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2407</v>
      </c>
      <c r="D99" s="14">
        <v>109</v>
      </c>
      <c r="E99" s="14" t="s">
        <v>72</v>
      </c>
      <c r="F99" s="14" t="s">
        <v>72</v>
      </c>
      <c r="G99" s="14">
        <v>32</v>
      </c>
      <c r="H99" s="14">
        <v>40</v>
      </c>
      <c r="I99" s="14">
        <v>12</v>
      </c>
      <c r="J99" s="14">
        <v>19</v>
      </c>
      <c r="K99" s="14">
        <v>6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1691</v>
      </c>
      <c r="D100" s="14">
        <v>83</v>
      </c>
      <c r="E100" s="14" t="s">
        <v>72</v>
      </c>
      <c r="F100" s="14" t="s">
        <v>72</v>
      </c>
      <c r="G100" s="14">
        <v>40</v>
      </c>
      <c r="H100" s="14">
        <v>19</v>
      </c>
      <c r="I100" s="14">
        <v>9</v>
      </c>
      <c r="J100" s="14">
        <v>11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1205</v>
      </c>
      <c r="D101" s="14">
        <v>52</v>
      </c>
      <c r="E101" s="14" t="s">
        <v>72</v>
      </c>
      <c r="F101" s="14" t="s">
        <v>72</v>
      </c>
      <c r="G101" s="14">
        <v>26</v>
      </c>
      <c r="H101" s="14">
        <v>10</v>
      </c>
      <c r="I101" s="14">
        <v>6</v>
      </c>
      <c r="J101" s="14">
        <v>3</v>
      </c>
      <c r="K101" s="14">
        <v>7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771</v>
      </c>
      <c r="D102" s="14">
        <v>48</v>
      </c>
      <c r="E102" s="14" t="s">
        <v>72</v>
      </c>
      <c r="F102" s="14" t="s">
        <v>72</v>
      </c>
      <c r="G102" s="14">
        <v>20</v>
      </c>
      <c r="H102" s="14">
        <v>7</v>
      </c>
      <c r="I102" s="14">
        <v>4</v>
      </c>
      <c r="J102" s="14">
        <v>9</v>
      </c>
      <c r="K102" s="14">
        <v>8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373</v>
      </c>
      <c r="D103" s="14">
        <v>23</v>
      </c>
      <c r="E103" s="14" t="s">
        <v>72</v>
      </c>
      <c r="F103" s="14" t="s">
        <v>72</v>
      </c>
      <c r="G103" s="14">
        <v>14</v>
      </c>
      <c r="H103" s="14">
        <v>2</v>
      </c>
      <c r="I103" s="14">
        <v>2</v>
      </c>
      <c r="J103" s="14">
        <v>3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188</v>
      </c>
      <c r="D104" s="14">
        <v>7</v>
      </c>
      <c r="E104" s="14" t="s">
        <v>72</v>
      </c>
      <c r="F104" s="14" t="s">
        <v>72</v>
      </c>
      <c r="G104" s="14">
        <v>3</v>
      </c>
      <c r="H104" s="14" t="s">
        <v>72</v>
      </c>
      <c r="I104" s="14">
        <v>3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67303</v>
      </c>
      <c r="D105" s="5">
        <v>24413</v>
      </c>
      <c r="E105" s="5">
        <v>1216</v>
      </c>
      <c r="F105" s="5">
        <v>1951</v>
      </c>
      <c r="G105" s="5">
        <v>8723</v>
      </c>
      <c r="H105" s="5">
        <v>8394</v>
      </c>
      <c r="I105" s="5">
        <v>1015</v>
      </c>
      <c r="J105" s="5">
        <v>2727</v>
      </c>
      <c r="K105" s="5">
        <v>387</v>
      </c>
    </row>
    <row r="106" spans="1:15" ht="12" customHeight="1" x14ac:dyDescent="0.2">
      <c r="A106" s="30" t="s">
        <v>63</v>
      </c>
      <c r="B106" s="10" t="s">
        <v>12</v>
      </c>
      <c r="C106" s="14">
        <v>4197</v>
      </c>
      <c r="D106" s="14">
        <v>2232</v>
      </c>
      <c r="E106" s="14">
        <v>1189</v>
      </c>
      <c r="F106" s="14">
        <v>1040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640</v>
      </c>
      <c r="D107" s="14">
        <v>50</v>
      </c>
      <c r="E107" s="14">
        <v>50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693</v>
      </c>
      <c r="D108" s="14">
        <v>113</v>
      </c>
      <c r="E108" s="14">
        <v>113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888</v>
      </c>
      <c r="D109" s="14">
        <v>339</v>
      </c>
      <c r="E109" s="14">
        <v>339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927</v>
      </c>
      <c r="D110" s="14">
        <v>729</v>
      </c>
      <c r="E110" s="14">
        <v>642</v>
      </c>
      <c r="F110" s="14">
        <v>87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1049</v>
      </c>
      <c r="D111" s="14">
        <v>1001</v>
      </c>
      <c r="E111" s="14">
        <v>45</v>
      </c>
      <c r="F111" s="14">
        <v>953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5816</v>
      </c>
      <c r="D112" s="14">
        <v>5656</v>
      </c>
      <c r="E112" s="14">
        <v>27</v>
      </c>
      <c r="F112" s="14">
        <v>911</v>
      </c>
      <c r="G112" s="14">
        <v>4718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1102</v>
      </c>
      <c r="D113" s="14">
        <v>1065</v>
      </c>
      <c r="E113" s="14">
        <v>27</v>
      </c>
      <c r="F113" s="14">
        <v>884</v>
      </c>
      <c r="G113" s="14">
        <v>154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1199</v>
      </c>
      <c r="D114" s="14">
        <v>1168</v>
      </c>
      <c r="E114" s="14" t="s">
        <v>72</v>
      </c>
      <c r="F114" s="14">
        <v>27</v>
      </c>
      <c r="G114" s="14">
        <v>1141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1191</v>
      </c>
      <c r="D115" s="14">
        <v>1152</v>
      </c>
      <c r="E115" s="14" t="s">
        <v>72</v>
      </c>
      <c r="F115" s="14" t="s">
        <v>72</v>
      </c>
      <c r="G115" s="14">
        <v>1152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1233</v>
      </c>
      <c r="D116" s="14">
        <v>1203</v>
      </c>
      <c r="E116" s="14" t="s">
        <v>72</v>
      </c>
      <c r="F116" s="14" t="s">
        <v>72</v>
      </c>
      <c r="G116" s="14">
        <v>1203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1091</v>
      </c>
      <c r="D117" s="14">
        <v>1068</v>
      </c>
      <c r="E117" s="14" t="s">
        <v>72</v>
      </c>
      <c r="F117" s="14" t="s">
        <v>72</v>
      </c>
      <c r="G117" s="14">
        <v>1068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6005</v>
      </c>
      <c r="D118" s="14">
        <v>5791</v>
      </c>
      <c r="E118" s="14" t="s">
        <v>72</v>
      </c>
      <c r="F118" s="14" t="s">
        <v>72</v>
      </c>
      <c r="G118" s="14">
        <v>3399</v>
      </c>
      <c r="H118" s="14">
        <v>2392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1185</v>
      </c>
      <c r="D119" s="14">
        <v>1160</v>
      </c>
      <c r="E119" s="14" t="s">
        <v>72</v>
      </c>
      <c r="F119" s="14" t="s">
        <v>72</v>
      </c>
      <c r="G119" s="14">
        <v>1160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1186</v>
      </c>
      <c r="D120" s="14">
        <v>1149</v>
      </c>
      <c r="E120" s="14" t="s">
        <v>72</v>
      </c>
      <c r="F120" s="14" t="s">
        <v>72</v>
      </c>
      <c r="G120" s="14">
        <v>1149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1180</v>
      </c>
      <c r="D121" s="14">
        <v>1130</v>
      </c>
      <c r="E121" s="14" t="s">
        <v>72</v>
      </c>
      <c r="F121" s="14" t="s">
        <v>72</v>
      </c>
      <c r="G121" s="14">
        <v>980</v>
      </c>
      <c r="H121" s="14">
        <v>150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1306</v>
      </c>
      <c r="D122" s="14">
        <v>1254</v>
      </c>
      <c r="E122" s="14" t="s">
        <v>72</v>
      </c>
      <c r="F122" s="14" t="s">
        <v>72</v>
      </c>
      <c r="G122" s="14">
        <v>91</v>
      </c>
      <c r="H122" s="14">
        <v>1163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1148</v>
      </c>
      <c r="D123" s="14">
        <v>1098</v>
      </c>
      <c r="E123" s="14" t="s">
        <v>72</v>
      </c>
      <c r="F123" s="14" t="s">
        <v>72</v>
      </c>
      <c r="G123" s="14">
        <v>19</v>
      </c>
      <c r="H123" s="14">
        <v>1079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5571</v>
      </c>
      <c r="D124" s="14">
        <v>4705</v>
      </c>
      <c r="E124" s="14" t="s">
        <v>72</v>
      </c>
      <c r="F124" s="14" t="s">
        <v>72</v>
      </c>
      <c r="G124" s="14">
        <v>77</v>
      </c>
      <c r="H124" s="14">
        <v>4167</v>
      </c>
      <c r="I124" s="14">
        <v>97</v>
      </c>
      <c r="J124" s="14">
        <v>363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1218</v>
      </c>
      <c r="D125" s="14">
        <v>1149</v>
      </c>
      <c r="E125" s="14" t="s">
        <v>72</v>
      </c>
      <c r="F125" s="14" t="s">
        <v>72</v>
      </c>
      <c r="G125" s="14">
        <v>9</v>
      </c>
      <c r="H125" s="14">
        <v>1140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1207</v>
      </c>
      <c r="D126" s="14">
        <v>1160</v>
      </c>
      <c r="E126" s="14" t="s">
        <v>72</v>
      </c>
      <c r="F126" s="14" t="s">
        <v>72</v>
      </c>
      <c r="G126" s="14">
        <v>21</v>
      </c>
      <c r="H126" s="14">
        <v>1139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1119</v>
      </c>
      <c r="D127" s="14">
        <v>1028</v>
      </c>
      <c r="E127" s="14" t="s">
        <v>72</v>
      </c>
      <c r="F127" s="14" t="s">
        <v>72</v>
      </c>
      <c r="G127" s="14">
        <v>12</v>
      </c>
      <c r="H127" s="14">
        <v>980</v>
      </c>
      <c r="I127" s="14">
        <v>9</v>
      </c>
      <c r="J127" s="14">
        <v>27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1106</v>
      </c>
      <c r="D128" s="14">
        <v>810</v>
      </c>
      <c r="E128" s="14" t="s">
        <v>72</v>
      </c>
      <c r="F128" s="14" t="s">
        <v>72</v>
      </c>
      <c r="G128" s="14">
        <v>15</v>
      </c>
      <c r="H128" s="14">
        <v>611</v>
      </c>
      <c r="I128" s="14">
        <v>37</v>
      </c>
      <c r="J128" s="14">
        <v>147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921</v>
      </c>
      <c r="D129" s="14">
        <v>558</v>
      </c>
      <c r="E129" s="14" t="s">
        <v>72</v>
      </c>
      <c r="F129" s="14" t="s">
        <v>72</v>
      </c>
      <c r="G129" s="14">
        <v>20</v>
      </c>
      <c r="H129" s="14">
        <v>297</v>
      </c>
      <c r="I129" s="14">
        <v>51</v>
      </c>
      <c r="J129" s="14">
        <v>189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4849</v>
      </c>
      <c r="D130" s="14">
        <v>1743</v>
      </c>
      <c r="E130" s="14" t="s">
        <v>72</v>
      </c>
      <c r="F130" s="14" t="s">
        <v>72</v>
      </c>
      <c r="G130" s="14">
        <v>39</v>
      </c>
      <c r="H130" s="14">
        <v>626</v>
      </c>
      <c r="I130" s="14">
        <v>251</v>
      </c>
      <c r="J130" s="14">
        <v>804</v>
      </c>
      <c r="K130" s="14">
        <v>23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934</v>
      </c>
      <c r="D131" s="14">
        <v>438</v>
      </c>
      <c r="E131" s="14" t="s">
        <v>72</v>
      </c>
      <c r="F131" s="14" t="s">
        <v>72</v>
      </c>
      <c r="G131" s="14">
        <v>16</v>
      </c>
      <c r="H131" s="14">
        <v>191</v>
      </c>
      <c r="I131" s="14">
        <v>51</v>
      </c>
      <c r="J131" s="14">
        <v>177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968</v>
      </c>
      <c r="D132" s="14">
        <v>400</v>
      </c>
      <c r="E132" s="14" t="s">
        <v>72</v>
      </c>
      <c r="F132" s="14" t="s">
        <v>72</v>
      </c>
      <c r="G132" s="14">
        <v>4</v>
      </c>
      <c r="H132" s="14">
        <v>146</v>
      </c>
      <c r="I132" s="14">
        <v>60</v>
      </c>
      <c r="J132" s="14">
        <v>186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940</v>
      </c>
      <c r="D133" s="14">
        <v>343</v>
      </c>
      <c r="E133" s="14" t="s">
        <v>72</v>
      </c>
      <c r="F133" s="14" t="s">
        <v>72</v>
      </c>
      <c r="G133" s="14">
        <v>4</v>
      </c>
      <c r="H133" s="14">
        <v>115</v>
      </c>
      <c r="I133" s="14">
        <v>55</v>
      </c>
      <c r="J133" s="14">
        <v>163</v>
      </c>
      <c r="K133" s="14">
        <v>6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937</v>
      </c>
      <c r="D134" s="14">
        <v>267</v>
      </c>
      <c r="E134" s="14" t="s">
        <v>72</v>
      </c>
      <c r="F134" s="14" t="s">
        <v>72</v>
      </c>
      <c r="G134" s="14">
        <v>4</v>
      </c>
      <c r="H134" s="14">
        <v>77</v>
      </c>
      <c r="I134" s="14">
        <v>43</v>
      </c>
      <c r="J134" s="14">
        <v>137</v>
      </c>
      <c r="K134" s="14">
        <v>6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1070</v>
      </c>
      <c r="D135" s="14">
        <v>295</v>
      </c>
      <c r="E135" s="14" t="s">
        <v>72</v>
      </c>
      <c r="F135" s="14" t="s">
        <v>72</v>
      </c>
      <c r="G135" s="14">
        <v>11</v>
      </c>
      <c r="H135" s="14">
        <v>97</v>
      </c>
      <c r="I135" s="14">
        <v>42</v>
      </c>
      <c r="J135" s="14">
        <v>141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5618</v>
      </c>
      <c r="D136" s="14">
        <v>1155</v>
      </c>
      <c r="E136" s="14" t="s">
        <v>72</v>
      </c>
      <c r="F136" s="14" t="s">
        <v>72</v>
      </c>
      <c r="G136" s="14">
        <v>58</v>
      </c>
      <c r="H136" s="14">
        <v>318</v>
      </c>
      <c r="I136" s="14">
        <v>176</v>
      </c>
      <c r="J136" s="14">
        <v>551</v>
      </c>
      <c r="K136" s="14">
        <v>52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1091</v>
      </c>
      <c r="D137" s="14">
        <v>253</v>
      </c>
      <c r="E137" s="14" t="s">
        <v>72</v>
      </c>
      <c r="F137" s="14" t="s">
        <v>72</v>
      </c>
      <c r="G137" s="14">
        <v>10</v>
      </c>
      <c r="H137" s="14">
        <v>67</v>
      </c>
      <c r="I137" s="14">
        <v>48</v>
      </c>
      <c r="J137" s="14">
        <v>127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1083</v>
      </c>
      <c r="D138" s="14">
        <v>239</v>
      </c>
      <c r="E138" s="14" t="s">
        <v>72</v>
      </c>
      <c r="F138" s="14" t="s">
        <v>72</v>
      </c>
      <c r="G138" s="14">
        <v>12</v>
      </c>
      <c r="H138" s="14">
        <v>63</v>
      </c>
      <c r="I138" s="14">
        <v>38</v>
      </c>
      <c r="J138" s="14">
        <v>116</v>
      </c>
      <c r="K138" s="14">
        <v>10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1138</v>
      </c>
      <c r="D139" s="14">
        <v>246</v>
      </c>
      <c r="E139" s="14" t="s">
        <v>72</v>
      </c>
      <c r="F139" s="14" t="s">
        <v>72</v>
      </c>
      <c r="G139" s="14">
        <v>12</v>
      </c>
      <c r="H139" s="14">
        <v>62</v>
      </c>
      <c r="I139" s="14">
        <v>32</v>
      </c>
      <c r="J139" s="14">
        <v>121</v>
      </c>
      <c r="K139" s="14">
        <v>19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1162</v>
      </c>
      <c r="D140" s="14">
        <v>219</v>
      </c>
      <c r="E140" s="14" t="s">
        <v>72</v>
      </c>
      <c r="F140" s="14" t="s">
        <v>72</v>
      </c>
      <c r="G140" s="14">
        <v>14</v>
      </c>
      <c r="H140" s="14">
        <v>69</v>
      </c>
      <c r="I140" s="14">
        <v>30</v>
      </c>
      <c r="J140" s="14">
        <v>94</v>
      </c>
      <c r="K140" s="14">
        <v>12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1144</v>
      </c>
      <c r="D141" s="14">
        <v>198</v>
      </c>
      <c r="E141" s="14" t="s">
        <v>72</v>
      </c>
      <c r="F141" s="14" t="s">
        <v>72</v>
      </c>
      <c r="G141" s="14">
        <v>10</v>
      </c>
      <c r="H141" s="14">
        <v>57</v>
      </c>
      <c r="I141" s="14">
        <v>28</v>
      </c>
      <c r="J141" s="14">
        <v>93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5890</v>
      </c>
      <c r="D142" s="14">
        <v>854</v>
      </c>
      <c r="E142" s="14" t="s">
        <v>72</v>
      </c>
      <c r="F142" s="14" t="s">
        <v>72</v>
      </c>
      <c r="G142" s="14">
        <v>65</v>
      </c>
      <c r="H142" s="14">
        <v>257</v>
      </c>
      <c r="I142" s="14">
        <v>122</v>
      </c>
      <c r="J142" s="14">
        <v>341</v>
      </c>
      <c r="K142" s="14">
        <v>69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5434</v>
      </c>
      <c r="D143" s="14">
        <v>663</v>
      </c>
      <c r="E143" s="14" t="s">
        <v>72</v>
      </c>
      <c r="F143" s="14" t="s">
        <v>72</v>
      </c>
      <c r="G143" s="14">
        <v>58</v>
      </c>
      <c r="H143" s="14">
        <v>190</v>
      </c>
      <c r="I143" s="14">
        <v>105</v>
      </c>
      <c r="J143" s="14">
        <v>235</v>
      </c>
      <c r="K143" s="14">
        <v>75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5227</v>
      </c>
      <c r="D144" s="14">
        <v>505</v>
      </c>
      <c r="E144" s="14" t="s">
        <v>72</v>
      </c>
      <c r="F144" s="14" t="s">
        <v>72</v>
      </c>
      <c r="G144" s="14">
        <v>51</v>
      </c>
      <c r="H144" s="14">
        <v>144</v>
      </c>
      <c r="I144" s="14">
        <v>84</v>
      </c>
      <c r="J144" s="14">
        <v>170</v>
      </c>
      <c r="K144" s="14">
        <v>56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4265</v>
      </c>
      <c r="D145" s="14">
        <v>346</v>
      </c>
      <c r="E145" s="14" t="s">
        <v>72</v>
      </c>
      <c r="F145" s="14" t="s">
        <v>72</v>
      </c>
      <c r="G145" s="14">
        <v>44</v>
      </c>
      <c r="H145" s="14">
        <v>91</v>
      </c>
      <c r="I145" s="14">
        <v>58</v>
      </c>
      <c r="J145" s="14">
        <v>116</v>
      </c>
      <c r="K145" s="14">
        <v>37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3548</v>
      </c>
      <c r="D146" s="14">
        <v>221</v>
      </c>
      <c r="E146" s="14" t="s">
        <v>72</v>
      </c>
      <c r="F146" s="14" t="s">
        <v>72</v>
      </c>
      <c r="G146" s="14">
        <v>34</v>
      </c>
      <c r="H146" s="14">
        <v>68</v>
      </c>
      <c r="I146" s="14">
        <v>37</v>
      </c>
      <c r="J146" s="14">
        <v>56</v>
      </c>
      <c r="K146" s="14">
        <v>26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3021</v>
      </c>
      <c r="D147" s="14">
        <v>170</v>
      </c>
      <c r="E147" s="14" t="s">
        <v>72</v>
      </c>
      <c r="F147" s="14" t="s">
        <v>72</v>
      </c>
      <c r="G147" s="14">
        <v>42</v>
      </c>
      <c r="H147" s="14">
        <v>39</v>
      </c>
      <c r="I147" s="14">
        <v>33</v>
      </c>
      <c r="J147" s="14">
        <v>37</v>
      </c>
      <c r="K147" s="14">
        <v>19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2645</v>
      </c>
      <c r="D148" s="14">
        <v>145</v>
      </c>
      <c r="E148" s="14" t="s">
        <v>72</v>
      </c>
      <c r="F148" s="14" t="s">
        <v>72</v>
      </c>
      <c r="G148" s="14">
        <v>43</v>
      </c>
      <c r="H148" s="14">
        <v>45</v>
      </c>
      <c r="I148" s="14">
        <v>22</v>
      </c>
      <c r="J148" s="14">
        <v>21</v>
      </c>
      <c r="K148" s="14">
        <v>14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2093</v>
      </c>
      <c r="D149" s="14">
        <v>96</v>
      </c>
      <c r="E149" s="14" t="s">
        <v>72</v>
      </c>
      <c r="F149" s="14" t="s">
        <v>72</v>
      </c>
      <c r="G149" s="14">
        <v>30</v>
      </c>
      <c r="H149" s="14">
        <v>32</v>
      </c>
      <c r="I149" s="14">
        <v>12</v>
      </c>
      <c r="J149" s="14">
        <v>14</v>
      </c>
      <c r="K149" s="14">
        <v>8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1382</v>
      </c>
      <c r="D150" s="14">
        <v>73</v>
      </c>
      <c r="E150" s="14" t="s">
        <v>72</v>
      </c>
      <c r="F150" s="14" t="s">
        <v>72</v>
      </c>
      <c r="G150" s="14">
        <v>38</v>
      </c>
      <c r="H150" s="14">
        <v>12</v>
      </c>
      <c r="I150" s="14">
        <v>11</v>
      </c>
      <c r="J150" s="14">
        <v>8</v>
      </c>
      <c r="K150" s="14">
        <v>4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884</v>
      </c>
      <c r="D151" s="14">
        <v>17</v>
      </c>
      <c r="E151" s="14" t="s">
        <v>72</v>
      </c>
      <c r="F151" s="14" t="s">
        <v>72</v>
      </c>
      <c r="G151" s="14">
        <v>7</v>
      </c>
      <c r="H151" s="14">
        <v>5</v>
      </c>
      <c r="I151" s="14" t="s">
        <v>72</v>
      </c>
      <c r="J151" s="14">
        <v>3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536</v>
      </c>
      <c r="D152" s="14">
        <v>20</v>
      </c>
      <c r="E152" s="14" t="s">
        <v>72</v>
      </c>
      <c r="F152" s="14" t="s">
        <v>72</v>
      </c>
      <c r="G152" s="14">
        <v>10</v>
      </c>
      <c r="H152" s="14">
        <v>3</v>
      </c>
      <c r="I152" s="14">
        <v>4</v>
      </c>
      <c r="J152" s="14">
        <v>3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220</v>
      </c>
      <c r="D153" s="14">
        <v>10</v>
      </c>
      <c r="E153" s="14" t="s">
        <v>72</v>
      </c>
      <c r="F153" s="14" t="s">
        <v>72</v>
      </c>
      <c r="G153" s="14">
        <v>6</v>
      </c>
      <c r="H153" s="14">
        <v>2</v>
      </c>
      <c r="I153" s="14">
        <v>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102</v>
      </c>
      <c r="D154" s="6">
        <v>11</v>
      </c>
      <c r="E154" s="6" t="s">
        <v>72</v>
      </c>
      <c r="F154" s="6" t="s">
        <v>72</v>
      </c>
      <c r="G154" s="6">
        <v>1</v>
      </c>
      <c r="H154" s="6">
        <v>3</v>
      </c>
      <c r="I154" s="6">
        <v>1</v>
      </c>
      <c r="J154" s="6">
        <v>5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85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33203125" customWidth="1"/>
    <col min="2" max="2" width="17.8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79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83</v>
      </c>
      <c r="D3" s="34" t="s">
        <v>84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25384</v>
      </c>
      <c r="D5" s="5">
        <v>9413</v>
      </c>
      <c r="E5" s="5">
        <v>477</v>
      </c>
      <c r="F5" s="5">
        <v>864</v>
      </c>
      <c r="G5" s="5">
        <v>3448</v>
      </c>
      <c r="H5" s="5">
        <v>3031</v>
      </c>
      <c r="I5" s="5">
        <v>621</v>
      </c>
      <c r="J5" s="5">
        <v>779</v>
      </c>
      <c r="K5" s="5">
        <v>193</v>
      </c>
    </row>
    <row r="6" spans="1:35" ht="12" customHeight="1" x14ac:dyDescent="0.2">
      <c r="A6" s="30" t="s">
        <v>63</v>
      </c>
      <c r="B6" s="10" t="s">
        <v>12</v>
      </c>
      <c r="C6" s="14">
        <v>1672</v>
      </c>
      <c r="D6" s="14">
        <v>912</v>
      </c>
      <c r="E6" s="14">
        <v>464</v>
      </c>
      <c r="F6" s="14">
        <v>446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261</v>
      </c>
      <c r="D7" s="14">
        <v>33</v>
      </c>
      <c r="E7" s="14">
        <v>33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281</v>
      </c>
      <c r="D8" s="14">
        <v>56</v>
      </c>
      <c r="E8" s="14">
        <v>56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307</v>
      </c>
      <c r="D9" s="14">
        <v>116</v>
      </c>
      <c r="E9" s="14">
        <v>116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350</v>
      </c>
      <c r="D10" s="14">
        <v>257</v>
      </c>
      <c r="E10" s="14">
        <v>230</v>
      </c>
      <c r="F10" s="14">
        <v>27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473</v>
      </c>
      <c r="D11" s="14">
        <v>450</v>
      </c>
      <c r="E11" s="14">
        <v>29</v>
      </c>
      <c r="F11" s="14">
        <v>419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2315</v>
      </c>
      <c r="D12" s="14">
        <v>2250</v>
      </c>
      <c r="E12" s="14">
        <v>13</v>
      </c>
      <c r="F12" s="14">
        <v>418</v>
      </c>
      <c r="G12" s="14">
        <v>1819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508</v>
      </c>
      <c r="D13" s="14">
        <v>488</v>
      </c>
      <c r="E13" s="14">
        <v>13</v>
      </c>
      <c r="F13" s="14">
        <v>404</v>
      </c>
      <c r="G13" s="14">
        <v>71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463</v>
      </c>
      <c r="D14" s="14">
        <v>453</v>
      </c>
      <c r="E14" s="14" t="s">
        <v>72</v>
      </c>
      <c r="F14" s="14">
        <v>14</v>
      </c>
      <c r="G14" s="14">
        <v>439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452</v>
      </c>
      <c r="D15" s="14">
        <v>434</v>
      </c>
      <c r="E15" s="14" t="s">
        <v>72</v>
      </c>
      <c r="F15" s="14" t="s">
        <v>72</v>
      </c>
      <c r="G15" s="14">
        <v>434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458</v>
      </c>
      <c r="D16" s="14">
        <v>445</v>
      </c>
      <c r="E16" s="14" t="s">
        <v>72</v>
      </c>
      <c r="F16" s="14" t="s">
        <v>72</v>
      </c>
      <c r="G16" s="14">
        <v>445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434</v>
      </c>
      <c r="D17" s="14">
        <v>430</v>
      </c>
      <c r="E17" s="14" t="s">
        <v>72</v>
      </c>
      <c r="F17" s="14" t="s">
        <v>72</v>
      </c>
      <c r="G17" s="14">
        <v>430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2398</v>
      </c>
      <c r="D18" s="14">
        <v>2328</v>
      </c>
      <c r="E18" s="14" t="s">
        <v>72</v>
      </c>
      <c r="F18" s="14" t="s">
        <v>72</v>
      </c>
      <c r="G18" s="14">
        <v>1449</v>
      </c>
      <c r="H18" s="14">
        <v>879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518</v>
      </c>
      <c r="D19" s="14">
        <v>504</v>
      </c>
      <c r="E19" s="14" t="s">
        <v>72</v>
      </c>
      <c r="F19" s="14" t="s">
        <v>72</v>
      </c>
      <c r="G19" s="14">
        <v>504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490</v>
      </c>
      <c r="D20" s="14">
        <v>472</v>
      </c>
      <c r="E20" s="14" t="s">
        <v>72</v>
      </c>
      <c r="F20" s="14" t="s">
        <v>72</v>
      </c>
      <c r="G20" s="14">
        <v>470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497</v>
      </c>
      <c r="D21" s="14">
        <v>483</v>
      </c>
      <c r="E21" s="14" t="s">
        <v>72</v>
      </c>
      <c r="F21" s="14" t="s">
        <v>72</v>
      </c>
      <c r="G21" s="14">
        <v>422</v>
      </c>
      <c r="H21" s="14">
        <v>61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470</v>
      </c>
      <c r="D22" s="14">
        <v>458</v>
      </c>
      <c r="E22" s="14" t="s">
        <v>72</v>
      </c>
      <c r="F22" s="14" t="s">
        <v>72</v>
      </c>
      <c r="G22" s="14">
        <v>43</v>
      </c>
      <c r="H22" s="14">
        <v>415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423</v>
      </c>
      <c r="D23" s="14">
        <v>411</v>
      </c>
      <c r="E23" s="14" t="s">
        <v>72</v>
      </c>
      <c r="F23" s="14" t="s">
        <v>72</v>
      </c>
      <c r="G23" s="14">
        <v>10</v>
      </c>
      <c r="H23" s="14">
        <v>401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2044</v>
      </c>
      <c r="D24" s="14">
        <v>1700</v>
      </c>
      <c r="E24" s="14" t="s">
        <v>72</v>
      </c>
      <c r="F24" s="14" t="s">
        <v>72</v>
      </c>
      <c r="G24" s="14">
        <v>24</v>
      </c>
      <c r="H24" s="14">
        <v>1548</v>
      </c>
      <c r="I24" s="14">
        <v>70</v>
      </c>
      <c r="J24" s="14">
        <v>58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468</v>
      </c>
      <c r="D25" s="14">
        <v>452</v>
      </c>
      <c r="E25" s="14" t="s">
        <v>72</v>
      </c>
      <c r="F25" s="14" t="s">
        <v>72</v>
      </c>
      <c r="G25" s="14">
        <v>5</v>
      </c>
      <c r="H25" s="14">
        <v>446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427</v>
      </c>
      <c r="D26" s="14">
        <v>412</v>
      </c>
      <c r="E26" s="14" t="s">
        <v>72</v>
      </c>
      <c r="F26" s="14" t="s">
        <v>72</v>
      </c>
      <c r="G26" s="14">
        <v>4</v>
      </c>
      <c r="H26" s="14">
        <v>408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449</v>
      </c>
      <c r="D27" s="14">
        <v>412</v>
      </c>
      <c r="E27" s="14" t="s">
        <v>72</v>
      </c>
      <c r="F27" s="14" t="s">
        <v>72</v>
      </c>
      <c r="G27" s="14">
        <v>2</v>
      </c>
      <c r="H27" s="14">
        <v>400</v>
      </c>
      <c r="I27" s="14">
        <v>5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359</v>
      </c>
      <c r="D28" s="14">
        <v>252</v>
      </c>
      <c r="E28" s="14" t="s">
        <v>72</v>
      </c>
      <c r="F28" s="14" t="s">
        <v>72</v>
      </c>
      <c r="G28" s="14">
        <v>8</v>
      </c>
      <c r="H28" s="14">
        <v>182</v>
      </c>
      <c r="I28" s="14">
        <v>35</v>
      </c>
      <c r="J28" s="14">
        <v>27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341</v>
      </c>
      <c r="D29" s="14">
        <v>172</v>
      </c>
      <c r="E29" s="14" t="s">
        <v>72</v>
      </c>
      <c r="F29" s="14" t="s">
        <v>72</v>
      </c>
      <c r="G29" s="14">
        <v>5</v>
      </c>
      <c r="H29" s="14">
        <v>112</v>
      </c>
      <c r="I29" s="14">
        <v>29</v>
      </c>
      <c r="J29" s="14">
        <v>26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1538</v>
      </c>
      <c r="D30" s="14">
        <v>505</v>
      </c>
      <c r="E30" s="14" t="s">
        <v>72</v>
      </c>
      <c r="F30" s="14" t="s">
        <v>72</v>
      </c>
      <c r="G30" s="14">
        <v>11</v>
      </c>
      <c r="H30" s="14">
        <v>178</v>
      </c>
      <c r="I30" s="14">
        <v>122</v>
      </c>
      <c r="J30" s="14">
        <v>187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286</v>
      </c>
      <c r="D31" s="14">
        <v>116</v>
      </c>
      <c r="E31" s="14" t="s">
        <v>72</v>
      </c>
      <c r="F31" s="14" t="s">
        <v>72</v>
      </c>
      <c r="G31" s="14">
        <v>2</v>
      </c>
      <c r="H31" s="14">
        <v>54</v>
      </c>
      <c r="I31" s="14">
        <v>25</v>
      </c>
      <c r="J31" s="14">
        <v>35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266</v>
      </c>
      <c r="D32" s="14">
        <v>107</v>
      </c>
      <c r="E32" s="14" t="s">
        <v>72</v>
      </c>
      <c r="F32" s="14" t="s">
        <v>72</v>
      </c>
      <c r="G32" s="14">
        <v>2</v>
      </c>
      <c r="H32" s="14">
        <v>36</v>
      </c>
      <c r="I32" s="14">
        <v>30</v>
      </c>
      <c r="J32" s="14">
        <v>39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301</v>
      </c>
      <c r="D33" s="14">
        <v>88</v>
      </c>
      <c r="E33" s="14" t="s">
        <v>72</v>
      </c>
      <c r="F33" s="14" t="s">
        <v>72</v>
      </c>
      <c r="G33" s="14">
        <v>1</v>
      </c>
      <c r="H33" s="14">
        <v>30</v>
      </c>
      <c r="I33" s="14">
        <v>19</v>
      </c>
      <c r="J33" s="14">
        <v>36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319</v>
      </c>
      <c r="D34" s="14">
        <v>89</v>
      </c>
      <c r="E34" s="14" t="s">
        <v>72</v>
      </c>
      <c r="F34" s="14" t="s">
        <v>72</v>
      </c>
      <c r="G34" s="14">
        <v>2</v>
      </c>
      <c r="H34" s="14">
        <v>21</v>
      </c>
      <c r="I34" s="14">
        <v>25</v>
      </c>
      <c r="J34" s="14">
        <v>40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366</v>
      </c>
      <c r="D35" s="14">
        <v>105</v>
      </c>
      <c r="E35" s="14" t="s">
        <v>72</v>
      </c>
      <c r="F35" s="14" t="s">
        <v>72</v>
      </c>
      <c r="G35" s="14">
        <v>4</v>
      </c>
      <c r="H35" s="14">
        <v>37</v>
      </c>
      <c r="I35" s="14">
        <v>23</v>
      </c>
      <c r="J35" s="14">
        <v>37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1911</v>
      </c>
      <c r="D36" s="14">
        <v>364</v>
      </c>
      <c r="E36" s="14" t="s">
        <v>72</v>
      </c>
      <c r="F36" s="14" t="s">
        <v>72</v>
      </c>
      <c r="G36" s="14">
        <v>14</v>
      </c>
      <c r="H36" s="14">
        <v>98</v>
      </c>
      <c r="I36" s="14">
        <v>91</v>
      </c>
      <c r="J36" s="14">
        <v>142</v>
      </c>
      <c r="K36" s="14">
        <v>19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339</v>
      </c>
      <c r="D37" s="14">
        <v>77</v>
      </c>
      <c r="E37" s="14" t="s">
        <v>72</v>
      </c>
      <c r="F37" s="14" t="s">
        <v>72</v>
      </c>
      <c r="G37" s="14">
        <v>1</v>
      </c>
      <c r="H37" s="14">
        <v>26</v>
      </c>
      <c r="I37" s="14">
        <v>19</v>
      </c>
      <c r="J37" s="14">
        <v>26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370</v>
      </c>
      <c r="D38" s="14">
        <v>65</v>
      </c>
      <c r="E38" s="14" t="s">
        <v>72</v>
      </c>
      <c r="F38" s="14" t="s">
        <v>72</v>
      </c>
      <c r="G38" s="14">
        <v>4</v>
      </c>
      <c r="H38" s="14">
        <v>19</v>
      </c>
      <c r="I38" s="14">
        <v>20</v>
      </c>
      <c r="J38" s="14">
        <v>17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399</v>
      </c>
      <c r="D39" s="14">
        <v>81</v>
      </c>
      <c r="E39" s="14" t="s">
        <v>72</v>
      </c>
      <c r="F39" s="14" t="s">
        <v>72</v>
      </c>
      <c r="G39" s="14">
        <v>2</v>
      </c>
      <c r="H39" s="14">
        <v>20</v>
      </c>
      <c r="I39" s="14">
        <v>20</v>
      </c>
      <c r="J39" s="14">
        <v>35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382</v>
      </c>
      <c r="D40" s="14">
        <v>69</v>
      </c>
      <c r="E40" s="14" t="s">
        <v>72</v>
      </c>
      <c r="F40" s="14" t="s">
        <v>72</v>
      </c>
      <c r="G40" s="14">
        <v>4</v>
      </c>
      <c r="H40" s="14">
        <v>16</v>
      </c>
      <c r="I40" s="14">
        <v>15</v>
      </c>
      <c r="J40" s="14">
        <v>33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421</v>
      </c>
      <c r="D41" s="14">
        <v>72</v>
      </c>
      <c r="E41" s="14" t="s">
        <v>72</v>
      </c>
      <c r="F41" s="14" t="s">
        <v>72</v>
      </c>
      <c r="G41" s="14">
        <v>3</v>
      </c>
      <c r="H41" s="14">
        <v>17</v>
      </c>
      <c r="I41" s="14">
        <v>17</v>
      </c>
      <c r="J41" s="14">
        <v>31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2134</v>
      </c>
      <c r="D42" s="14">
        <v>319</v>
      </c>
      <c r="E42" s="14" t="s">
        <v>72</v>
      </c>
      <c r="F42" s="14" t="s">
        <v>72</v>
      </c>
      <c r="G42" s="14">
        <v>22</v>
      </c>
      <c r="H42" s="14">
        <v>98</v>
      </c>
      <c r="I42" s="14">
        <v>69</v>
      </c>
      <c r="J42" s="14">
        <v>110</v>
      </c>
      <c r="K42" s="14">
        <v>20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2473</v>
      </c>
      <c r="D43" s="14">
        <v>320</v>
      </c>
      <c r="E43" s="14" t="s">
        <v>72</v>
      </c>
      <c r="F43" s="14" t="s">
        <v>72</v>
      </c>
      <c r="G43" s="14">
        <v>19</v>
      </c>
      <c r="H43" s="14">
        <v>75</v>
      </c>
      <c r="I43" s="14">
        <v>78</v>
      </c>
      <c r="J43" s="14">
        <v>104</v>
      </c>
      <c r="K43" s="14">
        <v>44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2501</v>
      </c>
      <c r="D44" s="14">
        <v>269</v>
      </c>
      <c r="E44" s="14" t="s">
        <v>72</v>
      </c>
      <c r="F44" s="14" t="s">
        <v>72</v>
      </c>
      <c r="G44" s="14">
        <v>16</v>
      </c>
      <c r="H44" s="14">
        <v>51</v>
      </c>
      <c r="I44" s="14">
        <v>75</v>
      </c>
      <c r="J44" s="14">
        <v>85</v>
      </c>
      <c r="K44" s="14">
        <v>42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1862</v>
      </c>
      <c r="D45" s="14">
        <v>178</v>
      </c>
      <c r="E45" s="14" t="s">
        <v>72</v>
      </c>
      <c r="F45" s="14" t="s">
        <v>72</v>
      </c>
      <c r="G45" s="14">
        <v>16</v>
      </c>
      <c r="H45" s="14">
        <v>35</v>
      </c>
      <c r="I45" s="14">
        <v>52</v>
      </c>
      <c r="J45" s="14">
        <v>48</v>
      </c>
      <c r="K45" s="14">
        <v>27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1266</v>
      </c>
      <c r="D46" s="14">
        <v>88</v>
      </c>
      <c r="E46" s="14" t="s">
        <v>72</v>
      </c>
      <c r="F46" s="14" t="s">
        <v>72</v>
      </c>
      <c r="G46" s="14">
        <v>13</v>
      </c>
      <c r="H46" s="14">
        <v>24</v>
      </c>
      <c r="I46" s="14">
        <v>20</v>
      </c>
      <c r="J46" s="14">
        <v>19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1025</v>
      </c>
      <c r="D47" s="14">
        <v>79</v>
      </c>
      <c r="E47" s="14" t="s">
        <v>72</v>
      </c>
      <c r="F47" s="14" t="s">
        <v>72</v>
      </c>
      <c r="G47" s="14">
        <v>13</v>
      </c>
      <c r="H47" s="14">
        <v>20</v>
      </c>
      <c r="I47" s="14">
        <v>23</v>
      </c>
      <c r="J47" s="14">
        <v>15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800</v>
      </c>
      <c r="D48" s="14">
        <v>32</v>
      </c>
      <c r="E48" s="14" t="s">
        <v>72</v>
      </c>
      <c r="F48" s="14" t="s">
        <v>72</v>
      </c>
      <c r="G48" s="14">
        <v>5</v>
      </c>
      <c r="H48" s="14">
        <v>10</v>
      </c>
      <c r="I48" s="14">
        <v>8</v>
      </c>
      <c r="J48" s="14">
        <v>4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611</v>
      </c>
      <c r="D49" s="14">
        <v>27</v>
      </c>
      <c r="E49" s="14" t="s">
        <v>72</v>
      </c>
      <c r="F49" s="14" t="s">
        <v>72</v>
      </c>
      <c r="G49" s="14">
        <v>10</v>
      </c>
      <c r="H49" s="14">
        <v>4</v>
      </c>
      <c r="I49" s="14">
        <v>6</v>
      </c>
      <c r="J49" s="14">
        <v>2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378</v>
      </c>
      <c r="D50" s="14">
        <v>15</v>
      </c>
      <c r="E50" s="14" t="s">
        <v>72</v>
      </c>
      <c r="F50" s="14" t="s">
        <v>72</v>
      </c>
      <c r="G50" s="14">
        <v>6</v>
      </c>
      <c r="H50" s="14">
        <v>4</v>
      </c>
      <c r="I50" s="14">
        <v>2</v>
      </c>
      <c r="J50" s="14">
        <v>1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243</v>
      </c>
      <c r="D51" s="14">
        <v>16</v>
      </c>
      <c r="E51" s="14" t="s">
        <v>72</v>
      </c>
      <c r="F51" s="14" t="s">
        <v>72</v>
      </c>
      <c r="G51" s="14">
        <v>4</v>
      </c>
      <c r="H51" s="14">
        <v>6</v>
      </c>
      <c r="I51" s="14">
        <v>3</v>
      </c>
      <c r="J51" s="14">
        <v>1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127</v>
      </c>
      <c r="D52" s="14">
        <v>6</v>
      </c>
      <c r="E52" s="14" t="s">
        <v>72</v>
      </c>
      <c r="F52" s="14" t="s">
        <v>72</v>
      </c>
      <c r="G52" s="14">
        <v>2</v>
      </c>
      <c r="H52" s="14" t="s">
        <v>72</v>
      </c>
      <c r="I52" s="14">
        <v>2</v>
      </c>
      <c r="J52" s="14">
        <v>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54</v>
      </c>
      <c r="D53" s="14">
        <v>3</v>
      </c>
      <c r="E53" s="14" t="s">
        <v>72</v>
      </c>
      <c r="F53" s="14" t="s">
        <v>72</v>
      </c>
      <c r="G53" s="14">
        <v>2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32</v>
      </c>
      <c r="D54" s="14">
        <v>2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12789</v>
      </c>
      <c r="D55" s="5">
        <v>4938</v>
      </c>
      <c r="E55" s="5">
        <v>217</v>
      </c>
      <c r="F55" s="5">
        <v>416</v>
      </c>
      <c r="G55" s="5">
        <v>1711</v>
      </c>
      <c r="H55" s="5">
        <v>1520</v>
      </c>
      <c r="I55" s="5">
        <v>390</v>
      </c>
      <c r="J55" s="5">
        <v>558</v>
      </c>
      <c r="K55" s="5">
        <v>126</v>
      </c>
    </row>
    <row r="56" spans="1:15" ht="12" customHeight="1" x14ac:dyDescent="0.2">
      <c r="A56" s="30" t="s">
        <v>63</v>
      </c>
      <c r="B56" s="10" t="s">
        <v>12</v>
      </c>
      <c r="C56" s="14">
        <v>798</v>
      </c>
      <c r="D56" s="14">
        <v>434</v>
      </c>
      <c r="E56" s="14">
        <v>211</v>
      </c>
      <c r="F56" s="14">
        <v>222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135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138</v>
      </c>
      <c r="D58" s="14">
        <v>29</v>
      </c>
      <c r="E58" s="14">
        <v>29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135</v>
      </c>
      <c r="D59" s="14">
        <v>55</v>
      </c>
      <c r="E59" s="14">
        <v>55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155</v>
      </c>
      <c r="D60" s="14">
        <v>114</v>
      </c>
      <c r="E60" s="14">
        <v>101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235</v>
      </c>
      <c r="D61" s="14">
        <v>224</v>
      </c>
      <c r="E61" s="14">
        <v>14</v>
      </c>
      <c r="F61" s="14">
        <v>209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1111</v>
      </c>
      <c r="D62" s="14">
        <v>1080</v>
      </c>
      <c r="E62" s="14">
        <v>6</v>
      </c>
      <c r="F62" s="14">
        <v>194</v>
      </c>
      <c r="G62" s="14">
        <v>880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243</v>
      </c>
      <c r="D63" s="14">
        <v>231</v>
      </c>
      <c r="E63" s="14">
        <v>6</v>
      </c>
      <c r="F63" s="14">
        <v>186</v>
      </c>
      <c r="G63" s="14">
        <v>39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219</v>
      </c>
      <c r="D64" s="14">
        <v>214</v>
      </c>
      <c r="E64" s="14" t="s">
        <v>72</v>
      </c>
      <c r="F64" s="14">
        <v>8</v>
      </c>
      <c r="G64" s="14">
        <v>206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232</v>
      </c>
      <c r="D65" s="14">
        <v>223</v>
      </c>
      <c r="E65" s="14" t="s">
        <v>72</v>
      </c>
      <c r="F65" s="14" t="s">
        <v>72</v>
      </c>
      <c r="G65" s="14">
        <v>223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210</v>
      </c>
      <c r="D66" s="14">
        <v>206</v>
      </c>
      <c r="E66" s="14" t="s">
        <v>72</v>
      </c>
      <c r="F66" s="14" t="s">
        <v>72</v>
      </c>
      <c r="G66" s="14">
        <v>206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207</v>
      </c>
      <c r="D67" s="14">
        <v>206</v>
      </c>
      <c r="E67" s="14" t="s">
        <v>72</v>
      </c>
      <c r="F67" s="14" t="s">
        <v>72</v>
      </c>
      <c r="G67" s="14">
        <v>206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1201</v>
      </c>
      <c r="D68" s="14">
        <v>1169</v>
      </c>
      <c r="E68" s="14" t="s">
        <v>72</v>
      </c>
      <c r="F68" s="14" t="s">
        <v>72</v>
      </c>
      <c r="G68" s="14">
        <v>740</v>
      </c>
      <c r="H68" s="14">
        <v>429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270</v>
      </c>
      <c r="D69" s="14">
        <v>260</v>
      </c>
      <c r="E69" s="14" t="s">
        <v>72</v>
      </c>
      <c r="F69" s="14" t="s">
        <v>72</v>
      </c>
      <c r="G69" s="14">
        <v>260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254</v>
      </c>
      <c r="D70" s="14">
        <v>246</v>
      </c>
      <c r="E70" s="14" t="s">
        <v>72</v>
      </c>
      <c r="F70" s="14" t="s">
        <v>72</v>
      </c>
      <c r="G70" s="14">
        <v>245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254</v>
      </c>
      <c r="D71" s="14">
        <v>251</v>
      </c>
      <c r="E71" s="14" t="s">
        <v>72</v>
      </c>
      <c r="F71" s="14" t="s">
        <v>72</v>
      </c>
      <c r="G71" s="14">
        <v>216</v>
      </c>
      <c r="H71" s="14">
        <v>35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218</v>
      </c>
      <c r="D72" s="14">
        <v>215</v>
      </c>
      <c r="E72" s="14" t="s">
        <v>72</v>
      </c>
      <c r="F72" s="14" t="s">
        <v>72</v>
      </c>
      <c r="G72" s="14">
        <v>15</v>
      </c>
      <c r="H72" s="14">
        <v>200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205</v>
      </c>
      <c r="D73" s="14">
        <v>197</v>
      </c>
      <c r="E73" s="14" t="s">
        <v>72</v>
      </c>
      <c r="F73" s="14" t="s">
        <v>72</v>
      </c>
      <c r="G73" s="14">
        <v>4</v>
      </c>
      <c r="H73" s="14">
        <v>193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1014</v>
      </c>
      <c r="D74" s="14">
        <v>866</v>
      </c>
      <c r="E74" s="14" t="s">
        <v>72</v>
      </c>
      <c r="F74" s="14" t="s">
        <v>72</v>
      </c>
      <c r="G74" s="14">
        <v>8</v>
      </c>
      <c r="H74" s="14">
        <v>779</v>
      </c>
      <c r="I74" s="14">
        <v>39</v>
      </c>
      <c r="J74" s="14">
        <v>40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238</v>
      </c>
      <c r="D75" s="14">
        <v>232</v>
      </c>
      <c r="E75" s="14" t="s">
        <v>72</v>
      </c>
      <c r="F75" s="14" t="s">
        <v>72</v>
      </c>
      <c r="G75" s="14">
        <v>3</v>
      </c>
      <c r="H75" s="14">
        <v>228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208</v>
      </c>
      <c r="D76" s="14">
        <v>202</v>
      </c>
      <c r="E76" s="14" t="s">
        <v>72</v>
      </c>
      <c r="F76" s="14" t="s">
        <v>72</v>
      </c>
      <c r="G76" s="14">
        <v>2</v>
      </c>
      <c r="H76" s="14">
        <v>200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252</v>
      </c>
      <c r="D77" s="14">
        <v>231</v>
      </c>
      <c r="E77" s="14" t="s">
        <v>72</v>
      </c>
      <c r="F77" s="14" t="s">
        <v>72</v>
      </c>
      <c r="G77" s="14" t="s">
        <v>72</v>
      </c>
      <c r="H77" s="14">
        <v>225</v>
      </c>
      <c r="I77" s="14">
        <v>3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163</v>
      </c>
      <c r="D78" s="14">
        <v>115</v>
      </c>
      <c r="E78" s="14" t="s">
        <v>72</v>
      </c>
      <c r="F78" s="14" t="s">
        <v>72</v>
      </c>
      <c r="G78" s="14">
        <v>2</v>
      </c>
      <c r="H78" s="14">
        <v>76</v>
      </c>
      <c r="I78" s="14">
        <v>21</v>
      </c>
      <c r="J78" s="14">
        <v>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153</v>
      </c>
      <c r="D79" s="14">
        <v>86</v>
      </c>
      <c r="E79" s="14" t="s">
        <v>72</v>
      </c>
      <c r="F79" s="14" t="s">
        <v>72</v>
      </c>
      <c r="G79" s="14">
        <v>1</v>
      </c>
      <c r="H79" s="14">
        <v>50</v>
      </c>
      <c r="I79" s="14">
        <v>14</v>
      </c>
      <c r="J79" s="14">
        <v>21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733</v>
      </c>
      <c r="D80" s="14">
        <v>295</v>
      </c>
      <c r="E80" s="14" t="s">
        <v>72</v>
      </c>
      <c r="F80" s="14" t="s">
        <v>72</v>
      </c>
      <c r="G80" s="14">
        <v>7</v>
      </c>
      <c r="H80" s="14">
        <v>82</v>
      </c>
      <c r="I80" s="14">
        <v>70</v>
      </c>
      <c r="J80" s="14">
        <v>131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125</v>
      </c>
      <c r="D81" s="14">
        <v>65</v>
      </c>
      <c r="E81" s="14" t="s">
        <v>72</v>
      </c>
      <c r="F81" s="14" t="s">
        <v>72</v>
      </c>
      <c r="G81" s="14">
        <v>2</v>
      </c>
      <c r="H81" s="14">
        <v>21</v>
      </c>
      <c r="I81" s="14">
        <v>16</v>
      </c>
      <c r="J81" s="14">
        <v>26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125</v>
      </c>
      <c r="D82" s="14">
        <v>58</v>
      </c>
      <c r="E82" s="14" t="s">
        <v>72</v>
      </c>
      <c r="F82" s="14" t="s">
        <v>72</v>
      </c>
      <c r="G82" s="14">
        <v>2</v>
      </c>
      <c r="H82" s="14">
        <v>16</v>
      </c>
      <c r="I82" s="14">
        <v>16</v>
      </c>
      <c r="J82" s="14">
        <v>24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153</v>
      </c>
      <c r="D83" s="14">
        <v>59</v>
      </c>
      <c r="E83" s="14" t="s">
        <v>72</v>
      </c>
      <c r="F83" s="14" t="s">
        <v>72</v>
      </c>
      <c r="G83" s="14" t="s">
        <v>72</v>
      </c>
      <c r="H83" s="14">
        <v>16</v>
      </c>
      <c r="I83" s="14">
        <v>14</v>
      </c>
      <c r="J83" s="14">
        <v>27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157</v>
      </c>
      <c r="D84" s="14">
        <v>52</v>
      </c>
      <c r="E84" s="14" t="s">
        <v>72</v>
      </c>
      <c r="F84" s="14" t="s">
        <v>72</v>
      </c>
      <c r="G84" s="14">
        <v>1</v>
      </c>
      <c r="H84" s="14">
        <v>12</v>
      </c>
      <c r="I84" s="14">
        <v>10</v>
      </c>
      <c r="J84" s="14">
        <v>29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173</v>
      </c>
      <c r="D85" s="14">
        <v>61</v>
      </c>
      <c r="E85" s="14" t="s">
        <v>72</v>
      </c>
      <c r="F85" s="14" t="s">
        <v>72</v>
      </c>
      <c r="G85" s="14">
        <v>2</v>
      </c>
      <c r="H85" s="14">
        <v>17</v>
      </c>
      <c r="I85" s="14">
        <v>14</v>
      </c>
      <c r="J85" s="14">
        <v>25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978</v>
      </c>
      <c r="D86" s="14">
        <v>223</v>
      </c>
      <c r="E86" s="14" t="s">
        <v>72</v>
      </c>
      <c r="F86" s="14" t="s">
        <v>72</v>
      </c>
      <c r="G86" s="14">
        <v>7</v>
      </c>
      <c r="H86" s="14">
        <v>45</v>
      </c>
      <c r="I86" s="14">
        <v>63</v>
      </c>
      <c r="J86" s="14">
        <v>94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170</v>
      </c>
      <c r="D87" s="14">
        <v>43</v>
      </c>
      <c r="E87" s="14" t="s">
        <v>72</v>
      </c>
      <c r="F87" s="14" t="s">
        <v>72</v>
      </c>
      <c r="G87" s="14">
        <v>1</v>
      </c>
      <c r="H87" s="14">
        <v>10</v>
      </c>
      <c r="I87" s="14">
        <v>12</v>
      </c>
      <c r="J87" s="14">
        <v>18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198</v>
      </c>
      <c r="D88" s="14">
        <v>41</v>
      </c>
      <c r="E88" s="14" t="s">
        <v>72</v>
      </c>
      <c r="F88" s="14" t="s">
        <v>72</v>
      </c>
      <c r="G88" s="14">
        <v>1</v>
      </c>
      <c r="H88" s="14">
        <v>10</v>
      </c>
      <c r="I88" s="14">
        <v>15</v>
      </c>
      <c r="J88" s="14">
        <v>10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200</v>
      </c>
      <c r="D89" s="14">
        <v>49</v>
      </c>
      <c r="E89" s="14" t="s">
        <v>72</v>
      </c>
      <c r="F89" s="14" t="s">
        <v>72</v>
      </c>
      <c r="G89" s="14">
        <v>1</v>
      </c>
      <c r="H89" s="14">
        <v>8</v>
      </c>
      <c r="I89" s="14">
        <v>11</v>
      </c>
      <c r="J89" s="14">
        <v>25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192</v>
      </c>
      <c r="D90" s="14">
        <v>42</v>
      </c>
      <c r="E90" s="14" t="s">
        <v>72</v>
      </c>
      <c r="F90" s="14" t="s">
        <v>72</v>
      </c>
      <c r="G90" s="14">
        <v>3</v>
      </c>
      <c r="H90" s="14">
        <v>10</v>
      </c>
      <c r="I90" s="14">
        <v>10</v>
      </c>
      <c r="J90" s="14">
        <v>19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218</v>
      </c>
      <c r="D91" s="14">
        <v>48</v>
      </c>
      <c r="E91" s="14" t="s">
        <v>72</v>
      </c>
      <c r="F91" s="14" t="s">
        <v>72</v>
      </c>
      <c r="G91" s="14">
        <v>1</v>
      </c>
      <c r="H91" s="14">
        <v>7</v>
      </c>
      <c r="I91" s="14">
        <v>15</v>
      </c>
      <c r="J91" s="14">
        <v>22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1155</v>
      </c>
      <c r="D92" s="14">
        <v>221</v>
      </c>
      <c r="E92" s="14" t="s">
        <v>72</v>
      </c>
      <c r="F92" s="14" t="s">
        <v>72</v>
      </c>
      <c r="G92" s="14">
        <v>10</v>
      </c>
      <c r="H92" s="14">
        <v>57</v>
      </c>
      <c r="I92" s="14">
        <v>50</v>
      </c>
      <c r="J92" s="14">
        <v>92</v>
      </c>
      <c r="K92" s="14">
        <v>12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1267</v>
      </c>
      <c r="D93" s="14">
        <v>208</v>
      </c>
      <c r="E93" s="14" t="s">
        <v>72</v>
      </c>
      <c r="F93" s="14" t="s">
        <v>72</v>
      </c>
      <c r="G93" s="14">
        <v>7</v>
      </c>
      <c r="H93" s="14">
        <v>40</v>
      </c>
      <c r="I93" s="14">
        <v>49</v>
      </c>
      <c r="J93" s="14">
        <v>80</v>
      </c>
      <c r="K93" s="14">
        <v>32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1282</v>
      </c>
      <c r="D94" s="14">
        <v>178</v>
      </c>
      <c r="E94" s="14" t="s">
        <v>72</v>
      </c>
      <c r="F94" s="14" t="s">
        <v>72</v>
      </c>
      <c r="G94" s="14">
        <v>13</v>
      </c>
      <c r="H94" s="14">
        <v>29</v>
      </c>
      <c r="I94" s="14">
        <v>49</v>
      </c>
      <c r="J94" s="14">
        <v>63</v>
      </c>
      <c r="K94" s="14">
        <v>24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938</v>
      </c>
      <c r="D95" s="14">
        <v>110</v>
      </c>
      <c r="E95" s="14" t="s">
        <v>72</v>
      </c>
      <c r="F95" s="14" t="s">
        <v>72</v>
      </c>
      <c r="G95" s="14">
        <v>11</v>
      </c>
      <c r="H95" s="14">
        <v>22</v>
      </c>
      <c r="I95" s="14">
        <v>30</v>
      </c>
      <c r="J95" s="14">
        <v>29</v>
      </c>
      <c r="K95" s="14">
        <v>18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629</v>
      </c>
      <c r="D96" s="14">
        <v>49</v>
      </c>
      <c r="E96" s="14" t="s">
        <v>72</v>
      </c>
      <c r="F96" s="14" t="s">
        <v>72</v>
      </c>
      <c r="G96" s="14">
        <v>5</v>
      </c>
      <c r="H96" s="14">
        <v>12</v>
      </c>
      <c r="I96" s="14">
        <v>12</v>
      </c>
      <c r="J96" s="14">
        <v>13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490</v>
      </c>
      <c r="D97" s="14">
        <v>45</v>
      </c>
      <c r="E97" s="14" t="s">
        <v>72</v>
      </c>
      <c r="F97" s="14" t="s">
        <v>72</v>
      </c>
      <c r="G97" s="14">
        <v>8</v>
      </c>
      <c r="H97" s="14">
        <v>9</v>
      </c>
      <c r="I97" s="14">
        <v>12</v>
      </c>
      <c r="J97" s="14">
        <v>10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408</v>
      </c>
      <c r="D98" s="14">
        <v>19</v>
      </c>
      <c r="E98" s="14" t="s">
        <v>72</v>
      </c>
      <c r="F98" s="14" t="s">
        <v>72</v>
      </c>
      <c r="G98" s="14">
        <v>3</v>
      </c>
      <c r="H98" s="14">
        <v>6</v>
      </c>
      <c r="I98" s="14">
        <v>5</v>
      </c>
      <c r="J98" s="14">
        <v>2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319</v>
      </c>
      <c r="D99" s="14">
        <v>18</v>
      </c>
      <c r="E99" s="14" t="s">
        <v>72</v>
      </c>
      <c r="F99" s="14" t="s">
        <v>72</v>
      </c>
      <c r="G99" s="14">
        <v>6</v>
      </c>
      <c r="H99" s="14">
        <v>2</v>
      </c>
      <c r="I99" s="14">
        <v>5</v>
      </c>
      <c r="J99" s="14">
        <v>2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197</v>
      </c>
      <c r="D100" s="14">
        <v>7</v>
      </c>
      <c r="E100" s="14" t="s">
        <v>72</v>
      </c>
      <c r="F100" s="14" t="s">
        <v>72</v>
      </c>
      <c r="G100" s="14">
        <v>2</v>
      </c>
      <c r="H100" s="14">
        <v>3</v>
      </c>
      <c r="I100" s="14">
        <v>1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132</v>
      </c>
      <c r="D101" s="14">
        <v>10</v>
      </c>
      <c r="E101" s="14" t="s">
        <v>72</v>
      </c>
      <c r="F101" s="14" t="s">
        <v>72</v>
      </c>
      <c r="G101" s="14">
        <v>2</v>
      </c>
      <c r="H101" s="14">
        <v>4</v>
      </c>
      <c r="I101" s="14">
        <v>3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79</v>
      </c>
      <c r="D102" s="14">
        <v>3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>
        <v>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39</v>
      </c>
      <c r="D103" s="14">
        <v>2</v>
      </c>
      <c r="E103" s="14" t="s">
        <v>72</v>
      </c>
      <c r="F103" s="14" t="s">
        <v>72</v>
      </c>
      <c r="G103" s="14">
        <v>1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19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12595</v>
      </c>
      <c r="D105" s="5">
        <v>4475</v>
      </c>
      <c r="E105" s="5">
        <v>260</v>
      </c>
      <c r="F105" s="5">
        <v>448</v>
      </c>
      <c r="G105" s="5">
        <v>1737</v>
      </c>
      <c r="H105" s="5">
        <v>1511</v>
      </c>
      <c r="I105" s="5">
        <v>231</v>
      </c>
      <c r="J105" s="5">
        <v>221</v>
      </c>
      <c r="K105" s="5">
        <v>67</v>
      </c>
    </row>
    <row r="106" spans="1:15" ht="12" customHeight="1" x14ac:dyDescent="0.2">
      <c r="A106" s="30" t="s">
        <v>63</v>
      </c>
      <c r="B106" s="10" t="s">
        <v>12</v>
      </c>
      <c r="C106" s="14">
        <v>874</v>
      </c>
      <c r="D106" s="14">
        <v>478</v>
      </c>
      <c r="E106" s="14">
        <v>253</v>
      </c>
      <c r="F106" s="14">
        <v>224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126</v>
      </c>
      <c r="D107" s="14">
        <v>21</v>
      </c>
      <c r="E107" s="14">
        <v>21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143</v>
      </c>
      <c r="D108" s="14">
        <v>27</v>
      </c>
      <c r="E108" s="14">
        <v>27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172</v>
      </c>
      <c r="D109" s="14">
        <v>61</v>
      </c>
      <c r="E109" s="14">
        <v>61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195</v>
      </c>
      <c r="D110" s="14">
        <v>143</v>
      </c>
      <c r="E110" s="14">
        <v>129</v>
      </c>
      <c r="F110" s="14">
        <v>14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238</v>
      </c>
      <c r="D111" s="14">
        <v>226</v>
      </c>
      <c r="E111" s="14">
        <v>15</v>
      </c>
      <c r="F111" s="14">
        <v>210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1204</v>
      </c>
      <c r="D112" s="14">
        <v>1170</v>
      </c>
      <c r="E112" s="14">
        <v>7</v>
      </c>
      <c r="F112" s="14">
        <v>224</v>
      </c>
      <c r="G112" s="14">
        <v>939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265</v>
      </c>
      <c r="D113" s="14">
        <v>257</v>
      </c>
      <c r="E113" s="14">
        <v>7</v>
      </c>
      <c r="F113" s="14">
        <v>218</v>
      </c>
      <c r="G113" s="14">
        <v>32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244</v>
      </c>
      <c r="D114" s="14">
        <v>239</v>
      </c>
      <c r="E114" s="14" t="s">
        <v>72</v>
      </c>
      <c r="F114" s="14">
        <v>6</v>
      </c>
      <c r="G114" s="14">
        <v>233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220</v>
      </c>
      <c r="D115" s="14">
        <v>211</v>
      </c>
      <c r="E115" s="14" t="s">
        <v>72</v>
      </c>
      <c r="F115" s="14" t="s">
        <v>72</v>
      </c>
      <c r="G115" s="14">
        <v>211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248</v>
      </c>
      <c r="D116" s="14">
        <v>239</v>
      </c>
      <c r="E116" s="14" t="s">
        <v>72</v>
      </c>
      <c r="F116" s="14" t="s">
        <v>72</v>
      </c>
      <c r="G116" s="14">
        <v>239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227</v>
      </c>
      <c r="D117" s="14">
        <v>224</v>
      </c>
      <c r="E117" s="14" t="s">
        <v>72</v>
      </c>
      <c r="F117" s="14" t="s">
        <v>72</v>
      </c>
      <c r="G117" s="14">
        <v>224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1197</v>
      </c>
      <c r="D118" s="14">
        <v>1159</v>
      </c>
      <c r="E118" s="14" t="s">
        <v>72</v>
      </c>
      <c r="F118" s="14" t="s">
        <v>72</v>
      </c>
      <c r="G118" s="14">
        <v>709</v>
      </c>
      <c r="H118" s="14">
        <v>450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248</v>
      </c>
      <c r="D119" s="14">
        <v>244</v>
      </c>
      <c r="E119" s="14" t="s">
        <v>72</v>
      </c>
      <c r="F119" s="14" t="s">
        <v>72</v>
      </c>
      <c r="G119" s="14">
        <v>244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236</v>
      </c>
      <c r="D120" s="14">
        <v>226</v>
      </c>
      <c r="E120" s="14" t="s">
        <v>72</v>
      </c>
      <c r="F120" s="14" t="s">
        <v>72</v>
      </c>
      <c r="G120" s="14">
        <v>225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243</v>
      </c>
      <c r="D121" s="14">
        <v>232</v>
      </c>
      <c r="E121" s="14" t="s">
        <v>72</v>
      </c>
      <c r="F121" s="14" t="s">
        <v>72</v>
      </c>
      <c r="G121" s="14">
        <v>206</v>
      </c>
      <c r="H121" s="14">
        <v>26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252</v>
      </c>
      <c r="D122" s="14">
        <v>243</v>
      </c>
      <c r="E122" s="14" t="s">
        <v>72</v>
      </c>
      <c r="F122" s="14" t="s">
        <v>72</v>
      </c>
      <c r="G122" s="14">
        <v>28</v>
      </c>
      <c r="H122" s="14">
        <v>215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218</v>
      </c>
      <c r="D123" s="14">
        <v>214</v>
      </c>
      <c r="E123" s="14" t="s">
        <v>72</v>
      </c>
      <c r="F123" s="14" t="s">
        <v>72</v>
      </c>
      <c r="G123" s="14">
        <v>6</v>
      </c>
      <c r="H123" s="14">
        <v>208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1030</v>
      </c>
      <c r="D124" s="14">
        <v>834</v>
      </c>
      <c r="E124" s="14" t="s">
        <v>72</v>
      </c>
      <c r="F124" s="14" t="s">
        <v>72</v>
      </c>
      <c r="G124" s="14">
        <v>16</v>
      </c>
      <c r="H124" s="14">
        <v>769</v>
      </c>
      <c r="I124" s="14">
        <v>31</v>
      </c>
      <c r="J124" s="14">
        <v>18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230</v>
      </c>
      <c r="D125" s="14">
        <v>220</v>
      </c>
      <c r="E125" s="14" t="s">
        <v>72</v>
      </c>
      <c r="F125" s="14" t="s">
        <v>72</v>
      </c>
      <c r="G125" s="14">
        <v>2</v>
      </c>
      <c r="H125" s="14">
        <v>218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219</v>
      </c>
      <c r="D126" s="14">
        <v>210</v>
      </c>
      <c r="E126" s="14" t="s">
        <v>72</v>
      </c>
      <c r="F126" s="14" t="s">
        <v>72</v>
      </c>
      <c r="G126" s="14">
        <v>2</v>
      </c>
      <c r="H126" s="14">
        <v>208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197</v>
      </c>
      <c r="D127" s="14">
        <v>181</v>
      </c>
      <c r="E127" s="14" t="s">
        <v>72</v>
      </c>
      <c r="F127" s="14" t="s">
        <v>72</v>
      </c>
      <c r="G127" s="14">
        <v>2</v>
      </c>
      <c r="H127" s="14">
        <v>175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196</v>
      </c>
      <c r="D128" s="14">
        <v>137</v>
      </c>
      <c r="E128" s="14" t="s">
        <v>72</v>
      </c>
      <c r="F128" s="14" t="s">
        <v>72</v>
      </c>
      <c r="G128" s="14">
        <v>6</v>
      </c>
      <c r="H128" s="14">
        <v>106</v>
      </c>
      <c r="I128" s="14">
        <v>14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188</v>
      </c>
      <c r="D129" s="14">
        <v>86</v>
      </c>
      <c r="E129" s="14" t="s">
        <v>72</v>
      </c>
      <c r="F129" s="14" t="s">
        <v>72</v>
      </c>
      <c r="G129" s="14">
        <v>4</v>
      </c>
      <c r="H129" s="14">
        <v>62</v>
      </c>
      <c r="I129" s="14">
        <v>15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805</v>
      </c>
      <c r="D130" s="14">
        <v>210</v>
      </c>
      <c r="E130" s="14" t="s">
        <v>72</v>
      </c>
      <c r="F130" s="14" t="s">
        <v>72</v>
      </c>
      <c r="G130" s="14">
        <v>4</v>
      </c>
      <c r="H130" s="14">
        <v>96</v>
      </c>
      <c r="I130" s="14">
        <v>52</v>
      </c>
      <c r="J130" s="14">
        <v>56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161</v>
      </c>
      <c r="D131" s="14">
        <v>51</v>
      </c>
      <c r="E131" s="14" t="s">
        <v>72</v>
      </c>
      <c r="F131" s="14" t="s">
        <v>72</v>
      </c>
      <c r="G131" s="14" t="s">
        <v>72</v>
      </c>
      <c r="H131" s="14">
        <v>33</v>
      </c>
      <c r="I131" s="14">
        <v>9</v>
      </c>
      <c r="J131" s="14">
        <v>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141</v>
      </c>
      <c r="D132" s="14">
        <v>49</v>
      </c>
      <c r="E132" s="14" t="s">
        <v>72</v>
      </c>
      <c r="F132" s="14" t="s">
        <v>72</v>
      </c>
      <c r="G132" s="14" t="s">
        <v>72</v>
      </c>
      <c r="H132" s="14">
        <v>20</v>
      </c>
      <c r="I132" s="14">
        <v>14</v>
      </c>
      <c r="J132" s="14">
        <v>15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148</v>
      </c>
      <c r="D133" s="14">
        <v>29</v>
      </c>
      <c r="E133" s="14" t="s">
        <v>72</v>
      </c>
      <c r="F133" s="14" t="s">
        <v>72</v>
      </c>
      <c r="G133" s="14">
        <v>1</v>
      </c>
      <c r="H133" s="14">
        <v>14</v>
      </c>
      <c r="I133" s="14">
        <v>5</v>
      </c>
      <c r="J133" s="14">
        <v>9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162</v>
      </c>
      <c r="D134" s="14">
        <v>37</v>
      </c>
      <c r="E134" s="14" t="s">
        <v>72</v>
      </c>
      <c r="F134" s="14" t="s">
        <v>72</v>
      </c>
      <c r="G134" s="14">
        <v>1</v>
      </c>
      <c r="H134" s="14">
        <v>9</v>
      </c>
      <c r="I134" s="14">
        <v>15</v>
      </c>
      <c r="J134" s="14">
        <v>11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193</v>
      </c>
      <c r="D135" s="14">
        <v>44</v>
      </c>
      <c r="E135" s="14" t="s">
        <v>72</v>
      </c>
      <c r="F135" s="14" t="s">
        <v>72</v>
      </c>
      <c r="G135" s="14">
        <v>2</v>
      </c>
      <c r="H135" s="14">
        <v>20</v>
      </c>
      <c r="I135" s="14">
        <v>9</v>
      </c>
      <c r="J135" s="14">
        <v>12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933</v>
      </c>
      <c r="D136" s="14">
        <v>141</v>
      </c>
      <c r="E136" s="14" t="s">
        <v>72</v>
      </c>
      <c r="F136" s="14" t="s">
        <v>72</v>
      </c>
      <c r="G136" s="14">
        <v>7</v>
      </c>
      <c r="H136" s="14">
        <v>53</v>
      </c>
      <c r="I136" s="14">
        <v>28</v>
      </c>
      <c r="J136" s="14">
        <v>48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169</v>
      </c>
      <c r="D137" s="14">
        <v>34</v>
      </c>
      <c r="E137" s="14" t="s">
        <v>72</v>
      </c>
      <c r="F137" s="14" t="s">
        <v>72</v>
      </c>
      <c r="G137" s="14" t="s">
        <v>72</v>
      </c>
      <c r="H137" s="14">
        <v>16</v>
      </c>
      <c r="I137" s="14">
        <v>7</v>
      </c>
      <c r="J137" s="14">
        <v>8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172</v>
      </c>
      <c r="D138" s="14">
        <v>24</v>
      </c>
      <c r="E138" s="14" t="s">
        <v>72</v>
      </c>
      <c r="F138" s="14" t="s">
        <v>72</v>
      </c>
      <c r="G138" s="14">
        <v>3</v>
      </c>
      <c r="H138" s="14">
        <v>9</v>
      </c>
      <c r="I138" s="14">
        <v>5</v>
      </c>
      <c r="J138" s="14">
        <v>7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199</v>
      </c>
      <c r="D139" s="14">
        <v>32</v>
      </c>
      <c r="E139" s="14" t="s">
        <v>72</v>
      </c>
      <c r="F139" s="14" t="s">
        <v>72</v>
      </c>
      <c r="G139" s="14">
        <v>1</v>
      </c>
      <c r="H139" s="14">
        <v>12</v>
      </c>
      <c r="I139" s="14">
        <v>9</v>
      </c>
      <c r="J139" s="14">
        <v>10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190</v>
      </c>
      <c r="D140" s="14">
        <v>27</v>
      </c>
      <c r="E140" s="14" t="s">
        <v>72</v>
      </c>
      <c r="F140" s="14" t="s">
        <v>72</v>
      </c>
      <c r="G140" s="14">
        <v>1</v>
      </c>
      <c r="H140" s="14">
        <v>6</v>
      </c>
      <c r="I140" s="14">
        <v>5</v>
      </c>
      <c r="J140" s="14">
        <v>14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203</v>
      </c>
      <c r="D141" s="14">
        <v>24</v>
      </c>
      <c r="E141" s="14" t="s">
        <v>72</v>
      </c>
      <c r="F141" s="14" t="s">
        <v>72</v>
      </c>
      <c r="G141" s="14">
        <v>2</v>
      </c>
      <c r="H141" s="14">
        <v>10</v>
      </c>
      <c r="I141" s="14">
        <v>2</v>
      </c>
      <c r="J141" s="14">
        <v>9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979</v>
      </c>
      <c r="D142" s="14">
        <v>98</v>
      </c>
      <c r="E142" s="14" t="s">
        <v>72</v>
      </c>
      <c r="F142" s="14" t="s">
        <v>72</v>
      </c>
      <c r="G142" s="14">
        <v>12</v>
      </c>
      <c r="H142" s="14">
        <v>41</v>
      </c>
      <c r="I142" s="14">
        <v>19</v>
      </c>
      <c r="J142" s="14">
        <v>18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1206</v>
      </c>
      <c r="D143" s="14">
        <v>112</v>
      </c>
      <c r="E143" s="14" t="s">
        <v>72</v>
      </c>
      <c r="F143" s="14" t="s">
        <v>72</v>
      </c>
      <c r="G143" s="14">
        <v>12</v>
      </c>
      <c r="H143" s="14">
        <v>35</v>
      </c>
      <c r="I143" s="14">
        <v>29</v>
      </c>
      <c r="J143" s="14">
        <v>24</v>
      </c>
      <c r="K143" s="14">
        <v>12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1219</v>
      </c>
      <c r="D144" s="14">
        <v>91</v>
      </c>
      <c r="E144" s="14" t="s">
        <v>72</v>
      </c>
      <c r="F144" s="14" t="s">
        <v>72</v>
      </c>
      <c r="G144" s="14">
        <v>3</v>
      </c>
      <c r="H144" s="14">
        <v>22</v>
      </c>
      <c r="I144" s="14">
        <v>26</v>
      </c>
      <c r="J144" s="14">
        <v>22</v>
      </c>
      <c r="K144" s="14">
        <v>18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924</v>
      </c>
      <c r="D145" s="14">
        <v>68</v>
      </c>
      <c r="E145" s="14" t="s">
        <v>72</v>
      </c>
      <c r="F145" s="14" t="s">
        <v>72</v>
      </c>
      <c r="G145" s="14">
        <v>5</v>
      </c>
      <c r="H145" s="14">
        <v>13</v>
      </c>
      <c r="I145" s="14">
        <v>22</v>
      </c>
      <c r="J145" s="14">
        <v>19</v>
      </c>
      <c r="K145" s="14">
        <v>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637</v>
      </c>
      <c r="D146" s="14">
        <v>39</v>
      </c>
      <c r="E146" s="14" t="s">
        <v>72</v>
      </c>
      <c r="F146" s="14" t="s">
        <v>72</v>
      </c>
      <c r="G146" s="14">
        <v>8</v>
      </c>
      <c r="H146" s="14">
        <v>12</v>
      </c>
      <c r="I146" s="14">
        <v>8</v>
      </c>
      <c r="J146" s="14">
        <v>6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535</v>
      </c>
      <c r="D147" s="14">
        <v>34</v>
      </c>
      <c r="E147" s="14" t="s">
        <v>72</v>
      </c>
      <c r="F147" s="14" t="s">
        <v>72</v>
      </c>
      <c r="G147" s="14">
        <v>5</v>
      </c>
      <c r="H147" s="14">
        <v>11</v>
      </c>
      <c r="I147" s="14">
        <v>11</v>
      </c>
      <c r="J147" s="14">
        <v>5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392</v>
      </c>
      <c r="D148" s="14">
        <v>13</v>
      </c>
      <c r="E148" s="14" t="s">
        <v>72</v>
      </c>
      <c r="F148" s="14" t="s">
        <v>72</v>
      </c>
      <c r="G148" s="14">
        <v>2</v>
      </c>
      <c r="H148" s="14">
        <v>4</v>
      </c>
      <c r="I148" s="14">
        <v>3</v>
      </c>
      <c r="J148" s="14">
        <v>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292</v>
      </c>
      <c r="D149" s="14">
        <v>9</v>
      </c>
      <c r="E149" s="14" t="s">
        <v>72</v>
      </c>
      <c r="F149" s="14" t="s">
        <v>72</v>
      </c>
      <c r="G149" s="14">
        <v>4</v>
      </c>
      <c r="H149" s="14">
        <v>2</v>
      </c>
      <c r="I149" s="14">
        <v>1</v>
      </c>
      <c r="J149" s="14" t="s">
        <v>72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181</v>
      </c>
      <c r="D150" s="14">
        <v>8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1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111</v>
      </c>
      <c r="D151" s="14">
        <v>6</v>
      </c>
      <c r="E151" s="14" t="s">
        <v>72</v>
      </c>
      <c r="F151" s="14" t="s">
        <v>72</v>
      </c>
      <c r="G151" s="14">
        <v>2</v>
      </c>
      <c r="H151" s="14">
        <v>2</v>
      </c>
      <c r="I151" s="14" t="s">
        <v>72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48</v>
      </c>
      <c r="D152" s="14">
        <v>3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15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13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85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1640625" customWidth="1"/>
    <col min="2" max="2" width="17.5" customWidth="1"/>
    <col min="3" max="3" width="19.832031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6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27" customHeight="1" x14ac:dyDescent="0.2">
      <c r="A2" s="32" t="s">
        <v>80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 x14ac:dyDescent="0.2">
      <c r="A3" s="34" t="s">
        <v>2</v>
      </c>
      <c r="B3" s="34" t="s">
        <v>63</v>
      </c>
      <c r="C3" s="34" t="s">
        <v>83</v>
      </c>
      <c r="D3" s="34" t="s">
        <v>84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6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5" t="s">
        <v>11</v>
      </c>
      <c r="B5" s="7" t="s">
        <v>63</v>
      </c>
      <c r="C5" s="5">
        <v>12584</v>
      </c>
      <c r="D5" s="5">
        <v>4519</v>
      </c>
      <c r="E5" s="5">
        <v>267</v>
      </c>
      <c r="F5" s="5">
        <v>489</v>
      </c>
      <c r="G5" s="5">
        <v>1736</v>
      </c>
      <c r="H5" s="5">
        <v>1410</v>
      </c>
      <c r="I5" s="5">
        <v>222</v>
      </c>
      <c r="J5" s="5">
        <v>325</v>
      </c>
      <c r="K5" s="5">
        <v>70</v>
      </c>
    </row>
    <row r="6" spans="1:36" ht="12" customHeight="1" x14ac:dyDescent="0.2">
      <c r="A6" s="30" t="s">
        <v>63</v>
      </c>
      <c r="B6" s="10" t="s">
        <v>12</v>
      </c>
      <c r="C6" s="14">
        <v>1003</v>
      </c>
      <c r="D6" s="14">
        <v>512</v>
      </c>
      <c r="E6" s="14">
        <v>262</v>
      </c>
      <c r="F6" s="14">
        <v>249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 x14ac:dyDescent="0.2">
      <c r="A7" s="30" t="s">
        <v>63</v>
      </c>
      <c r="B7" s="10" t="s">
        <v>13</v>
      </c>
      <c r="C7" s="14">
        <v>137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 x14ac:dyDescent="0.2">
      <c r="A8" s="30" t="s">
        <v>63</v>
      </c>
      <c r="B8" s="10" t="s">
        <v>14</v>
      </c>
      <c r="C8" s="14">
        <v>196</v>
      </c>
      <c r="D8" s="14">
        <v>42</v>
      </c>
      <c r="E8" s="14">
        <v>42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 x14ac:dyDescent="0.2">
      <c r="A9" s="30" t="s">
        <v>63</v>
      </c>
      <c r="B9" s="10" t="s">
        <v>15</v>
      </c>
      <c r="C9" s="14">
        <v>213</v>
      </c>
      <c r="D9" s="14">
        <v>61</v>
      </c>
      <c r="E9" s="14">
        <v>61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30" t="s">
        <v>63</v>
      </c>
      <c r="B10" s="10" t="s">
        <v>16</v>
      </c>
      <c r="C10" s="14">
        <v>208</v>
      </c>
      <c r="D10" s="14">
        <v>149</v>
      </c>
      <c r="E10" s="14">
        <v>125</v>
      </c>
      <c r="F10" s="14">
        <v>24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30" t="s">
        <v>63</v>
      </c>
      <c r="B11" s="10" t="s">
        <v>17</v>
      </c>
      <c r="C11" s="14">
        <v>249</v>
      </c>
      <c r="D11" s="14">
        <v>242</v>
      </c>
      <c r="E11" s="14">
        <v>16</v>
      </c>
      <c r="F11" s="14">
        <v>225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30" t="s">
        <v>63</v>
      </c>
      <c r="B12" s="10" t="s">
        <v>18</v>
      </c>
      <c r="C12" s="14">
        <v>1195</v>
      </c>
      <c r="D12" s="14">
        <v>1169</v>
      </c>
      <c r="E12" s="14">
        <v>5</v>
      </c>
      <c r="F12" s="14">
        <v>240</v>
      </c>
      <c r="G12" s="14">
        <v>924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30" t="s">
        <v>63</v>
      </c>
      <c r="B13" s="10" t="s">
        <v>19</v>
      </c>
      <c r="C13" s="14">
        <v>295</v>
      </c>
      <c r="D13" s="14">
        <v>288</v>
      </c>
      <c r="E13" s="14">
        <v>5</v>
      </c>
      <c r="F13" s="14">
        <v>235</v>
      </c>
      <c r="G13" s="14">
        <v>48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30" t="s">
        <v>63</v>
      </c>
      <c r="B14" s="10" t="s">
        <v>20</v>
      </c>
      <c r="C14" s="14">
        <v>230</v>
      </c>
      <c r="D14" s="14">
        <v>225</v>
      </c>
      <c r="E14" s="14" t="s">
        <v>72</v>
      </c>
      <c r="F14" s="14">
        <v>5</v>
      </c>
      <c r="G14" s="14">
        <v>220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30" t="s">
        <v>63</v>
      </c>
      <c r="B15" s="10" t="s">
        <v>21</v>
      </c>
      <c r="C15" s="14">
        <v>225</v>
      </c>
      <c r="D15" s="14">
        <v>219</v>
      </c>
      <c r="E15" s="14" t="s">
        <v>72</v>
      </c>
      <c r="F15" s="14" t="s">
        <v>72</v>
      </c>
      <c r="G15" s="14">
        <v>219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30" t="s">
        <v>63</v>
      </c>
      <c r="B16" s="10" t="s">
        <v>22</v>
      </c>
      <c r="C16" s="14">
        <v>206</v>
      </c>
      <c r="D16" s="14">
        <v>201</v>
      </c>
      <c r="E16" s="14" t="s">
        <v>72</v>
      </c>
      <c r="F16" s="14" t="s">
        <v>72</v>
      </c>
      <c r="G16" s="14">
        <v>201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239</v>
      </c>
      <c r="D17" s="14">
        <v>236</v>
      </c>
      <c r="E17" s="14" t="s">
        <v>72</v>
      </c>
      <c r="F17" s="14" t="s">
        <v>72</v>
      </c>
      <c r="G17" s="14">
        <v>236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1153</v>
      </c>
      <c r="D18" s="14">
        <v>1122</v>
      </c>
      <c r="E18" s="14" t="s">
        <v>72</v>
      </c>
      <c r="F18" s="14" t="s">
        <v>72</v>
      </c>
      <c r="G18" s="14">
        <v>669</v>
      </c>
      <c r="H18" s="14">
        <v>453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227</v>
      </c>
      <c r="D19" s="14">
        <v>222</v>
      </c>
      <c r="E19" s="14" t="s">
        <v>72</v>
      </c>
      <c r="F19" s="14" t="s">
        <v>72</v>
      </c>
      <c r="G19" s="14">
        <v>222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248</v>
      </c>
      <c r="D20" s="14">
        <v>242</v>
      </c>
      <c r="E20" s="14" t="s">
        <v>72</v>
      </c>
      <c r="F20" s="14" t="s">
        <v>72</v>
      </c>
      <c r="G20" s="14">
        <v>241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241</v>
      </c>
      <c r="D21" s="14">
        <v>231</v>
      </c>
      <c r="E21" s="14" t="s">
        <v>72</v>
      </c>
      <c r="F21" s="14" t="s">
        <v>72</v>
      </c>
      <c r="G21" s="14">
        <v>191</v>
      </c>
      <c r="H21" s="14">
        <v>40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220</v>
      </c>
      <c r="D22" s="14">
        <v>216</v>
      </c>
      <c r="E22" s="14" t="s">
        <v>72</v>
      </c>
      <c r="F22" s="14" t="s">
        <v>72</v>
      </c>
      <c r="G22" s="14">
        <v>11</v>
      </c>
      <c r="H22" s="14">
        <v>205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217</v>
      </c>
      <c r="D23" s="14">
        <v>211</v>
      </c>
      <c r="E23" s="14" t="s">
        <v>72</v>
      </c>
      <c r="F23" s="14" t="s">
        <v>72</v>
      </c>
      <c r="G23" s="14">
        <v>4</v>
      </c>
      <c r="H23" s="14">
        <v>207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912</v>
      </c>
      <c r="D24" s="14">
        <v>721</v>
      </c>
      <c r="E24" s="14" t="s">
        <v>72</v>
      </c>
      <c r="F24" s="14" t="s">
        <v>72</v>
      </c>
      <c r="G24" s="14">
        <v>20</v>
      </c>
      <c r="H24" s="14">
        <v>642</v>
      </c>
      <c r="I24" s="14">
        <v>21</v>
      </c>
      <c r="J24" s="14">
        <v>38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193</v>
      </c>
      <c r="D25" s="14">
        <v>184</v>
      </c>
      <c r="E25" s="14" t="s">
        <v>72</v>
      </c>
      <c r="F25" s="14" t="s">
        <v>72</v>
      </c>
      <c r="G25" s="14">
        <v>4</v>
      </c>
      <c r="H25" s="14">
        <v>180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179</v>
      </c>
      <c r="D26" s="14">
        <v>170</v>
      </c>
      <c r="E26" s="14" t="s">
        <v>72</v>
      </c>
      <c r="F26" s="14" t="s">
        <v>72</v>
      </c>
      <c r="G26" s="14">
        <v>4</v>
      </c>
      <c r="H26" s="14">
        <v>166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183</v>
      </c>
      <c r="D27" s="14">
        <v>166</v>
      </c>
      <c r="E27" s="14" t="s">
        <v>72</v>
      </c>
      <c r="F27" s="14" t="s">
        <v>72</v>
      </c>
      <c r="G27" s="14">
        <v>4</v>
      </c>
      <c r="H27" s="14">
        <v>156</v>
      </c>
      <c r="I27" s="14">
        <v>1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182</v>
      </c>
      <c r="D28" s="14">
        <v>117</v>
      </c>
      <c r="E28" s="14" t="s">
        <v>72</v>
      </c>
      <c r="F28" s="14" t="s">
        <v>72</v>
      </c>
      <c r="G28" s="14">
        <v>4</v>
      </c>
      <c r="H28" s="14">
        <v>86</v>
      </c>
      <c r="I28" s="14">
        <v>10</v>
      </c>
      <c r="J28" s="14">
        <v>17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175</v>
      </c>
      <c r="D29" s="14">
        <v>84</v>
      </c>
      <c r="E29" s="14" t="s">
        <v>72</v>
      </c>
      <c r="F29" s="14" t="s">
        <v>72</v>
      </c>
      <c r="G29" s="14">
        <v>4</v>
      </c>
      <c r="H29" s="14">
        <v>54</v>
      </c>
      <c r="I29" s="14">
        <v>10</v>
      </c>
      <c r="J29" s="14">
        <v>16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873</v>
      </c>
      <c r="D30" s="14">
        <v>258</v>
      </c>
      <c r="E30" s="14" t="s">
        <v>72</v>
      </c>
      <c r="F30" s="14" t="s">
        <v>72</v>
      </c>
      <c r="G30" s="14">
        <v>16</v>
      </c>
      <c r="H30" s="14">
        <v>107</v>
      </c>
      <c r="I30" s="14">
        <v>57</v>
      </c>
      <c r="J30" s="14">
        <v>76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148</v>
      </c>
      <c r="D31" s="14">
        <v>57</v>
      </c>
      <c r="E31" s="14" t="s">
        <v>72</v>
      </c>
      <c r="F31" s="14" t="s">
        <v>72</v>
      </c>
      <c r="G31" s="14">
        <v>1</v>
      </c>
      <c r="H31" s="14">
        <v>25</v>
      </c>
      <c r="I31" s="14">
        <v>9</v>
      </c>
      <c r="J31" s="14">
        <v>21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170</v>
      </c>
      <c r="D32" s="14">
        <v>51</v>
      </c>
      <c r="E32" s="14" t="s">
        <v>72</v>
      </c>
      <c r="F32" s="14" t="s">
        <v>72</v>
      </c>
      <c r="G32" s="14">
        <v>2</v>
      </c>
      <c r="H32" s="14">
        <v>29</v>
      </c>
      <c r="I32" s="14">
        <v>9</v>
      </c>
      <c r="J32" s="14">
        <v>11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185</v>
      </c>
      <c r="D33" s="14">
        <v>55</v>
      </c>
      <c r="E33" s="14" t="s">
        <v>72</v>
      </c>
      <c r="F33" s="14" t="s">
        <v>72</v>
      </c>
      <c r="G33" s="14">
        <v>6</v>
      </c>
      <c r="H33" s="14">
        <v>14</v>
      </c>
      <c r="I33" s="14">
        <v>16</v>
      </c>
      <c r="J33" s="14">
        <v>19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178</v>
      </c>
      <c r="D34" s="14">
        <v>50</v>
      </c>
      <c r="E34" s="14" t="s">
        <v>72</v>
      </c>
      <c r="F34" s="14" t="s">
        <v>72</v>
      </c>
      <c r="G34" s="14">
        <v>2</v>
      </c>
      <c r="H34" s="14">
        <v>23</v>
      </c>
      <c r="I34" s="14">
        <v>12</v>
      </c>
      <c r="J34" s="14">
        <v>13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192</v>
      </c>
      <c r="D35" s="14">
        <v>45</v>
      </c>
      <c r="E35" s="14" t="s">
        <v>72</v>
      </c>
      <c r="F35" s="14" t="s">
        <v>72</v>
      </c>
      <c r="G35" s="14">
        <v>5</v>
      </c>
      <c r="H35" s="14">
        <v>16</v>
      </c>
      <c r="I35" s="14">
        <v>11</v>
      </c>
      <c r="J35" s="14">
        <v>12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1097</v>
      </c>
      <c r="D36" s="14">
        <v>167</v>
      </c>
      <c r="E36" s="14" t="s">
        <v>72</v>
      </c>
      <c r="F36" s="14" t="s">
        <v>72</v>
      </c>
      <c r="G36" s="14">
        <v>10</v>
      </c>
      <c r="H36" s="14">
        <v>63</v>
      </c>
      <c r="I36" s="14">
        <v>28</v>
      </c>
      <c r="J36" s="14">
        <v>55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190</v>
      </c>
      <c r="D37" s="14">
        <v>37</v>
      </c>
      <c r="E37" s="14" t="s">
        <v>72</v>
      </c>
      <c r="F37" s="14" t="s">
        <v>72</v>
      </c>
      <c r="G37" s="14">
        <v>4</v>
      </c>
      <c r="H37" s="14">
        <v>17</v>
      </c>
      <c r="I37" s="14">
        <v>8</v>
      </c>
      <c r="J37" s="14">
        <v>8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231</v>
      </c>
      <c r="D38" s="14">
        <v>44</v>
      </c>
      <c r="E38" s="14" t="s">
        <v>72</v>
      </c>
      <c r="F38" s="14" t="s">
        <v>72</v>
      </c>
      <c r="G38" s="14">
        <v>1</v>
      </c>
      <c r="H38" s="14">
        <v>15</v>
      </c>
      <c r="I38" s="14">
        <v>9</v>
      </c>
      <c r="J38" s="14">
        <v>16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210</v>
      </c>
      <c r="D39" s="14">
        <v>28</v>
      </c>
      <c r="E39" s="14" t="s">
        <v>72</v>
      </c>
      <c r="F39" s="14" t="s">
        <v>72</v>
      </c>
      <c r="G39" s="14">
        <v>1</v>
      </c>
      <c r="H39" s="14">
        <v>9</v>
      </c>
      <c r="I39" s="14">
        <v>3</v>
      </c>
      <c r="J39" s="14">
        <v>12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232</v>
      </c>
      <c r="D40" s="14">
        <v>28</v>
      </c>
      <c r="E40" s="14" t="s">
        <v>72</v>
      </c>
      <c r="F40" s="14" t="s">
        <v>72</v>
      </c>
      <c r="G40" s="14">
        <v>3</v>
      </c>
      <c r="H40" s="14">
        <v>10</v>
      </c>
      <c r="I40" s="14">
        <v>3</v>
      </c>
      <c r="J40" s="14">
        <v>9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234</v>
      </c>
      <c r="D41" s="14">
        <v>30</v>
      </c>
      <c r="E41" s="14" t="s">
        <v>72</v>
      </c>
      <c r="F41" s="14" t="s">
        <v>72</v>
      </c>
      <c r="G41" s="14">
        <v>1</v>
      </c>
      <c r="H41" s="14">
        <v>12</v>
      </c>
      <c r="I41" s="14">
        <v>5</v>
      </c>
      <c r="J41" s="14">
        <v>10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1251</v>
      </c>
      <c r="D42" s="14">
        <v>173</v>
      </c>
      <c r="E42" s="14" t="s">
        <v>72</v>
      </c>
      <c r="F42" s="14" t="s">
        <v>72</v>
      </c>
      <c r="G42" s="14">
        <v>17</v>
      </c>
      <c r="H42" s="14">
        <v>55</v>
      </c>
      <c r="I42" s="14">
        <v>25</v>
      </c>
      <c r="J42" s="14">
        <v>57</v>
      </c>
      <c r="K42" s="14">
        <v>19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1093</v>
      </c>
      <c r="D43" s="14">
        <v>138</v>
      </c>
      <c r="E43" s="14" t="s">
        <v>72</v>
      </c>
      <c r="F43" s="14" t="s">
        <v>72</v>
      </c>
      <c r="G43" s="14">
        <v>9</v>
      </c>
      <c r="H43" s="14">
        <v>37</v>
      </c>
      <c r="I43" s="14">
        <v>32</v>
      </c>
      <c r="J43" s="14">
        <v>46</v>
      </c>
      <c r="K43" s="14">
        <v>14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897</v>
      </c>
      <c r="D44" s="14">
        <v>103</v>
      </c>
      <c r="E44" s="14" t="s">
        <v>72</v>
      </c>
      <c r="F44" s="14" t="s">
        <v>72</v>
      </c>
      <c r="G44" s="14">
        <v>10</v>
      </c>
      <c r="H44" s="14">
        <v>22</v>
      </c>
      <c r="I44" s="14">
        <v>26</v>
      </c>
      <c r="J44" s="14">
        <v>29</v>
      </c>
      <c r="K44" s="14">
        <v>16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736</v>
      </c>
      <c r="D45" s="14">
        <v>58</v>
      </c>
      <c r="E45" s="14" t="s">
        <v>72</v>
      </c>
      <c r="F45" s="14" t="s">
        <v>72</v>
      </c>
      <c r="G45" s="14">
        <v>17</v>
      </c>
      <c r="H45" s="14">
        <v>13</v>
      </c>
      <c r="I45" s="14">
        <v>12</v>
      </c>
      <c r="J45" s="14">
        <v>11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615</v>
      </c>
      <c r="D46" s="14">
        <v>32</v>
      </c>
      <c r="E46" s="14" t="s">
        <v>72</v>
      </c>
      <c r="F46" s="14" t="s">
        <v>72</v>
      </c>
      <c r="G46" s="14">
        <v>8</v>
      </c>
      <c r="H46" s="14">
        <v>8</v>
      </c>
      <c r="I46" s="14">
        <v>8</v>
      </c>
      <c r="J46" s="14">
        <v>7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515</v>
      </c>
      <c r="D47" s="14">
        <v>29</v>
      </c>
      <c r="E47" s="14" t="s">
        <v>72</v>
      </c>
      <c r="F47" s="14" t="s">
        <v>72</v>
      </c>
      <c r="G47" s="14">
        <v>14</v>
      </c>
      <c r="H47" s="14">
        <v>4</v>
      </c>
      <c r="I47" s="14">
        <v>5</v>
      </c>
      <c r="J47" s="14">
        <v>4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415</v>
      </c>
      <c r="D48" s="14">
        <v>9</v>
      </c>
      <c r="E48" s="14" t="s">
        <v>72</v>
      </c>
      <c r="F48" s="14" t="s">
        <v>72</v>
      </c>
      <c r="G48" s="14">
        <v>2</v>
      </c>
      <c r="H48" s="14">
        <v>1</v>
      </c>
      <c r="I48" s="14">
        <v>4</v>
      </c>
      <c r="J48" s="14">
        <v>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335</v>
      </c>
      <c r="D49" s="14">
        <v>9</v>
      </c>
      <c r="E49" s="14" t="s">
        <v>72</v>
      </c>
      <c r="F49" s="14" t="s">
        <v>72</v>
      </c>
      <c r="G49" s="14">
        <v>6</v>
      </c>
      <c r="H49" s="14">
        <v>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200</v>
      </c>
      <c r="D50" s="14">
        <v>6</v>
      </c>
      <c r="E50" s="14" t="s">
        <v>72</v>
      </c>
      <c r="F50" s="14" t="s">
        <v>72</v>
      </c>
      <c r="G50" s="14">
        <v>6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128</v>
      </c>
      <c r="D51" s="14">
        <v>7</v>
      </c>
      <c r="E51" s="14" t="s">
        <v>72</v>
      </c>
      <c r="F51" s="14" t="s">
        <v>72</v>
      </c>
      <c r="G51" s="14">
        <v>4</v>
      </c>
      <c r="H51" s="14">
        <v>1</v>
      </c>
      <c r="I51" s="14">
        <v>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91</v>
      </c>
      <c r="D52" s="14">
        <v>2</v>
      </c>
      <c r="E52" s="14" t="s">
        <v>72</v>
      </c>
      <c r="F52" s="14" t="s">
        <v>72</v>
      </c>
      <c r="G52" s="14">
        <v>1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51</v>
      </c>
      <c r="D53" s="14">
        <v>2</v>
      </c>
      <c r="E53" s="14" t="s">
        <v>72</v>
      </c>
      <c r="F53" s="14" t="s">
        <v>72</v>
      </c>
      <c r="G53" s="14">
        <v>1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24</v>
      </c>
      <c r="D54" s="14">
        <v>2</v>
      </c>
      <c r="E54" s="14" t="s">
        <v>72</v>
      </c>
      <c r="F54" s="14" t="s">
        <v>72</v>
      </c>
      <c r="G54" s="14">
        <v>1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6246</v>
      </c>
      <c r="D55" s="5">
        <v>2393</v>
      </c>
      <c r="E55" s="5">
        <v>132</v>
      </c>
      <c r="F55" s="5">
        <v>223</v>
      </c>
      <c r="G55" s="5">
        <v>875</v>
      </c>
      <c r="H55" s="5">
        <v>735</v>
      </c>
      <c r="I55" s="5">
        <v>162</v>
      </c>
      <c r="J55" s="5">
        <v>221</v>
      </c>
      <c r="K55" s="5">
        <v>45</v>
      </c>
    </row>
    <row r="56" spans="1:15" ht="12" customHeight="1" x14ac:dyDescent="0.2">
      <c r="A56" s="30" t="s">
        <v>63</v>
      </c>
      <c r="B56" s="10" t="s">
        <v>12</v>
      </c>
      <c r="C56" s="14">
        <v>476</v>
      </c>
      <c r="D56" s="14">
        <v>235</v>
      </c>
      <c r="E56" s="14">
        <v>132</v>
      </c>
      <c r="F56" s="14">
        <v>103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61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97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115</v>
      </c>
      <c r="D59" s="14">
        <v>36</v>
      </c>
      <c r="E59" s="14">
        <v>36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97</v>
      </c>
      <c r="D60" s="14">
        <v>73</v>
      </c>
      <c r="E60" s="14">
        <v>64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106</v>
      </c>
      <c r="D61" s="14">
        <v>102</v>
      </c>
      <c r="E61" s="14">
        <v>8</v>
      </c>
      <c r="F61" s="14">
        <v>94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623</v>
      </c>
      <c r="D62" s="14">
        <v>609</v>
      </c>
      <c r="E62" s="14" t="s">
        <v>72</v>
      </c>
      <c r="F62" s="14">
        <v>120</v>
      </c>
      <c r="G62" s="14">
        <v>489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147</v>
      </c>
      <c r="D63" s="14">
        <v>142</v>
      </c>
      <c r="E63" s="14" t="s">
        <v>72</v>
      </c>
      <c r="F63" s="14">
        <v>117</v>
      </c>
      <c r="G63" s="14">
        <v>25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119</v>
      </c>
      <c r="D64" s="14">
        <v>116</v>
      </c>
      <c r="E64" s="14" t="s">
        <v>72</v>
      </c>
      <c r="F64" s="14">
        <v>3</v>
      </c>
      <c r="G64" s="14">
        <v>113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109</v>
      </c>
      <c r="D65" s="14">
        <v>107</v>
      </c>
      <c r="E65" s="14" t="s">
        <v>72</v>
      </c>
      <c r="F65" s="14" t="s">
        <v>72</v>
      </c>
      <c r="G65" s="14">
        <v>107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120</v>
      </c>
      <c r="D66" s="14">
        <v>117</v>
      </c>
      <c r="E66" s="14" t="s">
        <v>72</v>
      </c>
      <c r="F66" s="14" t="s">
        <v>72</v>
      </c>
      <c r="G66" s="14">
        <v>117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128</v>
      </c>
      <c r="D67" s="14">
        <v>127</v>
      </c>
      <c r="E67" s="14" t="s">
        <v>72</v>
      </c>
      <c r="F67" s="14" t="s">
        <v>72</v>
      </c>
      <c r="G67" s="14">
        <v>127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569</v>
      </c>
      <c r="D68" s="14">
        <v>552</v>
      </c>
      <c r="E68" s="14" t="s">
        <v>72</v>
      </c>
      <c r="F68" s="14" t="s">
        <v>72</v>
      </c>
      <c r="G68" s="14">
        <v>320</v>
      </c>
      <c r="H68" s="14">
        <v>232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108</v>
      </c>
      <c r="D69" s="14">
        <v>107</v>
      </c>
      <c r="E69" s="14" t="s">
        <v>72</v>
      </c>
      <c r="F69" s="14" t="s">
        <v>72</v>
      </c>
      <c r="G69" s="14">
        <v>107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123</v>
      </c>
      <c r="D70" s="14">
        <v>118</v>
      </c>
      <c r="E70" s="14" t="s">
        <v>72</v>
      </c>
      <c r="F70" s="14" t="s">
        <v>72</v>
      </c>
      <c r="G70" s="14">
        <v>118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109</v>
      </c>
      <c r="D71" s="14">
        <v>103</v>
      </c>
      <c r="E71" s="14" t="s">
        <v>72</v>
      </c>
      <c r="F71" s="14" t="s">
        <v>72</v>
      </c>
      <c r="G71" s="14">
        <v>88</v>
      </c>
      <c r="H71" s="14">
        <v>15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119</v>
      </c>
      <c r="D72" s="14">
        <v>116</v>
      </c>
      <c r="E72" s="14" t="s">
        <v>72</v>
      </c>
      <c r="F72" s="14" t="s">
        <v>72</v>
      </c>
      <c r="G72" s="14">
        <v>6</v>
      </c>
      <c r="H72" s="14">
        <v>110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110</v>
      </c>
      <c r="D73" s="14">
        <v>108</v>
      </c>
      <c r="E73" s="14" t="s">
        <v>72</v>
      </c>
      <c r="F73" s="14" t="s">
        <v>72</v>
      </c>
      <c r="G73" s="14">
        <v>1</v>
      </c>
      <c r="H73" s="14">
        <v>107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439</v>
      </c>
      <c r="D74" s="14">
        <v>355</v>
      </c>
      <c r="E74" s="14" t="s">
        <v>72</v>
      </c>
      <c r="F74" s="14" t="s">
        <v>72</v>
      </c>
      <c r="G74" s="14">
        <v>7</v>
      </c>
      <c r="H74" s="14">
        <v>313</v>
      </c>
      <c r="I74" s="14">
        <v>11</v>
      </c>
      <c r="J74" s="14">
        <v>24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99</v>
      </c>
      <c r="D75" s="14">
        <v>95</v>
      </c>
      <c r="E75" s="14" t="s">
        <v>72</v>
      </c>
      <c r="F75" s="14" t="s">
        <v>72</v>
      </c>
      <c r="G75" s="14">
        <v>2</v>
      </c>
      <c r="H75" s="14">
        <v>93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90</v>
      </c>
      <c r="D76" s="14">
        <v>85</v>
      </c>
      <c r="E76" s="14" t="s">
        <v>72</v>
      </c>
      <c r="F76" s="14" t="s">
        <v>72</v>
      </c>
      <c r="G76" s="14">
        <v>2</v>
      </c>
      <c r="H76" s="14">
        <v>83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92</v>
      </c>
      <c r="D77" s="14">
        <v>82</v>
      </c>
      <c r="E77" s="14" t="s">
        <v>72</v>
      </c>
      <c r="F77" s="14" t="s">
        <v>72</v>
      </c>
      <c r="G77" s="14">
        <v>3</v>
      </c>
      <c r="H77" s="14">
        <v>76</v>
      </c>
      <c r="I77" s="14" t="s">
        <v>72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76</v>
      </c>
      <c r="D78" s="14">
        <v>56</v>
      </c>
      <c r="E78" s="14" t="s">
        <v>72</v>
      </c>
      <c r="F78" s="14" t="s">
        <v>72</v>
      </c>
      <c r="G78" s="14" t="s">
        <v>72</v>
      </c>
      <c r="H78" s="14">
        <v>38</v>
      </c>
      <c r="I78" s="14">
        <v>7</v>
      </c>
      <c r="J78" s="14">
        <v>11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82</v>
      </c>
      <c r="D79" s="14">
        <v>37</v>
      </c>
      <c r="E79" s="14" t="s">
        <v>72</v>
      </c>
      <c r="F79" s="14" t="s">
        <v>72</v>
      </c>
      <c r="G79" s="14" t="s">
        <v>72</v>
      </c>
      <c r="H79" s="14">
        <v>23</v>
      </c>
      <c r="I79" s="14">
        <v>4</v>
      </c>
      <c r="J79" s="14">
        <v>10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449</v>
      </c>
      <c r="D80" s="14">
        <v>181</v>
      </c>
      <c r="E80" s="14" t="s">
        <v>72</v>
      </c>
      <c r="F80" s="14" t="s">
        <v>72</v>
      </c>
      <c r="G80" s="14">
        <v>13</v>
      </c>
      <c r="H80" s="14">
        <v>68</v>
      </c>
      <c r="I80" s="14">
        <v>40</v>
      </c>
      <c r="J80" s="14">
        <v>58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82</v>
      </c>
      <c r="D81" s="14">
        <v>41</v>
      </c>
      <c r="E81" s="14" t="s">
        <v>72</v>
      </c>
      <c r="F81" s="14" t="s">
        <v>72</v>
      </c>
      <c r="G81" s="14">
        <v>1</v>
      </c>
      <c r="H81" s="14">
        <v>17</v>
      </c>
      <c r="I81" s="14">
        <v>7</v>
      </c>
      <c r="J81" s="14">
        <v>15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80</v>
      </c>
      <c r="D82" s="14">
        <v>38</v>
      </c>
      <c r="E82" s="14" t="s">
        <v>72</v>
      </c>
      <c r="F82" s="14" t="s">
        <v>72</v>
      </c>
      <c r="G82" s="14">
        <v>1</v>
      </c>
      <c r="H82" s="14">
        <v>22</v>
      </c>
      <c r="I82" s="14">
        <v>7</v>
      </c>
      <c r="J82" s="14">
        <v>8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96</v>
      </c>
      <c r="D83" s="14">
        <v>36</v>
      </c>
      <c r="E83" s="14" t="s">
        <v>72</v>
      </c>
      <c r="F83" s="14" t="s">
        <v>72</v>
      </c>
      <c r="G83" s="14">
        <v>4</v>
      </c>
      <c r="H83" s="14">
        <v>5</v>
      </c>
      <c r="I83" s="14">
        <v>11</v>
      </c>
      <c r="J83" s="14">
        <v>16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86</v>
      </c>
      <c r="D84" s="14">
        <v>31</v>
      </c>
      <c r="E84" s="14" t="s">
        <v>72</v>
      </c>
      <c r="F84" s="14" t="s">
        <v>72</v>
      </c>
      <c r="G84" s="14">
        <v>2</v>
      </c>
      <c r="H84" s="14">
        <v>11</v>
      </c>
      <c r="I84" s="14">
        <v>8</v>
      </c>
      <c r="J84" s="14">
        <v>10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105</v>
      </c>
      <c r="D85" s="14">
        <v>35</v>
      </c>
      <c r="E85" s="14" t="s">
        <v>72</v>
      </c>
      <c r="F85" s="14" t="s">
        <v>72</v>
      </c>
      <c r="G85" s="14">
        <v>5</v>
      </c>
      <c r="H85" s="14">
        <v>13</v>
      </c>
      <c r="I85" s="14">
        <v>7</v>
      </c>
      <c r="J85" s="14">
        <v>9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555</v>
      </c>
      <c r="D86" s="14">
        <v>104</v>
      </c>
      <c r="E86" s="14" t="s">
        <v>72</v>
      </c>
      <c r="F86" s="14" t="s">
        <v>72</v>
      </c>
      <c r="G86" s="14">
        <v>6</v>
      </c>
      <c r="H86" s="14">
        <v>32</v>
      </c>
      <c r="I86" s="14">
        <v>22</v>
      </c>
      <c r="J86" s="14">
        <v>37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96</v>
      </c>
      <c r="D87" s="14">
        <v>21</v>
      </c>
      <c r="E87" s="14" t="s">
        <v>72</v>
      </c>
      <c r="F87" s="14" t="s">
        <v>72</v>
      </c>
      <c r="G87" s="14">
        <v>3</v>
      </c>
      <c r="H87" s="14">
        <v>7</v>
      </c>
      <c r="I87" s="14">
        <v>7</v>
      </c>
      <c r="J87" s="14">
        <v>4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115</v>
      </c>
      <c r="D88" s="14">
        <v>30</v>
      </c>
      <c r="E88" s="14" t="s">
        <v>72</v>
      </c>
      <c r="F88" s="14" t="s">
        <v>72</v>
      </c>
      <c r="G88" s="14">
        <v>1</v>
      </c>
      <c r="H88" s="14">
        <v>8</v>
      </c>
      <c r="I88" s="14">
        <v>8</v>
      </c>
      <c r="J88" s="14">
        <v>12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102</v>
      </c>
      <c r="D89" s="14">
        <v>18</v>
      </c>
      <c r="E89" s="14" t="s">
        <v>72</v>
      </c>
      <c r="F89" s="14" t="s">
        <v>72</v>
      </c>
      <c r="G89" s="14">
        <v>1</v>
      </c>
      <c r="H89" s="14">
        <v>5</v>
      </c>
      <c r="I89" s="14">
        <v>1</v>
      </c>
      <c r="J89" s="14">
        <v>8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121</v>
      </c>
      <c r="D90" s="14">
        <v>17</v>
      </c>
      <c r="E90" s="14" t="s">
        <v>72</v>
      </c>
      <c r="F90" s="14" t="s">
        <v>72</v>
      </c>
      <c r="G90" s="14" t="s">
        <v>72</v>
      </c>
      <c r="H90" s="14">
        <v>7</v>
      </c>
      <c r="I90" s="14">
        <v>3</v>
      </c>
      <c r="J90" s="14">
        <v>6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121</v>
      </c>
      <c r="D91" s="14">
        <v>18</v>
      </c>
      <c r="E91" s="14" t="s">
        <v>72</v>
      </c>
      <c r="F91" s="14" t="s">
        <v>72</v>
      </c>
      <c r="G91" s="14">
        <v>1</v>
      </c>
      <c r="H91" s="14">
        <v>5</v>
      </c>
      <c r="I91" s="14">
        <v>3</v>
      </c>
      <c r="J91" s="14">
        <v>7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599</v>
      </c>
      <c r="D92" s="14">
        <v>110</v>
      </c>
      <c r="E92" s="14" t="s">
        <v>72</v>
      </c>
      <c r="F92" s="14" t="s">
        <v>72</v>
      </c>
      <c r="G92" s="14">
        <v>9</v>
      </c>
      <c r="H92" s="14">
        <v>33</v>
      </c>
      <c r="I92" s="14">
        <v>20</v>
      </c>
      <c r="J92" s="14">
        <v>35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562</v>
      </c>
      <c r="D93" s="14">
        <v>88</v>
      </c>
      <c r="E93" s="14" t="s">
        <v>72</v>
      </c>
      <c r="F93" s="14" t="s">
        <v>72</v>
      </c>
      <c r="G93" s="14">
        <v>4</v>
      </c>
      <c r="H93" s="14">
        <v>24</v>
      </c>
      <c r="I93" s="14">
        <v>24</v>
      </c>
      <c r="J93" s="14">
        <v>29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413</v>
      </c>
      <c r="D94" s="14">
        <v>73</v>
      </c>
      <c r="E94" s="14" t="s">
        <v>72</v>
      </c>
      <c r="F94" s="14" t="s">
        <v>72</v>
      </c>
      <c r="G94" s="14">
        <v>3</v>
      </c>
      <c r="H94" s="14">
        <v>16</v>
      </c>
      <c r="I94" s="14">
        <v>22</v>
      </c>
      <c r="J94" s="14">
        <v>21</v>
      </c>
      <c r="K94" s="14">
        <v>11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362</v>
      </c>
      <c r="D95" s="14">
        <v>32</v>
      </c>
      <c r="E95" s="14" t="s">
        <v>72</v>
      </c>
      <c r="F95" s="14" t="s">
        <v>72</v>
      </c>
      <c r="G95" s="14">
        <v>7</v>
      </c>
      <c r="H95" s="14">
        <v>5</v>
      </c>
      <c r="I95" s="14">
        <v>8</v>
      </c>
      <c r="J95" s="14">
        <v>8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326</v>
      </c>
      <c r="D96" s="14">
        <v>22</v>
      </c>
      <c r="E96" s="14" t="s">
        <v>72</v>
      </c>
      <c r="F96" s="14" t="s">
        <v>72</v>
      </c>
      <c r="G96" s="14">
        <v>4</v>
      </c>
      <c r="H96" s="14">
        <v>6</v>
      </c>
      <c r="I96" s="14">
        <v>7</v>
      </c>
      <c r="J96" s="14">
        <v>5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255</v>
      </c>
      <c r="D97" s="14">
        <v>16</v>
      </c>
      <c r="E97" s="14" t="s">
        <v>72</v>
      </c>
      <c r="F97" s="14" t="s">
        <v>72</v>
      </c>
      <c r="G97" s="14">
        <v>7</v>
      </c>
      <c r="H97" s="14">
        <v>3</v>
      </c>
      <c r="I97" s="14">
        <v>3</v>
      </c>
      <c r="J97" s="14">
        <v>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193</v>
      </c>
      <c r="D98" s="14">
        <v>6</v>
      </c>
      <c r="E98" s="14" t="s">
        <v>72</v>
      </c>
      <c r="F98" s="14" t="s">
        <v>72</v>
      </c>
      <c r="G98" s="14">
        <v>1</v>
      </c>
      <c r="H98" s="14">
        <v>1</v>
      </c>
      <c r="I98" s="14">
        <v>2</v>
      </c>
      <c r="J98" s="14">
        <v>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166</v>
      </c>
      <c r="D99" s="14">
        <v>2</v>
      </c>
      <c r="E99" s="14" t="s">
        <v>72</v>
      </c>
      <c r="F99" s="14" t="s">
        <v>72</v>
      </c>
      <c r="G99" s="14" t="s">
        <v>72</v>
      </c>
      <c r="H99" s="14">
        <v>1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101</v>
      </c>
      <c r="D100" s="14">
        <v>3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70</v>
      </c>
      <c r="D101" s="14">
        <v>3</v>
      </c>
      <c r="E101" s="14" t="s">
        <v>72</v>
      </c>
      <c r="F101" s="14" t="s">
        <v>72</v>
      </c>
      <c r="G101" s="14">
        <v>1</v>
      </c>
      <c r="H101" s="14" t="s">
        <v>72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48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30</v>
      </c>
      <c r="D103" s="14">
        <v>2</v>
      </c>
      <c r="E103" s="14" t="s">
        <v>72</v>
      </c>
      <c r="F103" s="14" t="s">
        <v>72</v>
      </c>
      <c r="G103" s="14">
        <v>1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10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6338</v>
      </c>
      <c r="D105" s="5">
        <v>2126</v>
      </c>
      <c r="E105" s="5">
        <v>135</v>
      </c>
      <c r="F105" s="5">
        <v>266</v>
      </c>
      <c r="G105" s="5">
        <v>861</v>
      </c>
      <c r="H105" s="5">
        <v>675</v>
      </c>
      <c r="I105" s="5">
        <v>60</v>
      </c>
      <c r="J105" s="5">
        <v>104</v>
      </c>
      <c r="K105" s="5">
        <v>25</v>
      </c>
    </row>
    <row r="106" spans="1:15" ht="12" customHeight="1" x14ac:dyDescent="0.2">
      <c r="A106" s="30" t="s">
        <v>63</v>
      </c>
      <c r="B106" s="10" t="s">
        <v>12</v>
      </c>
      <c r="C106" s="14">
        <v>527</v>
      </c>
      <c r="D106" s="14">
        <v>277</v>
      </c>
      <c r="E106" s="14">
        <v>130</v>
      </c>
      <c r="F106" s="14">
        <v>146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76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99</v>
      </c>
      <c r="D108" s="14">
        <v>23</v>
      </c>
      <c r="E108" s="14">
        <v>23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98</v>
      </c>
      <c r="D109" s="14">
        <v>25</v>
      </c>
      <c r="E109" s="14">
        <v>25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111</v>
      </c>
      <c r="D110" s="14">
        <v>76</v>
      </c>
      <c r="E110" s="14">
        <v>61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143</v>
      </c>
      <c r="D111" s="14">
        <v>140</v>
      </c>
      <c r="E111" s="14">
        <v>8</v>
      </c>
      <c r="F111" s="14">
        <v>131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572</v>
      </c>
      <c r="D112" s="14">
        <v>560</v>
      </c>
      <c r="E112" s="14">
        <v>5</v>
      </c>
      <c r="F112" s="14">
        <v>120</v>
      </c>
      <c r="G112" s="14">
        <v>435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148</v>
      </c>
      <c r="D113" s="14">
        <v>146</v>
      </c>
      <c r="E113" s="14">
        <v>5</v>
      </c>
      <c r="F113" s="14">
        <v>118</v>
      </c>
      <c r="G113" s="14">
        <v>23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111</v>
      </c>
      <c r="D114" s="14">
        <v>109</v>
      </c>
      <c r="E114" s="14" t="s">
        <v>72</v>
      </c>
      <c r="F114" s="14">
        <v>2</v>
      </c>
      <c r="G114" s="14">
        <v>107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116</v>
      </c>
      <c r="D115" s="14">
        <v>112</v>
      </c>
      <c r="E115" s="14" t="s">
        <v>72</v>
      </c>
      <c r="F115" s="14" t="s">
        <v>72</v>
      </c>
      <c r="G115" s="14">
        <v>112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86</v>
      </c>
      <c r="D116" s="14">
        <v>84</v>
      </c>
      <c r="E116" s="14" t="s">
        <v>72</v>
      </c>
      <c r="F116" s="14" t="s">
        <v>72</v>
      </c>
      <c r="G116" s="14">
        <v>84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111</v>
      </c>
      <c r="D117" s="14">
        <v>109</v>
      </c>
      <c r="E117" s="14" t="s">
        <v>72</v>
      </c>
      <c r="F117" s="14" t="s">
        <v>72</v>
      </c>
      <c r="G117" s="14">
        <v>109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584</v>
      </c>
      <c r="D118" s="14">
        <v>570</v>
      </c>
      <c r="E118" s="14" t="s">
        <v>72</v>
      </c>
      <c r="F118" s="14" t="s">
        <v>72</v>
      </c>
      <c r="G118" s="14">
        <v>349</v>
      </c>
      <c r="H118" s="14">
        <v>221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119</v>
      </c>
      <c r="D119" s="14">
        <v>115</v>
      </c>
      <c r="E119" s="14" t="s">
        <v>72</v>
      </c>
      <c r="F119" s="14" t="s">
        <v>72</v>
      </c>
      <c r="G119" s="14">
        <v>115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125</v>
      </c>
      <c r="D120" s="14">
        <v>124</v>
      </c>
      <c r="E120" s="14" t="s">
        <v>72</v>
      </c>
      <c r="F120" s="14" t="s">
        <v>72</v>
      </c>
      <c r="G120" s="14">
        <v>123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132</v>
      </c>
      <c r="D121" s="14">
        <v>128</v>
      </c>
      <c r="E121" s="14" t="s">
        <v>72</v>
      </c>
      <c r="F121" s="14" t="s">
        <v>72</v>
      </c>
      <c r="G121" s="14">
        <v>103</v>
      </c>
      <c r="H121" s="14">
        <v>25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101</v>
      </c>
      <c r="D122" s="14">
        <v>100</v>
      </c>
      <c r="E122" s="14" t="s">
        <v>72</v>
      </c>
      <c r="F122" s="14" t="s">
        <v>72</v>
      </c>
      <c r="G122" s="14">
        <v>5</v>
      </c>
      <c r="H122" s="14">
        <v>95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107</v>
      </c>
      <c r="D123" s="14">
        <v>103</v>
      </c>
      <c r="E123" s="14" t="s">
        <v>72</v>
      </c>
      <c r="F123" s="14" t="s">
        <v>72</v>
      </c>
      <c r="G123" s="14">
        <v>3</v>
      </c>
      <c r="H123" s="14">
        <v>100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473</v>
      </c>
      <c r="D124" s="14">
        <v>366</v>
      </c>
      <c r="E124" s="14" t="s">
        <v>72</v>
      </c>
      <c r="F124" s="14" t="s">
        <v>72</v>
      </c>
      <c r="G124" s="14">
        <v>13</v>
      </c>
      <c r="H124" s="14">
        <v>329</v>
      </c>
      <c r="I124" s="14">
        <v>10</v>
      </c>
      <c r="J124" s="14">
        <v>14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94</v>
      </c>
      <c r="D125" s="14">
        <v>89</v>
      </c>
      <c r="E125" s="14" t="s">
        <v>72</v>
      </c>
      <c r="F125" s="14" t="s">
        <v>72</v>
      </c>
      <c r="G125" s="14">
        <v>2</v>
      </c>
      <c r="H125" s="14">
        <v>87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89</v>
      </c>
      <c r="D126" s="14">
        <v>85</v>
      </c>
      <c r="E126" s="14" t="s">
        <v>72</v>
      </c>
      <c r="F126" s="14" t="s">
        <v>72</v>
      </c>
      <c r="G126" s="14">
        <v>2</v>
      </c>
      <c r="H126" s="14">
        <v>83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91</v>
      </c>
      <c r="D127" s="14">
        <v>84</v>
      </c>
      <c r="E127" s="14" t="s">
        <v>72</v>
      </c>
      <c r="F127" s="14" t="s">
        <v>72</v>
      </c>
      <c r="G127" s="14">
        <v>1</v>
      </c>
      <c r="H127" s="14">
        <v>80</v>
      </c>
      <c r="I127" s="14">
        <v>1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106</v>
      </c>
      <c r="D128" s="14">
        <v>61</v>
      </c>
      <c r="E128" s="14" t="s">
        <v>72</v>
      </c>
      <c r="F128" s="14" t="s">
        <v>72</v>
      </c>
      <c r="G128" s="14">
        <v>4</v>
      </c>
      <c r="H128" s="14">
        <v>48</v>
      </c>
      <c r="I128" s="14">
        <v>3</v>
      </c>
      <c r="J128" s="14">
        <v>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93</v>
      </c>
      <c r="D129" s="14">
        <v>47</v>
      </c>
      <c r="E129" s="14" t="s">
        <v>72</v>
      </c>
      <c r="F129" s="14" t="s">
        <v>72</v>
      </c>
      <c r="G129" s="14">
        <v>4</v>
      </c>
      <c r="H129" s="14">
        <v>31</v>
      </c>
      <c r="I129" s="14">
        <v>6</v>
      </c>
      <c r="J129" s="14">
        <v>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424</v>
      </c>
      <c r="D130" s="14">
        <v>77</v>
      </c>
      <c r="E130" s="14" t="s">
        <v>72</v>
      </c>
      <c r="F130" s="14" t="s">
        <v>72</v>
      </c>
      <c r="G130" s="14">
        <v>3</v>
      </c>
      <c r="H130" s="14">
        <v>39</v>
      </c>
      <c r="I130" s="14">
        <v>17</v>
      </c>
      <c r="J130" s="14">
        <v>18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66</v>
      </c>
      <c r="D131" s="14">
        <v>16</v>
      </c>
      <c r="E131" s="14" t="s">
        <v>72</v>
      </c>
      <c r="F131" s="14" t="s">
        <v>72</v>
      </c>
      <c r="G131" s="14" t="s">
        <v>72</v>
      </c>
      <c r="H131" s="14">
        <v>8</v>
      </c>
      <c r="I131" s="14">
        <v>2</v>
      </c>
      <c r="J131" s="14">
        <v>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90</v>
      </c>
      <c r="D132" s="14">
        <v>13</v>
      </c>
      <c r="E132" s="14" t="s">
        <v>72</v>
      </c>
      <c r="F132" s="14" t="s">
        <v>72</v>
      </c>
      <c r="G132" s="14">
        <v>1</v>
      </c>
      <c r="H132" s="14">
        <v>7</v>
      </c>
      <c r="I132" s="14">
        <v>2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89</v>
      </c>
      <c r="D133" s="14">
        <v>19</v>
      </c>
      <c r="E133" s="14" t="s">
        <v>72</v>
      </c>
      <c r="F133" s="14" t="s">
        <v>72</v>
      </c>
      <c r="G133" s="14">
        <v>2</v>
      </c>
      <c r="H133" s="14">
        <v>9</v>
      </c>
      <c r="I133" s="14">
        <v>5</v>
      </c>
      <c r="J133" s="14">
        <v>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92</v>
      </c>
      <c r="D134" s="14">
        <v>19</v>
      </c>
      <c r="E134" s="14" t="s">
        <v>72</v>
      </c>
      <c r="F134" s="14" t="s">
        <v>72</v>
      </c>
      <c r="G134" s="14" t="s">
        <v>72</v>
      </c>
      <c r="H134" s="14">
        <v>12</v>
      </c>
      <c r="I134" s="14">
        <v>4</v>
      </c>
      <c r="J134" s="14">
        <v>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87</v>
      </c>
      <c r="D135" s="14">
        <v>10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4</v>
      </c>
      <c r="J135" s="14">
        <v>3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542</v>
      </c>
      <c r="D136" s="14">
        <v>63</v>
      </c>
      <c r="E136" s="14" t="s">
        <v>72</v>
      </c>
      <c r="F136" s="14" t="s">
        <v>72</v>
      </c>
      <c r="G136" s="14">
        <v>4</v>
      </c>
      <c r="H136" s="14">
        <v>31</v>
      </c>
      <c r="I136" s="14">
        <v>6</v>
      </c>
      <c r="J136" s="14">
        <v>18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94</v>
      </c>
      <c r="D137" s="14">
        <v>16</v>
      </c>
      <c r="E137" s="14" t="s">
        <v>72</v>
      </c>
      <c r="F137" s="14" t="s">
        <v>72</v>
      </c>
      <c r="G137" s="14">
        <v>1</v>
      </c>
      <c r="H137" s="14">
        <v>10</v>
      </c>
      <c r="I137" s="14">
        <v>1</v>
      </c>
      <c r="J137" s="14">
        <v>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116</v>
      </c>
      <c r="D138" s="14">
        <v>14</v>
      </c>
      <c r="E138" s="14" t="s">
        <v>72</v>
      </c>
      <c r="F138" s="14" t="s">
        <v>72</v>
      </c>
      <c r="G138" s="14" t="s">
        <v>72</v>
      </c>
      <c r="H138" s="14">
        <v>7</v>
      </c>
      <c r="I138" s="14">
        <v>1</v>
      </c>
      <c r="J138" s="14">
        <v>4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108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4</v>
      </c>
      <c r="I139" s="14">
        <v>2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111</v>
      </c>
      <c r="D140" s="14">
        <v>11</v>
      </c>
      <c r="E140" s="14" t="s">
        <v>72</v>
      </c>
      <c r="F140" s="14" t="s">
        <v>72</v>
      </c>
      <c r="G140" s="14">
        <v>3</v>
      </c>
      <c r="H140" s="14">
        <v>3</v>
      </c>
      <c r="I140" s="14" t="s">
        <v>72</v>
      </c>
      <c r="J140" s="14">
        <v>3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113</v>
      </c>
      <c r="D141" s="14">
        <v>12</v>
      </c>
      <c r="E141" s="14" t="s">
        <v>72</v>
      </c>
      <c r="F141" s="14" t="s">
        <v>72</v>
      </c>
      <c r="G141" s="14" t="s">
        <v>72</v>
      </c>
      <c r="H141" s="14">
        <v>7</v>
      </c>
      <c r="I141" s="14">
        <v>2</v>
      </c>
      <c r="J141" s="14">
        <v>3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652</v>
      </c>
      <c r="D142" s="14">
        <v>63</v>
      </c>
      <c r="E142" s="14" t="s">
        <v>72</v>
      </c>
      <c r="F142" s="14" t="s">
        <v>72</v>
      </c>
      <c r="G142" s="14">
        <v>8</v>
      </c>
      <c r="H142" s="14">
        <v>22</v>
      </c>
      <c r="I142" s="14">
        <v>5</v>
      </c>
      <c r="J142" s="14">
        <v>22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531</v>
      </c>
      <c r="D143" s="14">
        <v>50</v>
      </c>
      <c r="E143" s="14" t="s">
        <v>72</v>
      </c>
      <c r="F143" s="14" t="s">
        <v>72</v>
      </c>
      <c r="G143" s="14">
        <v>5</v>
      </c>
      <c r="H143" s="14">
        <v>13</v>
      </c>
      <c r="I143" s="14">
        <v>8</v>
      </c>
      <c r="J143" s="14">
        <v>17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484</v>
      </c>
      <c r="D144" s="14">
        <v>30</v>
      </c>
      <c r="E144" s="14" t="s">
        <v>72</v>
      </c>
      <c r="F144" s="14" t="s">
        <v>72</v>
      </c>
      <c r="G144" s="14">
        <v>7</v>
      </c>
      <c r="H144" s="14">
        <v>6</v>
      </c>
      <c r="I144" s="14">
        <v>4</v>
      </c>
      <c r="J144" s="14">
        <v>8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374</v>
      </c>
      <c r="D145" s="14">
        <v>26</v>
      </c>
      <c r="E145" s="14" t="s">
        <v>72</v>
      </c>
      <c r="F145" s="14" t="s">
        <v>72</v>
      </c>
      <c r="G145" s="14">
        <v>10</v>
      </c>
      <c r="H145" s="14">
        <v>8</v>
      </c>
      <c r="I145" s="14">
        <v>4</v>
      </c>
      <c r="J145" s="14">
        <v>3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289</v>
      </c>
      <c r="D146" s="14">
        <v>10</v>
      </c>
      <c r="E146" s="14" t="s">
        <v>72</v>
      </c>
      <c r="F146" s="14" t="s">
        <v>72</v>
      </c>
      <c r="G146" s="14">
        <v>4</v>
      </c>
      <c r="H146" s="14">
        <v>2</v>
      </c>
      <c r="I146" s="14">
        <v>1</v>
      </c>
      <c r="J146" s="14">
        <v>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260</v>
      </c>
      <c r="D147" s="14">
        <v>13</v>
      </c>
      <c r="E147" s="14" t="s">
        <v>72</v>
      </c>
      <c r="F147" s="14" t="s">
        <v>72</v>
      </c>
      <c r="G147" s="14">
        <v>7</v>
      </c>
      <c r="H147" s="14">
        <v>1</v>
      </c>
      <c r="I147" s="14">
        <v>2</v>
      </c>
      <c r="J147" s="14">
        <v>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222</v>
      </c>
      <c r="D148" s="14">
        <v>3</v>
      </c>
      <c r="E148" s="14" t="s">
        <v>72</v>
      </c>
      <c r="F148" s="14" t="s">
        <v>72</v>
      </c>
      <c r="G148" s="14">
        <v>1</v>
      </c>
      <c r="H148" s="14" t="s">
        <v>72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169</v>
      </c>
      <c r="D149" s="14">
        <v>7</v>
      </c>
      <c r="E149" s="14" t="s">
        <v>72</v>
      </c>
      <c r="F149" s="14" t="s">
        <v>72</v>
      </c>
      <c r="G149" s="14">
        <v>6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99</v>
      </c>
      <c r="D150" s="14">
        <v>3</v>
      </c>
      <c r="E150" s="14" t="s">
        <v>72</v>
      </c>
      <c r="F150" s="14" t="s">
        <v>72</v>
      </c>
      <c r="G150" s="14">
        <v>3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58</v>
      </c>
      <c r="D151" s="14">
        <v>4</v>
      </c>
      <c r="E151" s="14" t="s">
        <v>72</v>
      </c>
      <c r="F151" s="14" t="s">
        <v>72</v>
      </c>
      <c r="G151" s="14">
        <v>3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43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21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14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85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0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81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83</v>
      </c>
      <c r="D3" s="34" t="s">
        <v>84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12828</v>
      </c>
      <c r="D5" s="5">
        <v>4633</v>
      </c>
      <c r="E5" s="5">
        <v>205</v>
      </c>
      <c r="F5" s="5">
        <v>408</v>
      </c>
      <c r="G5" s="5">
        <v>1794</v>
      </c>
      <c r="H5" s="5">
        <v>1439</v>
      </c>
      <c r="I5" s="5">
        <v>142</v>
      </c>
      <c r="J5" s="5">
        <v>516</v>
      </c>
      <c r="K5" s="5">
        <v>129</v>
      </c>
    </row>
    <row r="6" spans="1:35" ht="12" customHeight="1" x14ac:dyDescent="0.2">
      <c r="A6" s="30" t="s">
        <v>63</v>
      </c>
      <c r="B6" s="10" t="s">
        <v>12</v>
      </c>
      <c r="C6" s="14">
        <v>894</v>
      </c>
      <c r="D6" s="14">
        <v>427</v>
      </c>
      <c r="E6" s="14">
        <v>201</v>
      </c>
      <c r="F6" s="14">
        <v>226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149</v>
      </c>
      <c r="D7" s="14">
        <v>20</v>
      </c>
      <c r="E7" s="14">
        <v>20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159</v>
      </c>
      <c r="D8" s="14">
        <v>22</v>
      </c>
      <c r="E8" s="14">
        <v>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177</v>
      </c>
      <c r="D9" s="14">
        <v>49</v>
      </c>
      <c r="E9" s="14">
        <v>49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188</v>
      </c>
      <c r="D10" s="14">
        <v>122</v>
      </c>
      <c r="E10" s="14">
        <v>101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221</v>
      </c>
      <c r="D11" s="14">
        <v>214</v>
      </c>
      <c r="E11" s="14">
        <v>9</v>
      </c>
      <c r="F11" s="14">
        <v>205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1221</v>
      </c>
      <c r="D12" s="14">
        <v>1200</v>
      </c>
      <c r="E12" s="14">
        <v>4</v>
      </c>
      <c r="F12" s="14">
        <v>182</v>
      </c>
      <c r="G12" s="14">
        <v>1014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216</v>
      </c>
      <c r="D13" s="14">
        <v>212</v>
      </c>
      <c r="E13" s="14">
        <v>4</v>
      </c>
      <c r="F13" s="14">
        <v>179</v>
      </c>
      <c r="G13" s="14">
        <v>29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241</v>
      </c>
      <c r="D14" s="14">
        <v>234</v>
      </c>
      <c r="E14" s="14" t="s">
        <v>72</v>
      </c>
      <c r="F14" s="14">
        <v>3</v>
      </c>
      <c r="G14" s="14">
        <v>231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261</v>
      </c>
      <c r="D15" s="14">
        <v>260</v>
      </c>
      <c r="E15" s="14" t="s">
        <v>72</v>
      </c>
      <c r="F15" s="14" t="s">
        <v>72</v>
      </c>
      <c r="G15" s="14">
        <v>260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258</v>
      </c>
      <c r="D16" s="14">
        <v>254</v>
      </c>
      <c r="E16" s="14" t="s">
        <v>72</v>
      </c>
      <c r="F16" s="14" t="s">
        <v>72</v>
      </c>
      <c r="G16" s="14">
        <v>254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245</v>
      </c>
      <c r="D17" s="14">
        <v>240</v>
      </c>
      <c r="E17" s="14" t="s">
        <v>72</v>
      </c>
      <c r="F17" s="14" t="s">
        <v>72</v>
      </c>
      <c r="G17" s="14">
        <v>240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1226</v>
      </c>
      <c r="D18" s="14">
        <v>1189</v>
      </c>
      <c r="E18" s="14" t="s">
        <v>72</v>
      </c>
      <c r="F18" s="14" t="s">
        <v>72</v>
      </c>
      <c r="G18" s="14">
        <v>698</v>
      </c>
      <c r="H18" s="14">
        <v>491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234</v>
      </c>
      <c r="D19" s="14">
        <v>229</v>
      </c>
      <c r="E19" s="14" t="s">
        <v>72</v>
      </c>
      <c r="F19" s="14" t="s">
        <v>72</v>
      </c>
      <c r="G19" s="14">
        <v>229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250</v>
      </c>
      <c r="D20" s="14">
        <v>242</v>
      </c>
      <c r="E20" s="14" t="s">
        <v>72</v>
      </c>
      <c r="F20" s="14" t="s">
        <v>72</v>
      </c>
      <c r="G20" s="14">
        <v>242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250</v>
      </c>
      <c r="D21" s="14">
        <v>242</v>
      </c>
      <c r="E21" s="14" t="s">
        <v>72</v>
      </c>
      <c r="F21" s="14" t="s">
        <v>72</v>
      </c>
      <c r="G21" s="14">
        <v>208</v>
      </c>
      <c r="H21" s="14">
        <v>34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249</v>
      </c>
      <c r="D22" s="14">
        <v>241</v>
      </c>
      <c r="E22" s="14" t="s">
        <v>72</v>
      </c>
      <c r="F22" s="14" t="s">
        <v>72</v>
      </c>
      <c r="G22" s="14">
        <v>17</v>
      </c>
      <c r="H22" s="14">
        <v>224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243</v>
      </c>
      <c r="D23" s="14">
        <v>235</v>
      </c>
      <c r="E23" s="14" t="s">
        <v>72</v>
      </c>
      <c r="F23" s="14" t="s">
        <v>72</v>
      </c>
      <c r="G23" s="14">
        <v>2</v>
      </c>
      <c r="H23" s="14">
        <v>233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996</v>
      </c>
      <c r="D24" s="14">
        <v>781</v>
      </c>
      <c r="E24" s="14" t="s">
        <v>72</v>
      </c>
      <c r="F24" s="14" t="s">
        <v>72</v>
      </c>
      <c r="G24" s="14">
        <v>11</v>
      </c>
      <c r="H24" s="14">
        <v>709</v>
      </c>
      <c r="I24" s="14">
        <v>7</v>
      </c>
      <c r="J24" s="14">
        <v>53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241</v>
      </c>
      <c r="D25" s="14">
        <v>230</v>
      </c>
      <c r="E25" s="14" t="s">
        <v>72</v>
      </c>
      <c r="F25" s="14" t="s">
        <v>72</v>
      </c>
      <c r="G25" s="14">
        <v>5</v>
      </c>
      <c r="H25" s="14">
        <v>225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216</v>
      </c>
      <c r="D26" s="14">
        <v>204</v>
      </c>
      <c r="E26" s="14" t="s">
        <v>72</v>
      </c>
      <c r="F26" s="14" t="s">
        <v>72</v>
      </c>
      <c r="G26" s="14">
        <v>3</v>
      </c>
      <c r="H26" s="14">
        <v>200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195</v>
      </c>
      <c r="D27" s="14">
        <v>165</v>
      </c>
      <c r="E27" s="14" t="s">
        <v>72</v>
      </c>
      <c r="F27" s="14" t="s">
        <v>72</v>
      </c>
      <c r="G27" s="14" t="s">
        <v>72</v>
      </c>
      <c r="H27" s="14">
        <v>163</v>
      </c>
      <c r="I27" s="14" t="s">
        <v>72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180</v>
      </c>
      <c r="D28" s="14">
        <v>121</v>
      </c>
      <c r="E28" s="14" t="s">
        <v>72</v>
      </c>
      <c r="F28" s="14" t="s">
        <v>72</v>
      </c>
      <c r="G28" s="14">
        <v>2</v>
      </c>
      <c r="H28" s="14">
        <v>87</v>
      </c>
      <c r="I28" s="14">
        <v>4</v>
      </c>
      <c r="J28" s="14">
        <v>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164</v>
      </c>
      <c r="D29" s="14">
        <v>61</v>
      </c>
      <c r="E29" s="14" t="s">
        <v>72</v>
      </c>
      <c r="F29" s="14" t="s">
        <v>72</v>
      </c>
      <c r="G29" s="14">
        <v>1</v>
      </c>
      <c r="H29" s="14">
        <v>34</v>
      </c>
      <c r="I29" s="14">
        <v>3</v>
      </c>
      <c r="J29" s="14">
        <v>22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978</v>
      </c>
      <c r="D30" s="14">
        <v>255</v>
      </c>
      <c r="E30" s="14" t="s">
        <v>72</v>
      </c>
      <c r="F30" s="14" t="s">
        <v>72</v>
      </c>
      <c r="G30" s="14">
        <v>4</v>
      </c>
      <c r="H30" s="14">
        <v>90</v>
      </c>
      <c r="I30" s="14">
        <v>26</v>
      </c>
      <c r="J30" s="14">
        <v>131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180</v>
      </c>
      <c r="D31" s="14">
        <v>50</v>
      </c>
      <c r="E31" s="14" t="s">
        <v>72</v>
      </c>
      <c r="F31" s="14" t="s">
        <v>72</v>
      </c>
      <c r="G31" s="14" t="s">
        <v>72</v>
      </c>
      <c r="H31" s="14">
        <v>17</v>
      </c>
      <c r="I31" s="14">
        <v>5</v>
      </c>
      <c r="J31" s="14">
        <v>28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204</v>
      </c>
      <c r="D32" s="14">
        <v>65</v>
      </c>
      <c r="E32" s="14" t="s">
        <v>72</v>
      </c>
      <c r="F32" s="14" t="s">
        <v>72</v>
      </c>
      <c r="G32" s="14" t="s">
        <v>72</v>
      </c>
      <c r="H32" s="14">
        <v>23</v>
      </c>
      <c r="I32" s="14">
        <v>8</v>
      </c>
      <c r="J32" s="14">
        <v>34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173</v>
      </c>
      <c r="D33" s="14">
        <v>46</v>
      </c>
      <c r="E33" s="14" t="s">
        <v>72</v>
      </c>
      <c r="F33" s="14" t="s">
        <v>72</v>
      </c>
      <c r="G33" s="14" t="s">
        <v>72</v>
      </c>
      <c r="H33" s="14">
        <v>18</v>
      </c>
      <c r="I33" s="14">
        <v>5</v>
      </c>
      <c r="J33" s="14">
        <v>22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225</v>
      </c>
      <c r="D34" s="14">
        <v>51</v>
      </c>
      <c r="E34" s="14" t="s">
        <v>72</v>
      </c>
      <c r="F34" s="14" t="s">
        <v>72</v>
      </c>
      <c r="G34" s="14">
        <v>3</v>
      </c>
      <c r="H34" s="14">
        <v>20</v>
      </c>
      <c r="I34" s="14">
        <v>5</v>
      </c>
      <c r="J34" s="14">
        <v>21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196</v>
      </c>
      <c r="D35" s="14">
        <v>43</v>
      </c>
      <c r="E35" s="14" t="s">
        <v>72</v>
      </c>
      <c r="F35" s="14" t="s">
        <v>72</v>
      </c>
      <c r="G35" s="14">
        <v>1</v>
      </c>
      <c r="H35" s="14">
        <v>12</v>
      </c>
      <c r="I35" s="14">
        <v>3</v>
      </c>
      <c r="J35" s="14">
        <v>26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1138</v>
      </c>
      <c r="D36" s="14">
        <v>189</v>
      </c>
      <c r="E36" s="14" t="s">
        <v>72</v>
      </c>
      <c r="F36" s="14" t="s">
        <v>72</v>
      </c>
      <c r="G36" s="14">
        <v>7</v>
      </c>
      <c r="H36" s="14">
        <v>42</v>
      </c>
      <c r="I36" s="14">
        <v>28</v>
      </c>
      <c r="J36" s="14">
        <v>96</v>
      </c>
      <c r="K36" s="14">
        <v>16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223</v>
      </c>
      <c r="D37" s="14">
        <v>33</v>
      </c>
      <c r="E37" s="14" t="s">
        <v>72</v>
      </c>
      <c r="F37" s="14" t="s">
        <v>72</v>
      </c>
      <c r="G37" s="14">
        <v>1</v>
      </c>
      <c r="H37" s="14">
        <v>5</v>
      </c>
      <c r="I37" s="14">
        <v>7</v>
      </c>
      <c r="J37" s="14">
        <v>19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207</v>
      </c>
      <c r="D38" s="14">
        <v>32</v>
      </c>
      <c r="E38" s="14" t="s">
        <v>72</v>
      </c>
      <c r="F38" s="14" t="s">
        <v>72</v>
      </c>
      <c r="G38" s="14">
        <v>1</v>
      </c>
      <c r="H38" s="14">
        <v>6</v>
      </c>
      <c r="I38" s="14">
        <v>4</v>
      </c>
      <c r="J38" s="14">
        <v>19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252</v>
      </c>
      <c r="D39" s="14">
        <v>35</v>
      </c>
      <c r="E39" s="14" t="s">
        <v>72</v>
      </c>
      <c r="F39" s="14" t="s">
        <v>72</v>
      </c>
      <c r="G39" s="14" t="s">
        <v>72</v>
      </c>
      <c r="H39" s="14">
        <v>10</v>
      </c>
      <c r="I39" s="14">
        <v>3</v>
      </c>
      <c r="J39" s="14">
        <v>19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233</v>
      </c>
      <c r="D40" s="14">
        <v>40</v>
      </c>
      <c r="E40" s="14" t="s">
        <v>72</v>
      </c>
      <c r="F40" s="14" t="s">
        <v>72</v>
      </c>
      <c r="G40" s="14">
        <v>3</v>
      </c>
      <c r="H40" s="14">
        <v>8</v>
      </c>
      <c r="I40" s="14">
        <v>7</v>
      </c>
      <c r="J40" s="14">
        <v>17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223</v>
      </c>
      <c r="D41" s="14">
        <v>49</v>
      </c>
      <c r="E41" s="14" t="s">
        <v>72</v>
      </c>
      <c r="F41" s="14" t="s">
        <v>72</v>
      </c>
      <c r="G41" s="14">
        <v>2</v>
      </c>
      <c r="H41" s="14">
        <v>13</v>
      </c>
      <c r="I41" s="14">
        <v>7</v>
      </c>
      <c r="J41" s="14">
        <v>22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1148</v>
      </c>
      <c r="D42" s="14">
        <v>163</v>
      </c>
      <c r="E42" s="14" t="s">
        <v>72</v>
      </c>
      <c r="F42" s="14" t="s">
        <v>72</v>
      </c>
      <c r="G42" s="14">
        <v>13</v>
      </c>
      <c r="H42" s="14">
        <v>31</v>
      </c>
      <c r="I42" s="14">
        <v>19</v>
      </c>
      <c r="J42" s="14">
        <v>79</v>
      </c>
      <c r="K42" s="14">
        <v>21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1042</v>
      </c>
      <c r="D43" s="14">
        <v>135</v>
      </c>
      <c r="E43" s="14" t="s">
        <v>72</v>
      </c>
      <c r="F43" s="14" t="s">
        <v>72</v>
      </c>
      <c r="G43" s="14">
        <v>8</v>
      </c>
      <c r="H43" s="14">
        <v>27</v>
      </c>
      <c r="I43" s="14">
        <v>26</v>
      </c>
      <c r="J43" s="14">
        <v>54</v>
      </c>
      <c r="K43" s="14">
        <v>20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932</v>
      </c>
      <c r="D44" s="14">
        <v>108</v>
      </c>
      <c r="E44" s="14" t="s">
        <v>72</v>
      </c>
      <c r="F44" s="14" t="s">
        <v>72</v>
      </c>
      <c r="G44" s="14">
        <v>7</v>
      </c>
      <c r="H44" s="14">
        <v>14</v>
      </c>
      <c r="I44" s="14">
        <v>12</v>
      </c>
      <c r="J44" s="14">
        <v>55</v>
      </c>
      <c r="K44" s="14">
        <v>20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802</v>
      </c>
      <c r="D45" s="14">
        <v>60</v>
      </c>
      <c r="E45" s="14" t="s">
        <v>72</v>
      </c>
      <c r="F45" s="14" t="s">
        <v>72</v>
      </c>
      <c r="G45" s="14">
        <v>6</v>
      </c>
      <c r="H45" s="14">
        <v>9</v>
      </c>
      <c r="I45" s="14">
        <v>7</v>
      </c>
      <c r="J45" s="14">
        <v>20</v>
      </c>
      <c r="K45" s="14">
        <v>18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649</v>
      </c>
      <c r="D46" s="14">
        <v>38</v>
      </c>
      <c r="E46" s="14" t="s">
        <v>72</v>
      </c>
      <c r="F46" s="14" t="s">
        <v>72</v>
      </c>
      <c r="G46" s="14">
        <v>4</v>
      </c>
      <c r="H46" s="14">
        <v>8</v>
      </c>
      <c r="I46" s="14">
        <v>8</v>
      </c>
      <c r="J46" s="14">
        <v>15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506</v>
      </c>
      <c r="D47" s="14">
        <v>39</v>
      </c>
      <c r="E47" s="14" t="s">
        <v>72</v>
      </c>
      <c r="F47" s="14" t="s">
        <v>72</v>
      </c>
      <c r="G47" s="14">
        <v>5</v>
      </c>
      <c r="H47" s="14">
        <v>10</v>
      </c>
      <c r="I47" s="14">
        <v>3</v>
      </c>
      <c r="J47" s="14">
        <v>9</v>
      </c>
      <c r="K47" s="14">
        <v>12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407</v>
      </c>
      <c r="D48" s="14">
        <v>19</v>
      </c>
      <c r="E48" s="14" t="s">
        <v>72</v>
      </c>
      <c r="F48" s="14" t="s">
        <v>72</v>
      </c>
      <c r="G48" s="14">
        <v>6</v>
      </c>
      <c r="H48" s="14">
        <v>2</v>
      </c>
      <c r="I48" s="14">
        <v>1</v>
      </c>
      <c r="J48" s="14">
        <v>2</v>
      </c>
      <c r="K48" s="14">
        <v>8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325</v>
      </c>
      <c r="D49" s="14">
        <v>12</v>
      </c>
      <c r="E49" s="14" t="s">
        <v>72</v>
      </c>
      <c r="F49" s="14" t="s">
        <v>72</v>
      </c>
      <c r="G49" s="14">
        <v>3</v>
      </c>
      <c r="H49" s="14">
        <v>4</v>
      </c>
      <c r="I49" s="14">
        <v>1</v>
      </c>
      <c r="J49" s="14">
        <v>1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235</v>
      </c>
      <c r="D50" s="14">
        <v>8</v>
      </c>
      <c r="E50" s="14" t="s">
        <v>72</v>
      </c>
      <c r="F50" s="14" t="s">
        <v>72</v>
      </c>
      <c r="G50" s="14">
        <v>1</v>
      </c>
      <c r="H50" s="14">
        <v>2</v>
      </c>
      <c r="I50" s="14">
        <v>4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143</v>
      </c>
      <c r="D51" s="14">
        <v>7</v>
      </c>
      <c r="E51" s="14" t="s">
        <v>72</v>
      </c>
      <c r="F51" s="14" t="s">
        <v>72</v>
      </c>
      <c r="G51" s="14">
        <v>6</v>
      </c>
      <c r="H51" s="14" t="s">
        <v>72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95</v>
      </c>
      <c r="D52" s="14">
        <v>1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58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33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6411</v>
      </c>
      <c r="D55" s="5">
        <v>2428</v>
      </c>
      <c r="E55" s="5">
        <v>103</v>
      </c>
      <c r="F55" s="5">
        <v>195</v>
      </c>
      <c r="G55" s="5">
        <v>860</v>
      </c>
      <c r="H55" s="5">
        <v>741</v>
      </c>
      <c r="I55" s="5">
        <v>85</v>
      </c>
      <c r="J55" s="5">
        <v>362</v>
      </c>
      <c r="K55" s="5">
        <v>82</v>
      </c>
    </row>
    <row r="56" spans="1:15" ht="12" customHeight="1" x14ac:dyDescent="0.2">
      <c r="A56" s="30" t="s">
        <v>63</v>
      </c>
      <c r="B56" s="10" t="s">
        <v>12</v>
      </c>
      <c r="C56" s="14">
        <v>442</v>
      </c>
      <c r="D56" s="14">
        <v>201</v>
      </c>
      <c r="E56" s="14">
        <v>102</v>
      </c>
      <c r="F56" s="14">
        <v>99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78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84</v>
      </c>
      <c r="D58" s="14">
        <v>13</v>
      </c>
      <c r="E58" s="14">
        <v>13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98</v>
      </c>
      <c r="D59" s="14">
        <v>30</v>
      </c>
      <c r="E59" s="14">
        <v>30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82</v>
      </c>
      <c r="D60" s="14">
        <v>52</v>
      </c>
      <c r="E60" s="14">
        <v>44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100</v>
      </c>
      <c r="D61" s="14">
        <v>97</v>
      </c>
      <c r="E61" s="14">
        <v>6</v>
      </c>
      <c r="F61" s="14">
        <v>91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591</v>
      </c>
      <c r="D62" s="14">
        <v>579</v>
      </c>
      <c r="E62" s="14">
        <v>1</v>
      </c>
      <c r="F62" s="14">
        <v>96</v>
      </c>
      <c r="G62" s="14">
        <v>482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117</v>
      </c>
      <c r="D63" s="14">
        <v>114</v>
      </c>
      <c r="E63" s="14">
        <v>1</v>
      </c>
      <c r="F63" s="14">
        <v>96</v>
      </c>
      <c r="G63" s="14">
        <v>17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96</v>
      </c>
      <c r="D64" s="14">
        <v>94</v>
      </c>
      <c r="E64" s="14" t="s">
        <v>72</v>
      </c>
      <c r="F64" s="14" t="s">
        <v>72</v>
      </c>
      <c r="G64" s="14">
        <v>94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128</v>
      </c>
      <c r="D65" s="14">
        <v>127</v>
      </c>
      <c r="E65" s="14" t="s">
        <v>72</v>
      </c>
      <c r="F65" s="14" t="s">
        <v>72</v>
      </c>
      <c r="G65" s="14">
        <v>127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122</v>
      </c>
      <c r="D66" s="14">
        <v>120</v>
      </c>
      <c r="E66" s="14" t="s">
        <v>72</v>
      </c>
      <c r="F66" s="14" t="s">
        <v>72</v>
      </c>
      <c r="G66" s="14">
        <v>120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128</v>
      </c>
      <c r="D67" s="14">
        <v>124</v>
      </c>
      <c r="E67" s="14" t="s">
        <v>72</v>
      </c>
      <c r="F67" s="14" t="s">
        <v>72</v>
      </c>
      <c r="G67" s="14">
        <v>124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607</v>
      </c>
      <c r="D68" s="14">
        <v>592</v>
      </c>
      <c r="E68" s="14" t="s">
        <v>72</v>
      </c>
      <c r="F68" s="14" t="s">
        <v>72</v>
      </c>
      <c r="G68" s="14">
        <v>340</v>
      </c>
      <c r="H68" s="14">
        <v>252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108</v>
      </c>
      <c r="D69" s="14">
        <v>106</v>
      </c>
      <c r="E69" s="14" t="s">
        <v>72</v>
      </c>
      <c r="F69" s="14" t="s">
        <v>72</v>
      </c>
      <c r="G69" s="14">
        <v>106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129</v>
      </c>
      <c r="D70" s="14">
        <v>125</v>
      </c>
      <c r="E70" s="14" t="s">
        <v>72</v>
      </c>
      <c r="F70" s="14" t="s">
        <v>72</v>
      </c>
      <c r="G70" s="14">
        <v>125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123</v>
      </c>
      <c r="D71" s="14">
        <v>119</v>
      </c>
      <c r="E71" s="14" t="s">
        <v>72</v>
      </c>
      <c r="F71" s="14" t="s">
        <v>72</v>
      </c>
      <c r="G71" s="14">
        <v>101</v>
      </c>
      <c r="H71" s="14">
        <v>18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124</v>
      </c>
      <c r="D72" s="14">
        <v>123</v>
      </c>
      <c r="E72" s="14" t="s">
        <v>72</v>
      </c>
      <c r="F72" s="14" t="s">
        <v>72</v>
      </c>
      <c r="G72" s="14">
        <v>7</v>
      </c>
      <c r="H72" s="14">
        <v>116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123</v>
      </c>
      <c r="D73" s="14">
        <v>119</v>
      </c>
      <c r="E73" s="14" t="s">
        <v>72</v>
      </c>
      <c r="F73" s="14" t="s">
        <v>72</v>
      </c>
      <c r="G73" s="14">
        <v>1</v>
      </c>
      <c r="H73" s="14">
        <v>118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491</v>
      </c>
      <c r="D74" s="14">
        <v>406</v>
      </c>
      <c r="E74" s="14" t="s">
        <v>72</v>
      </c>
      <c r="F74" s="14" t="s">
        <v>72</v>
      </c>
      <c r="G74" s="14">
        <v>4</v>
      </c>
      <c r="H74" s="14">
        <v>360</v>
      </c>
      <c r="I74" s="14">
        <v>5</v>
      </c>
      <c r="J74" s="14">
        <v>36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120</v>
      </c>
      <c r="D75" s="14">
        <v>116</v>
      </c>
      <c r="E75" s="14" t="s">
        <v>72</v>
      </c>
      <c r="F75" s="14" t="s">
        <v>72</v>
      </c>
      <c r="G75" s="14">
        <v>2</v>
      </c>
      <c r="H75" s="14">
        <v>114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110</v>
      </c>
      <c r="D76" s="14">
        <v>107</v>
      </c>
      <c r="E76" s="14" t="s">
        <v>72</v>
      </c>
      <c r="F76" s="14" t="s">
        <v>72</v>
      </c>
      <c r="G76" s="14" t="s">
        <v>72</v>
      </c>
      <c r="H76" s="14">
        <v>107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94</v>
      </c>
      <c r="D77" s="14">
        <v>79</v>
      </c>
      <c r="E77" s="14" t="s">
        <v>72</v>
      </c>
      <c r="F77" s="14" t="s">
        <v>72</v>
      </c>
      <c r="G77" s="14" t="s">
        <v>72</v>
      </c>
      <c r="H77" s="14">
        <v>77</v>
      </c>
      <c r="I77" s="14" t="s">
        <v>72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92</v>
      </c>
      <c r="D78" s="14">
        <v>65</v>
      </c>
      <c r="E78" s="14" t="s">
        <v>72</v>
      </c>
      <c r="F78" s="14" t="s">
        <v>72</v>
      </c>
      <c r="G78" s="14">
        <v>1</v>
      </c>
      <c r="H78" s="14">
        <v>40</v>
      </c>
      <c r="I78" s="14">
        <v>3</v>
      </c>
      <c r="J78" s="14">
        <v>21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75</v>
      </c>
      <c r="D79" s="14">
        <v>39</v>
      </c>
      <c r="E79" s="14" t="s">
        <v>72</v>
      </c>
      <c r="F79" s="14" t="s">
        <v>72</v>
      </c>
      <c r="G79" s="14">
        <v>1</v>
      </c>
      <c r="H79" s="14">
        <v>22</v>
      </c>
      <c r="I79" s="14">
        <v>2</v>
      </c>
      <c r="J79" s="14">
        <v>13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470</v>
      </c>
      <c r="D80" s="14">
        <v>164</v>
      </c>
      <c r="E80" s="14" t="s">
        <v>72</v>
      </c>
      <c r="F80" s="14" t="s">
        <v>72</v>
      </c>
      <c r="G80" s="14">
        <v>2</v>
      </c>
      <c r="H80" s="14">
        <v>52</v>
      </c>
      <c r="I80" s="14">
        <v>12</v>
      </c>
      <c r="J80" s="14">
        <v>96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94</v>
      </c>
      <c r="D81" s="14">
        <v>34</v>
      </c>
      <c r="E81" s="14" t="s">
        <v>72</v>
      </c>
      <c r="F81" s="14" t="s">
        <v>72</v>
      </c>
      <c r="G81" s="14" t="s">
        <v>72</v>
      </c>
      <c r="H81" s="14">
        <v>10</v>
      </c>
      <c r="I81" s="14">
        <v>3</v>
      </c>
      <c r="J81" s="14">
        <v>21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92</v>
      </c>
      <c r="D82" s="14">
        <v>38</v>
      </c>
      <c r="E82" s="14" t="s">
        <v>72</v>
      </c>
      <c r="F82" s="14" t="s">
        <v>72</v>
      </c>
      <c r="G82" s="14" t="s">
        <v>72</v>
      </c>
      <c r="H82" s="14">
        <v>10</v>
      </c>
      <c r="I82" s="14">
        <v>4</v>
      </c>
      <c r="J82" s="14">
        <v>24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82</v>
      </c>
      <c r="D83" s="14">
        <v>32</v>
      </c>
      <c r="E83" s="14" t="s">
        <v>72</v>
      </c>
      <c r="F83" s="14" t="s">
        <v>72</v>
      </c>
      <c r="G83" s="14" t="s">
        <v>72</v>
      </c>
      <c r="H83" s="14">
        <v>11</v>
      </c>
      <c r="I83" s="14">
        <v>2</v>
      </c>
      <c r="J83" s="14">
        <v>18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108</v>
      </c>
      <c r="D84" s="14">
        <v>33</v>
      </c>
      <c r="E84" s="14" t="s">
        <v>72</v>
      </c>
      <c r="F84" s="14" t="s">
        <v>72</v>
      </c>
      <c r="G84" s="14">
        <v>1</v>
      </c>
      <c r="H84" s="14">
        <v>16</v>
      </c>
      <c r="I84" s="14">
        <v>2</v>
      </c>
      <c r="J84" s="14">
        <v>14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94</v>
      </c>
      <c r="D85" s="14">
        <v>27</v>
      </c>
      <c r="E85" s="14" t="s">
        <v>72</v>
      </c>
      <c r="F85" s="14" t="s">
        <v>72</v>
      </c>
      <c r="G85" s="14">
        <v>1</v>
      </c>
      <c r="H85" s="14">
        <v>5</v>
      </c>
      <c r="I85" s="14">
        <v>1</v>
      </c>
      <c r="J85" s="14">
        <v>19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544</v>
      </c>
      <c r="D86" s="14">
        <v>125</v>
      </c>
      <c r="E86" s="14" t="s">
        <v>72</v>
      </c>
      <c r="F86" s="14" t="s">
        <v>72</v>
      </c>
      <c r="G86" s="14">
        <v>5</v>
      </c>
      <c r="H86" s="14">
        <v>20</v>
      </c>
      <c r="I86" s="14">
        <v>23</v>
      </c>
      <c r="J86" s="14">
        <v>62</v>
      </c>
      <c r="K86" s="14">
        <v>15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108</v>
      </c>
      <c r="D87" s="14">
        <v>21</v>
      </c>
      <c r="E87" s="14" t="s">
        <v>72</v>
      </c>
      <c r="F87" s="14" t="s">
        <v>72</v>
      </c>
      <c r="G87" s="14">
        <v>1</v>
      </c>
      <c r="H87" s="14">
        <v>3</v>
      </c>
      <c r="I87" s="14">
        <v>6</v>
      </c>
      <c r="J87" s="14">
        <v>10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94</v>
      </c>
      <c r="D88" s="14">
        <v>19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4</v>
      </c>
      <c r="J88" s="14">
        <v>11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133</v>
      </c>
      <c r="D89" s="14">
        <v>22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2</v>
      </c>
      <c r="J89" s="14">
        <v>14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106</v>
      </c>
      <c r="D90" s="14">
        <v>31</v>
      </c>
      <c r="E90" s="14" t="s">
        <v>72</v>
      </c>
      <c r="F90" s="14" t="s">
        <v>72</v>
      </c>
      <c r="G90" s="14">
        <v>2</v>
      </c>
      <c r="H90" s="14">
        <v>5</v>
      </c>
      <c r="I90" s="14">
        <v>7</v>
      </c>
      <c r="J90" s="14">
        <v>13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103</v>
      </c>
      <c r="D91" s="14">
        <v>32</v>
      </c>
      <c r="E91" s="14" t="s">
        <v>72</v>
      </c>
      <c r="F91" s="14" t="s">
        <v>72</v>
      </c>
      <c r="G91" s="14">
        <v>2</v>
      </c>
      <c r="H91" s="14">
        <v>7</v>
      </c>
      <c r="I91" s="14">
        <v>4</v>
      </c>
      <c r="J91" s="14">
        <v>14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573</v>
      </c>
      <c r="D92" s="14">
        <v>114</v>
      </c>
      <c r="E92" s="14" t="s">
        <v>72</v>
      </c>
      <c r="F92" s="14" t="s">
        <v>72</v>
      </c>
      <c r="G92" s="14">
        <v>4</v>
      </c>
      <c r="H92" s="14">
        <v>16</v>
      </c>
      <c r="I92" s="14">
        <v>15</v>
      </c>
      <c r="J92" s="14">
        <v>63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516</v>
      </c>
      <c r="D93" s="14">
        <v>75</v>
      </c>
      <c r="E93" s="14" t="s">
        <v>72</v>
      </c>
      <c r="F93" s="14" t="s">
        <v>72</v>
      </c>
      <c r="G93" s="14">
        <v>4</v>
      </c>
      <c r="H93" s="14">
        <v>11</v>
      </c>
      <c r="I93" s="14">
        <v>14</v>
      </c>
      <c r="J93" s="14">
        <v>35</v>
      </c>
      <c r="K93" s="14">
        <v>11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461</v>
      </c>
      <c r="D94" s="14">
        <v>66</v>
      </c>
      <c r="E94" s="14" t="s">
        <v>72</v>
      </c>
      <c r="F94" s="14" t="s">
        <v>72</v>
      </c>
      <c r="G94" s="14">
        <v>4</v>
      </c>
      <c r="H94" s="14">
        <v>6</v>
      </c>
      <c r="I94" s="14">
        <v>4</v>
      </c>
      <c r="J94" s="14">
        <v>37</v>
      </c>
      <c r="K94" s="14">
        <v>15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406</v>
      </c>
      <c r="D95" s="14">
        <v>38</v>
      </c>
      <c r="E95" s="14" t="s">
        <v>72</v>
      </c>
      <c r="F95" s="14" t="s">
        <v>72</v>
      </c>
      <c r="G95" s="14">
        <v>4</v>
      </c>
      <c r="H95" s="14">
        <v>7</v>
      </c>
      <c r="I95" s="14">
        <v>3</v>
      </c>
      <c r="J95" s="14">
        <v>12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332</v>
      </c>
      <c r="D96" s="14">
        <v>27</v>
      </c>
      <c r="E96" s="14" t="s">
        <v>72</v>
      </c>
      <c r="F96" s="14" t="s">
        <v>72</v>
      </c>
      <c r="G96" s="14">
        <v>3</v>
      </c>
      <c r="H96" s="14">
        <v>4</v>
      </c>
      <c r="I96" s="14">
        <v>6</v>
      </c>
      <c r="J96" s="14">
        <v>12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251</v>
      </c>
      <c r="D97" s="14">
        <v>23</v>
      </c>
      <c r="E97" s="14" t="s">
        <v>72</v>
      </c>
      <c r="F97" s="14" t="s">
        <v>72</v>
      </c>
      <c r="G97" s="14">
        <v>2</v>
      </c>
      <c r="H97" s="14">
        <v>8</v>
      </c>
      <c r="I97" s="14">
        <v>1</v>
      </c>
      <c r="J97" s="14">
        <v>6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206</v>
      </c>
      <c r="D98" s="14">
        <v>5</v>
      </c>
      <c r="E98" s="14" t="s">
        <v>72</v>
      </c>
      <c r="F98" s="14" t="s">
        <v>72</v>
      </c>
      <c r="G98" s="14">
        <v>2</v>
      </c>
      <c r="H98" s="14">
        <v>1</v>
      </c>
      <c r="I98" s="14" t="s">
        <v>72</v>
      </c>
      <c r="J98" s="14">
        <v>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158</v>
      </c>
      <c r="D99" s="14">
        <v>4</v>
      </c>
      <c r="E99" s="14" t="s">
        <v>72</v>
      </c>
      <c r="F99" s="14" t="s">
        <v>72</v>
      </c>
      <c r="G99" s="14" t="s">
        <v>72</v>
      </c>
      <c r="H99" s="14">
        <v>2</v>
      </c>
      <c r="I99" s="14">
        <v>1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141</v>
      </c>
      <c r="D100" s="14">
        <v>4</v>
      </c>
      <c r="E100" s="14" t="s">
        <v>72</v>
      </c>
      <c r="F100" s="14" t="s">
        <v>72</v>
      </c>
      <c r="G100" s="14">
        <v>1</v>
      </c>
      <c r="H100" s="14">
        <v>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91</v>
      </c>
      <c r="D101" s="14">
        <v>3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64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41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26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6417</v>
      </c>
      <c r="D105" s="5">
        <v>2205</v>
      </c>
      <c r="E105" s="5">
        <v>102</v>
      </c>
      <c r="F105" s="5">
        <v>213</v>
      </c>
      <c r="G105" s="5">
        <v>934</v>
      </c>
      <c r="H105" s="5">
        <v>698</v>
      </c>
      <c r="I105" s="5">
        <v>57</v>
      </c>
      <c r="J105" s="5">
        <v>154</v>
      </c>
      <c r="K105" s="5">
        <v>47</v>
      </c>
    </row>
    <row r="106" spans="1:15" ht="12" customHeight="1" x14ac:dyDescent="0.2">
      <c r="A106" s="30" t="s">
        <v>63</v>
      </c>
      <c r="B106" s="10" t="s">
        <v>12</v>
      </c>
      <c r="C106" s="14">
        <v>452</v>
      </c>
      <c r="D106" s="14">
        <v>226</v>
      </c>
      <c r="E106" s="14">
        <v>99</v>
      </c>
      <c r="F106" s="14">
        <v>127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71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75</v>
      </c>
      <c r="D108" s="14">
        <v>9</v>
      </c>
      <c r="E108" s="14">
        <v>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79</v>
      </c>
      <c r="D109" s="14">
        <v>19</v>
      </c>
      <c r="E109" s="14">
        <v>19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106</v>
      </c>
      <c r="D110" s="14">
        <v>70</v>
      </c>
      <c r="E110" s="14">
        <v>57</v>
      </c>
      <c r="F110" s="14">
        <v>13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121</v>
      </c>
      <c r="D111" s="14">
        <v>117</v>
      </c>
      <c r="E111" s="14">
        <v>3</v>
      </c>
      <c r="F111" s="14">
        <v>114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630</v>
      </c>
      <c r="D112" s="14">
        <v>621</v>
      </c>
      <c r="E112" s="14">
        <v>3</v>
      </c>
      <c r="F112" s="14">
        <v>86</v>
      </c>
      <c r="G112" s="14">
        <v>532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99</v>
      </c>
      <c r="D113" s="14">
        <v>98</v>
      </c>
      <c r="E113" s="14">
        <v>3</v>
      </c>
      <c r="F113" s="14">
        <v>83</v>
      </c>
      <c r="G113" s="14">
        <v>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145</v>
      </c>
      <c r="D114" s="14">
        <v>140</v>
      </c>
      <c r="E114" s="14" t="s">
        <v>72</v>
      </c>
      <c r="F114" s="14">
        <v>3</v>
      </c>
      <c r="G114" s="14">
        <v>137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133</v>
      </c>
      <c r="D115" s="14">
        <v>133</v>
      </c>
      <c r="E115" s="14" t="s">
        <v>72</v>
      </c>
      <c r="F115" s="14" t="s">
        <v>72</v>
      </c>
      <c r="G115" s="14">
        <v>133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136</v>
      </c>
      <c r="D116" s="14">
        <v>134</v>
      </c>
      <c r="E116" s="14" t="s">
        <v>72</v>
      </c>
      <c r="F116" s="14" t="s">
        <v>72</v>
      </c>
      <c r="G116" s="14">
        <v>134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117</v>
      </c>
      <c r="D117" s="14">
        <v>116</v>
      </c>
      <c r="E117" s="14" t="s">
        <v>72</v>
      </c>
      <c r="F117" s="14" t="s">
        <v>72</v>
      </c>
      <c r="G117" s="14">
        <v>116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619</v>
      </c>
      <c r="D118" s="14">
        <v>597</v>
      </c>
      <c r="E118" s="14" t="s">
        <v>72</v>
      </c>
      <c r="F118" s="14" t="s">
        <v>72</v>
      </c>
      <c r="G118" s="14">
        <v>358</v>
      </c>
      <c r="H118" s="14">
        <v>239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126</v>
      </c>
      <c r="D119" s="14">
        <v>123</v>
      </c>
      <c r="E119" s="14" t="s">
        <v>72</v>
      </c>
      <c r="F119" s="14" t="s">
        <v>72</v>
      </c>
      <c r="G119" s="14">
        <v>123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121</v>
      </c>
      <c r="D120" s="14">
        <v>117</v>
      </c>
      <c r="E120" s="14" t="s">
        <v>72</v>
      </c>
      <c r="F120" s="14" t="s">
        <v>72</v>
      </c>
      <c r="G120" s="14">
        <v>117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127</v>
      </c>
      <c r="D121" s="14">
        <v>123</v>
      </c>
      <c r="E121" s="14" t="s">
        <v>72</v>
      </c>
      <c r="F121" s="14" t="s">
        <v>72</v>
      </c>
      <c r="G121" s="14">
        <v>107</v>
      </c>
      <c r="H121" s="14">
        <v>16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125</v>
      </c>
      <c r="D122" s="14">
        <v>118</v>
      </c>
      <c r="E122" s="14" t="s">
        <v>72</v>
      </c>
      <c r="F122" s="14" t="s">
        <v>72</v>
      </c>
      <c r="G122" s="14">
        <v>10</v>
      </c>
      <c r="H122" s="14">
        <v>108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120</v>
      </c>
      <c r="D123" s="14">
        <v>116</v>
      </c>
      <c r="E123" s="14" t="s">
        <v>72</v>
      </c>
      <c r="F123" s="14" t="s">
        <v>72</v>
      </c>
      <c r="G123" s="14">
        <v>1</v>
      </c>
      <c r="H123" s="14">
        <v>115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505</v>
      </c>
      <c r="D124" s="14">
        <v>375</v>
      </c>
      <c r="E124" s="14" t="s">
        <v>72</v>
      </c>
      <c r="F124" s="14" t="s">
        <v>72</v>
      </c>
      <c r="G124" s="14">
        <v>7</v>
      </c>
      <c r="H124" s="14">
        <v>349</v>
      </c>
      <c r="I124" s="14">
        <v>2</v>
      </c>
      <c r="J124" s="14">
        <v>17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121</v>
      </c>
      <c r="D125" s="14">
        <v>114</v>
      </c>
      <c r="E125" s="14" t="s">
        <v>72</v>
      </c>
      <c r="F125" s="14" t="s">
        <v>72</v>
      </c>
      <c r="G125" s="14">
        <v>3</v>
      </c>
      <c r="H125" s="14">
        <v>111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106</v>
      </c>
      <c r="D126" s="14">
        <v>97</v>
      </c>
      <c r="E126" s="14" t="s">
        <v>72</v>
      </c>
      <c r="F126" s="14" t="s">
        <v>72</v>
      </c>
      <c r="G126" s="14">
        <v>3</v>
      </c>
      <c r="H126" s="14">
        <v>93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101</v>
      </c>
      <c r="D127" s="14">
        <v>86</v>
      </c>
      <c r="E127" s="14" t="s">
        <v>72</v>
      </c>
      <c r="F127" s="14" t="s">
        <v>72</v>
      </c>
      <c r="G127" s="14" t="s">
        <v>72</v>
      </c>
      <c r="H127" s="14">
        <v>86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88</v>
      </c>
      <c r="D128" s="14">
        <v>56</v>
      </c>
      <c r="E128" s="14" t="s">
        <v>72</v>
      </c>
      <c r="F128" s="14" t="s">
        <v>72</v>
      </c>
      <c r="G128" s="14">
        <v>1</v>
      </c>
      <c r="H128" s="14">
        <v>47</v>
      </c>
      <c r="I128" s="14">
        <v>1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89</v>
      </c>
      <c r="D129" s="14">
        <v>22</v>
      </c>
      <c r="E129" s="14" t="s">
        <v>72</v>
      </c>
      <c r="F129" s="14" t="s">
        <v>72</v>
      </c>
      <c r="G129" s="14" t="s">
        <v>72</v>
      </c>
      <c r="H129" s="14">
        <v>12</v>
      </c>
      <c r="I129" s="14">
        <v>1</v>
      </c>
      <c r="J129" s="14">
        <v>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508</v>
      </c>
      <c r="D130" s="14">
        <v>91</v>
      </c>
      <c r="E130" s="14" t="s">
        <v>72</v>
      </c>
      <c r="F130" s="14" t="s">
        <v>72</v>
      </c>
      <c r="G130" s="14">
        <v>2</v>
      </c>
      <c r="H130" s="14">
        <v>38</v>
      </c>
      <c r="I130" s="14">
        <v>14</v>
      </c>
      <c r="J130" s="14">
        <v>35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86</v>
      </c>
      <c r="D131" s="14">
        <v>16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2</v>
      </c>
      <c r="J131" s="14">
        <v>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112</v>
      </c>
      <c r="D132" s="14">
        <v>27</v>
      </c>
      <c r="E132" s="14" t="s">
        <v>72</v>
      </c>
      <c r="F132" s="14" t="s">
        <v>72</v>
      </c>
      <c r="G132" s="14" t="s">
        <v>72</v>
      </c>
      <c r="H132" s="14">
        <v>13</v>
      </c>
      <c r="I132" s="14">
        <v>4</v>
      </c>
      <c r="J132" s="14">
        <v>10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91</v>
      </c>
      <c r="D133" s="14">
        <v>14</v>
      </c>
      <c r="E133" s="14" t="s">
        <v>72</v>
      </c>
      <c r="F133" s="14" t="s">
        <v>72</v>
      </c>
      <c r="G133" s="14" t="s">
        <v>72</v>
      </c>
      <c r="H133" s="14">
        <v>7</v>
      </c>
      <c r="I133" s="14">
        <v>3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117</v>
      </c>
      <c r="D134" s="14">
        <v>18</v>
      </c>
      <c r="E134" s="14" t="s">
        <v>72</v>
      </c>
      <c r="F134" s="14" t="s">
        <v>72</v>
      </c>
      <c r="G134" s="14">
        <v>2</v>
      </c>
      <c r="H134" s="14">
        <v>4</v>
      </c>
      <c r="I134" s="14">
        <v>3</v>
      </c>
      <c r="J134" s="14">
        <v>7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102</v>
      </c>
      <c r="D135" s="14">
        <v>16</v>
      </c>
      <c r="E135" s="14" t="s">
        <v>72</v>
      </c>
      <c r="F135" s="14" t="s">
        <v>72</v>
      </c>
      <c r="G135" s="14" t="s">
        <v>72</v>
      </c>
      <c r="H135" s="14">
        <v>7</v>
      </c>
      <c r="I135" s="14">
        <v>2</v>
      </c>
      <c r="J135" s="14">
        <v>7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594</v>
      </c>
      <c r="D136" s="14">
        <v>64</v>
      </c>
      <c r="E136" s="14" t="s">
        <v>72</v>
      </c>
      <c r="F136" s="14" t="s">
        <v>72</v>
      </c>
      <c r="G136" s="14">
        <v>2</v>
      </c>
      <c r="H136" s="14">
        <v>22</v>
      </c>
      <c r="I136" s="14">
        <v>5</v>
      </c>
      <c r="J136" s="14">
        <v>34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115</v>
      </c>
      <c r="D137" s="14">
        <v>12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1</v>
      </c>
      <c r="J137" s="14">
        <v>9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113</v>
      </c>
      <c r="D138" s="14">
        <v>13</v>
      </c>
      <c r="E138" s="14" t="s">
        <v>72</v>
      </c>
      <c r="F138" s="14" t="s">
        <v>72</v>
      </c>
      <c r="G138" s="14">
        <v>1</v>
      </c>
      <c r="H138" s="14">
        <v>4</v>
      </c>
      <c r="I138" s="14" t="s">
        <v>72</v>
      </c>
      <c r="J138" s="14">
        <v>8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119</v>
      </c>
      <c r="D139" s="14">
        <v>13</v>
      </c>
      <c r="E139" s="14" t="s">
        <v>72</v>
      </c>
      <c r="F139" s="14" t="s">
        <v>72</v>
      </c>
      <c r="G139" s="14" t="s">
        <v>72</v>
      </c>
      <c r="H139" s="14">
        <v>7</v>
      </c>
      <c r="I139" s="14">
        <v>1</v>
      </c>
      <c r="J139" s="14">
        <v>5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127</v>
      </c>
      <c r="D140" s="14">
        <v>9</v>
      </c>
      <c r="E140" s="14" t="s">
        <v>72</v>
      </c>
      <c r="F140" s="14" t="s">
        <v>72</v>
      </c>
      <c r="G140" s="14">
        <v>1</v>
      </c>
      <c r="H140" s="14">
        <v>3</v>
      </c>
      <c r="I140" s="14" t="s">
        <v>72</v>
      </c>
      <c r="J140" s="14">
        <v>4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120</v>
      </c>
      <c r="D141" s="14">
        <v>17</v>
      </c>
      <c r="E141" s="14" t="s">
        <v>72</v>
      </c>
      <c r="F141" s="14" t="s">
        <v>72</v>
      </c>
      <c r="G141" s="14" t="s">
        <v>72</v>
      </c>
      <c r="H141" s="14">
        <v>6</v>
      </c>
      <c r="I141" s="14">
        <v>3</v>
      </c>
      <c r="J141" s="14">
        <v>8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575</v>
      </c>
      <c r="D142" s="14">
        <v>49</v>
      </c>
      <c r="E142" s="14" t="s">
        <v>72</v>
      </c>
      <c r="F142" s="14" t="s">
        <v>72</v>
      </c>
      <c r="G142" s="14">
        <v>9</v>
      </c>
      <c r="H142" s="14">
        <v>15</v>
      </c>
      <c r="I142" s="14">
        <v>4</v>
      </c>
      <c r="J142" s="14">
        <v>16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526</v>
      </c>
      <c r="D143" s="14">
        <v>60</v>
      </c>
      <c r="E143" s="14" t="s">
        <v>72</v>
      </c>
      <c r="F143" s="14" t="s">
        <v>72</v>
      </c>
      <c r="G143" s="14">
        <v>4</v>
      </c>
      <c r="H143" s="14">
        <v>16</v>
      </c>
      <c r="I143" s="14">
        <v>12</v>
      </c>
      <c r="J143" s="14">
        <v>19</v>
      </c>
      <c r="K143" s="14">
        <v>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471</v>
      </c>
      <c r="D144" s="14">
        <v>42</v>
      </c>
      <c r="E144" s="14" t="s">
        <v>72</v>
      </c>
      <c r="F144" s="14" t="s">
        <v>72</v>
      </c>
      <c r="G144" s="14">
        <v>3</v>
      </c>
      <c r="H144" s="14">
        <v>8</v>
      </c>
      <c r="I144" s="14">
        <v>8</v>
      </c>
      <c r="J144" s="14">
        <v>18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396</v>
      </c>
      <c r="D145" s="14">
        <v>22</v>
      </c>
      <c r="E145" s="14" t="s">
        <v>72</v>
      </c>
      <c r="F145" s="14" t="s">
        <v>72</v>
      </c>
      <c r="G145" s="14">
        <v>2</v>
      </c>
      <c r="H145" s="14">
        <v>2</v>
      </c>
      <c r="I145" s="14">
        <v>4</v>
      </c>
      <c r="J145" s="14">
        <v>8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317</v>
      </c>
      <c r="D146" s="14">
        <v>11</v>
      </c>
      <c r="E146" s="14" t="s">
        <v>72</v>
      </c>
      <c r="F146" s="14" t="s">
        <v>72</v>
      </c>
      <c r="G146" s="14">
        <v>1</v>
      </c>
      <c r="H146" s="14">
        <v>4</v>
      </c>
      <c r="I146" s="14">
        <v>2</v>
      </c>
      <c r="J146" s="14">
        <v>3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255</v>
      </c>
      <c r="D147" s="14">
        <v>16</v>
      </c>
      <c r="E147" s="14" t="s">
        <v>72</v>
      </c>
      <c r="F147" s="14" t="s">
        <v>72</v>
      </c>
      <c r="G147" s="14">
        <v>3</v>
      </c>
      <c r="H147" s="14">
        <v>2</v>
      </c>
      <c r="I147" s="14">
        <v>2</v>
      </c>
      <c r="J147" s="14">
        <v>3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201</v>
      </c>
      <c r="D148" s="14">
        <v>14</v>
      </c>
      <c r="E148" s="14" t="s">
        <v>72</v>
      </c>
      <c r="F148" s="14" t="s">
        <v>72</v>
      </c>
      <c r="G148" s="14">
        <v>4</v>
      </c>
      <c r="H148" s="14">
        <v>1</v>
      </c>
      <c r="I148" s="14">
        <v>1</v>
      </c>
      <c r="J148" s="14" t="s">
        <v>72</v>
      </c>
      <c r="K148" s="14">
        <v>8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167</v>
      </c>
      <c r="D149" s="14">
        <v>8</v>
      </c>
      <c r="E149" s="14" t="s">
        <v>72</v>
      </c>
      <c r="F149" s="14" t="s">
        <v>72</v>
      </c>
      <c r="G149" s="14">
        <v>3</v>
      </c>
      <c r="H149" s="14">
        <v>2</v>
      </c>
      <c r="I149" s="14" t="s">
        <v>72</v>
      </c>
      <c r="J149" s="14" t="s">
        <v>72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94</v>
      </c>
      <c r="D150" s="14">
        <v>4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>
        <v>3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52</v>
      </c>
      <c r="D151" s="14">
        <v>4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31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17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85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82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83</v>
      </c>
      <c r="D3" s="34" t="s">
        <v>84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6271</v>
      </c>
      <c r="D5" s="5">
        <v>2489</v>
      </c>
      <c r="E5" s="5">
        <v>127</v>
      </c>
      <c r="F5" s="5">
        <v>219</v>
      </c>
      <c r="G5" s="5">
        <v>921</v>
      </c>
      <c r="H5" s="5">
        <v>791</v>
      </c>
      <c r="I5" s="5">
        <v>126</v>
      </c>
      <c r="J5" s="5">
        <v>255</v>
      </c>
      <c r="K5" s="5">
        <v>50</v>
      </c>
    </row>
    <row r="6" spans="1:34" ht="12" customHeight="1" x14ac:dyDescent="0.2">
      <c r="A6" s="30" t="s">
        <v>63</v>
      </c>
      <c r="B6" s="10" t="s">
        <v>12</v>
      </c>
      <c r="C6" s="14">
        <v>450</v>
      </c>
      <c r="D6" s="14">
        <v>224</v>
      </c>
      <c r="E6" s="14">
        <v>124</v>
      </c>
      <c r="F6" s="14">
        <v>99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41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94</v>
      </c>
      <c r="D8" s="14">
        <v>17</v>
      </c>
      <c r="E8" s="14">
        <v>17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97</v>
      </c>
      <c r="D9" s="14">
        <v>21</v>
      </c>
      <c r="E9" s="14">
        <v>21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115</v>
      </c>
      <c r="D10" s="14">
        <v>89</v>
      </c>
      <c r="E10" s="14">
        <v>79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103</v>
      </c>
      <c r="D11" s="14">
        <v>96</v>
      </c>
      <c r="E11" s="14">
        <v>6</v>
      </c>
      <c r="F11" s="14">
        <v>89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619</v>
      </c>
      <c r="D12" s="14">
        <v>604</v>
      </c>
      <c r="E12" s="14">
        <v>3</v>
      </c>
      <c r="F12" s="14">
        <v>120</v>
      </c>
      <c r="G12" s="14">
        <v>481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135</v>
      </c>
      <c r="D13" s="14">
        <v>135</v>
      </c>
      <c r="E13" s="14">
        <v>3</v>
      </c>
      <c r="F13" s="14">
        <v>117</v>
      </c>
      <c r="G13" s="14">
        <v>15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121</v>
      </c>
      <c r="D14" s="14">
        <v>119</v>
      </c>
      <c r="E14" s="14" t="s">
        <v>72</v>
      </c>
      <c r="F14" s="14">
        <v>3</v>
      </c>
      <c r="G14" s="14">
        <v>116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109</v>
      </c>
      <c r="D15" s="14">
        <v>102</v>
      </c>
      <c r="E15" s="14" t="s">
        <v>72</v>
      </c>
      <c r="F15" s="14" t="s">
        <v>72</v>
      </c>
      <c r="G15" s="14">
        <v>102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125</v>
      </c>
      <c r="D16" s="14">
        <v>123</v>
      </c>
      <c r="E16" s="14" t="s">
        <v>72</v>
      </c>
      <c r="F16" s="14" t="s">
        <v>72</v>
      </c>
      <c r="G16" s="14">
        <v>123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129</v>
      </c>
      <c r="D17" s="14">
        <v>125</v>
      </c>
      <c r="E17" s="14" t="s">
        <v>72</v>
      </c>
      <c r="F17" s="14" t="s">
        <v>72</v>
      </c>
      <c r="G17" s="14">
        <v>125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612</v>
      </c>
      <c r="D18" s="14">
        <v>585</v>
      </c>
      <c r="E18" s="14" t="s">
        <v>72</v>
      </c>
      <c r="F18" s="14" t="s">
        <v>72</v>
      </c>
      <c r="G18" s="14">
        <v>366</v>
      </c>
      <c r="H18" s="14">
        <v>219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118</v>
      </c>
      <c r="D19" s="14">
        <v>112</v>
      </c>
      <c r="E19" s="14" t="s">
        <v>72</v>
      </c>
      <c r="F19" s="14" t="s">
        <v>72</v>
      </c>
      <c r="G19" s="14">
        <v>112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142</v>
      </c>
      <c r="D20" s="14">
        <v>134</v>
      </c>
      <c r="E20" s="14" t="s">
        <v>72</v>
      </c>
      <c r="F20" s="14" t="s">
        <v>72</v>
      </c>
      <c r="G20" s="14">
        <v>133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130</v>
      </c>
      <c r="D21" s="14">
        <v>126</v>
      </c>
      <c r="E21" s="14" t="s">
        <v>72</v>
      </c>
      <c r="F21" s="14" t="s">
        <v>72</v>
      </c>
      <c r="G21" s="14">
        <v>109</v>
      </c>
      <c r="H21" s="14">
        <v>17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111</v>
      </c>
      <c r="D22" s="14">
        <v>105</v>
      </c>
      <c r="E22" s="14" t="s">
        <v>72</v>
      </c>
      <c r="F22" s="14" t="s">
        <v>72</v>
      </c>
      <c r="G22" s="14">
        <v>8</v>
      </c>
      <c r="H22" s="14">
        <v>97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111</v>
      </c>
      <c r="D23" s="14">
        <v>108</v>
      </c>
      <c r="E23" s="14" t="s">
        <v>72</v>
      </c>
      <c r="F23" s="14" t="s">
        <v>72</v>
      </c>
      <c r="G23" s="14">
        <v>4</v>
      </c>
      <c r="H23" s="14">
        <v>104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548</v>
      </c>
      <c r="D24" s="14">
        <v>447</v>
      </c>
      <c r="E24" s="14" t="s">
        <v>72</v>
      </c>
      <c r="F24" s="14" t="s">
        <v>72</v>
      </c>
      <c r="G24" s="14">
        <v>11</v>
      </c>
      <c r="H24" s="14">
        <v>392</v>
      </c>
      <c r="I24" s="14">
        <v>9</v>
      </c>
      <c r="J24" s="14">
        <v>35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111</v>
      </c>
      <c r="D25" s="14">
        <v>106</v>
      </c>
      <c r="E25" s="14" t="s">
        <v>72</v>
      </c>
      <c r="F25" s="14" t="s">
        <v>72</v>
      </c>
      <c r="G25" s="14">
        <v>3</v>
      </c>
      <c r="H25" s="14">
        <v>103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111</v>
      </c>
      <c r="D26" s="14">
        <v>105</v>
      </c>
      <c r="E26" s="14" t="s">
        <v>72</v>
      </c>
      <c r="F26" s="14" t="s">
        <v>72</v>
      </c>
      <c r="G26" s="14">
        <v>2</v>
      </c>
      <c r="H26" s="14">
        <v>103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97</v>
      </c>
      <c r="D27" s="14">
        <v>85</v>
      </c>
      <c r="E27" s="14" t="s">
        <v>72</v>
      </c>
      <c r="F27" s="14" t="s">
        <v>72</v>
      </c>
      <c r="G27" s="14">
        <v>1</v>
      </c>
      <c r="H27" s="14">
        <v>82</v>
      </c>
      <c r="I27" s="14" t="s">
        <v>72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112</v>
      </c>
      <c r="D28" s="14">
        <v>81</v>
      </c>
      <c r="E28" s="14" t="s">
        <v>72</v>
      </c>
      <c r="F28" s="14" t="s">
        <v>72</v>
      </c>
      <c r="G28" s="14">
        <v>3</v>
      </c>
      <c r="H28" s="14">
        <v>65</v>
      </c>
      <c r="I28" s="14">
        <v>1</v>
      </c>
      <c r="J28" s="14">
        <v>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117</v>
      </c>
      <c r="D29" s="14">
        <v>70</v>
      </c>
      <c r="E29" s="14" t="s">
        <v>72</v>
      </c>
      <c r="F29" s="14" t="s">
        <v>72</v>
      </c>
      <c r="G29" s="14">
        <v>2</v>
      </c>
      <c r="H29" s="14">
        <v>39</v>
      </c>
      <c r="I29" s="14">
        <v>8</v>
      </c>
      <c r="J29" s="14">
        <v>21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427</v>
      </c>
      <c r="D30" s="14">
        <v>152</v>
      </c>
      <c r="E30" s="14" t="s">
        <v>72</v>
      </c>
      <c r="F30" s="14" t="s">
        <v>72</v>
      </c>
      <c r="G30" s="14">
        <v>1</v>
      </c>
      <c r="H30" s="14">
        <v>69</v>
      </c>
      <c r="I30" s="14">
        <v>21</v>
      </c>
      <c r="J30" s="14">
        <v>58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93</v>
      </c>
      <c r="D31" s="14">
        <v>39</v>
      </c>
      <c r="E31" s="14" t="s">
        <v>72</v>
      </c>
      <c r="F31" s="14" t="s">
        <v>72</v>
      </c>
      <c r="G31" s="14" t="s">
        <v>72</v>
      </c>
      <c r="H31" s="14">
        <v>20</v>
      </c>
      <c r="I31" s="14">
        <v>4</v>
      </c>
      <c r="J31" s="14">
        <v>13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81</v>
      </c>
      <c r="D32" s="14">
        <v>32</v>
      </c>
      <c r="E32" s="14" t="s">
        <v>72</v>
      </c>
      <c r="F32" s="14" t="s">
        <v>72</v>
      </c>
      <c r="G32" s="14" t="s">
        <v>72</v>
      </c>
      <c r="H32" s="14">
        <v>14</v>
      </c>
      <c r="I32" s="14">
        <v>6</v>
      </c>
      <c r="J32" s="14">
        <v>12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85</v>
      </c>
      <c r="D33" s="14">
        <v>26</v>
      </c>
      <c r="E33" s="14" t="s">
        <v>72</v>
      </c>
      <c r="F33" s="14" t="s">
        <v>72</v>
      </c>
      <c r="G33" s="14" t="s">
        <v>72</v>
      </c>
      <c r="H33" s="14">
        <v>9</v>
      </c>
      <c r="I33" s="14">
        <v>5</v>
      </c>
      <c r="J33" s="14">
        <v>11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84</v>
      </c>
      <c r="D34" s="14">
        <v>26</v>
      </c>
      <c r="E34" s="14" t="s">
        <v>72</v>
      </c>
      <c r="F34" s="14" t="s">
        <v>72</v>
      </c>
      <c r="G34" s="14">
        <v>1</v>
      </c>
      <c r="H34" s="14">
        <v>10</v>
      </c>
      <c r="I34" s="14">
        <v>4</v>
      </c>
      <c r="J34" s="14">
        <v>11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84</v>
      </c>
      <c r="D35" s="14">
        <v>29</v>
      </c>
      <c r="E35" s="14" t="s">
        <v>72</v>
      </c>
      <c r="F35" s="14" t="s">
        <v>72</v>
      </c>
      <c r="G35" s="14" t="s">
        <v>72</v>
      </c>
      <c r="H35" s="14">
        <v>16</v>
      </c>
      <c r="I35" s="14">
        <v>2</v>
      </c>
      <c r="J35" s="14">
        <v>11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519</v>
      </c>
      <c r="D36" s="14">
        <v>117</v>
      </c>
      <c r="E36" s="14" t="s">
        <v>72</v>
      </c>
      <c r="F36" s="14" t="s">
        <v>72</v>
      </c>
      <c r="G36" s="14">
        <v>1</v>
      </c>
      <c r="H36" s="14">
        <v>46</v>
      </c>
      <c r="I36" s="14">
        <v>16</v>
      </c>
      <c r="J36" s="14">
        <v>43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94</v>
      </c>
      <c r="D37" s="14">
        <v>29</v>
      </c>
      <c r="E37" s="14" t="s">
        <v>72</v>
      </c>
      <c r="F37" s="14" t="s">
        <v>72</v>
      </c>
      <c r="G37" s="14">
        <v>1</v>
      </c>
      <c r="H37" s="14">
        <v>12</v>
      </c>
      <c r="I37" s="14">
        <v>6</v>
      </c>
      <c r="J37" s="14">
        <v>8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97</v>
      </c>
      <c r="D38" s="14">
        <v>30</v>
      </c>
      <c r="E38" s="14" t="s">
        <v>72</v>
      </c>
      <c r="F38" s="14" t="s">
        <v>72</v>
      </c>
      <c r="G38" s="14" t="s">
        <v>72</v>
      </c>
      <c r="H38" s="14">
        <v>10</v>
      </c>
      <c r="I38" s="14">
        <v>4</v>
      </c>
      <c r="J38" s="14">
        <v>13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131</v>
      </c>
      <c r="D39" s="14">
        <v>27</v>
      </c>
      <c r="E39" s="14" t="s">
        <v>72</v>
      </c>
      <c r="F39" s="14" t="s">
        <v>72</v>
      </c>
      <c r="G39" s="14" t="s">
        <v>72</v>
      </c>
      <c r="H39" s="14">
        <v>10</v>
      </c>
      <c r="I39" s="14">
        <v>1</v>
      </c>
      <c r="J39" s="14">
        <v>13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111</v>
      </c>
      <c r="D40" s="14">
        <v>19</v>
      </c>
      <c r="E40" s="14" t="s">
        <v>72</v>
      </c>
      <c r="F40" s="14" t="s">
        <v>72</v>
      </c>
      <c r="G40" s="14" t="s">
        <v>72</v>
      </c>
      <c r="H40" s="14">
        <v>9</v>
      </c>
      <c r="I40" s="14">
        <v>4</v>
      </c>
      <c r="J40" s="14">
        <v>3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86</v>
      </c>
      <c r="D41" s="14">
        <v>12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1</v>
      </c>
      <c r="J41" s="14">
        <v>6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572</v>
      </c>
      <c r="D42" s="14">
        <v>112</v>
      </c>
      <c r="E42" s="14" t="s">
        <v>72</v>
      </c>
      <c r="F42" s="14" t="s">
        <v>72</v>
      </c>
      <c r="G42" s="14">
        <v>10</v>
      </c>
      <c r="H42" s="14">
        <v>22</v>
      </c>
      <c r="I42" s="14">
        <v>26</v>
      </c>
      <c r="J42" s="14">
        <v>45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536</v>
      </c>
      <c r="D43" s="14">
        <v>69</v>
      </c>
      <c r="E43" s="14" t="s">
        <v>72</v>
      </c>
      <c r="F43" s="14" t="s">
        <v>72</v>
      </c>
      <c r="G43" s="14">
        <v>5</v>
      </c>
      <c r="H43" s="14">
        <v>15</v>
      </c>
      <c r="I43" s="14">
        <v>16</v>
      </c>
      <c r="J43" s="14">
        <v>27</v>
      </c>
      <c r="K43" s="14">
        <v>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469</v>
      </c>
      <c r="D44" s="14">
        <v>55</v>
      </c>
      <c r="E44" s="14" t="s">
        <v>72</v>
      </c>
      <c r="F44" s="14" t="s">
        <v>72</v>
      </c>
      <c r="G44" s="14">
        <v>8</v>
      </c>
      <c r="H44" s="14">
        <v>10</v>
      </c>
      <c r="I44" s="14">
        <v>7</v>
      </c>
      <c r="J44" s="14">
        <v>22</v>
      </c>
      <c r="K44" s="14">
        <v>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390</v>
      </c>
      <c r="D45" s="14">
        <v>39</v>
      </c>
      <c r="E45" s="14" t="s">
        <v>72</v>
      </c>
      <c r="F45" s="14" t="s">
        <v>72</v>
      </c>
      <c r="G45" s="14">
        <v>6</v>
      </c>
      <c r="H45" s="14">
        <v>7</v>
      </c>
      <c r="I45" s="14">
        <v>13</v>
      </c>
      <c r="J45" s="14">
        <v>11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310</v>
      </c>
      <c r="D46" s="14">
        <v>22</v>
      </c>
      <c r="E46" s="14" t="s">
        <v>72</v>
      </c>
      <c r="F46" s="14" t="s">
        <v>72</v>
      </c>
      <c r="G46" s="14">
        <v>5</v>
      </c>
      <c r="H46" s="14">
        <v>2</v>
      </c>
      <c r="I46" s="14">
        <v>6</v>
      </c>
      <c r="J46" s="14">
        <v>6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235</v>
      </c>
      <c r="D47" s="14">
        <v>22</v>
      </c>
      <c r="E47" s="14" t="s">
        <v>72</v>
      </c>
      <c r="F47" s="14" t="s">
        <v>72</v>
      </c>
      <c r="G47" s="14">
        <v>7</v>
      </c>
      <c r="H47" s="14">
        <v>3</v>
      </c>
      <c r="I47" s="14">
        <v>4</v>
      </c>
      <c r="J47" s="14">
        <v>2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185</v>
      </c>
      <c r="D48" s="14">
        <v>11</v>
      </c>
      <c r="E48" s="14" t="s">
        <v>72</v>
      </c>
      <c r="F48" s="14" t="s">
        <v>72</v>
      </c>
      <c r="G48" s="14">
        <v>4</v>
      </c>
      <c r="H48" s="14">
        <v>1</v>
      </c>
      <c r="I48" s="14">
        <v>4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164</v>
      </c>
      <c r="D49" s="14">
        <v>14</v>
      </c>
      <c r="E49" s="14" t="s">
        <v>72</v>
      </c>
      <c r="F49" s="14" t="s">
        <v>72</v>
      </c>
      <c r="G49" s="14">
        <v>7</v>
      </c>
      <c r="H49" s="14">
        <v>2</v>
      </c>
      <c r="I49" s="14">
        <v>2</v>
      </c>
      <c r="J49" s="14">
        <v>3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96</v>
      </c>
      <c r="D50" s="14">
        <v>9</v>
      </c>
      <c r="E50" s="14" t="s">
        <v>72</v>
      </c>
      <c r="F50" s="14" t="s">
        <v>72</v>
      </c>
      <c r="G50" s="14">
        <v>4</v>
      </c>
      <c r="H50" s="14">
        <v>3</v>
      </c>
      <c r="I50" s="14">
        <v>1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65</v>
      </c>
      <c r="D51" s="14">
        <v>5</v>
      </c>
      <c r="E51" s="14" t="s">
        <v>72</v>
      </c>
      <c r="F51" s="14" t="s">
        <v>72</v>
      </c>
      <c r="G51" s="14">
        <v>3</v>
      </c>
      <c r="H51" s="14" t="s">
        <v>72</v>
      </c>
      <c r="I51" s="14">
        <v>1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35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28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11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3186</v>
      </c>
      <c r="D55" s="5">
        <v>1336</v>
      </c>
      <c r="E55" s="5">
        <v>59</v>
      </c>
      <c r="F55" s="5">
        <v>119</v>
      </c>
      <c r="G55" s="5">
        <v>458</v>
      </c>
      <c r="H55" s="5">
        <v>410</v>
      </c>
      <c r="I55" s="5">
        <v>82</v>
      </c>
      <c r="J55" s="5">
        <v>180</v>
      </c>
      <c r="K55" s="5">
        <v>28</v>
      </c>
    </row>
    <row r="56" spans="1:15" ht="12" customHeight="1" x14ac:dyDescent="0.2">
      <c r="A56" s="30" t="s">
        <v>63</v>
      </c>
      <c r="B56" s="10" t="s">
        <v>12</v>
      </c>
      <c r="C56" s="14">
        <v>226</v>
      </c>
      <c r="D56" s="14">
        <v>114</v>
      </c>
      <c r="E56" s="14">
        <v>58</v>
      </c>
      <c r="F56" s="14">
        <v>55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18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49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47</v>
      </c>
      <c r="D59" s="14">
        <v>8</v>
      </c>
      <c r="E59" s="14">
        <v>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53</v>
      </c>
      <c r="D60" s="14">
        <v>41</v>
      </c>
      <c r="E60" s="14">
        <v>35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59</v>
      </c>
      <c r="D61" s="14">
        <v>54</v>
      </c>
      <c r="E61" s="14">
        <v>4</v>
      </c>
      <c r="F61" s="14">
        <v>49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303</v>
      </c>
      <c r="D62" s="14">
        <v>294</v>
      </c>
      <c r="E62" s="14">
        <v>1</v>
      </c>
      <c r="F62" s="14">
        <v>64</v>
      </c>
      <c r="G62" s="14">
        <v>229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71</v>
      </c>
      <c r="D63" s="14">
        <v>71</v>
      </c>
      <c r="E63" s="14">
        <v>1</v>
      </c>
      <c r="F63" s="14">
        <v>62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60</v>
      </c>
      <c r="D64" s="14">
        <v>59</v>
      </c>
      <c r="E64" s="14" t="s">
        <v>72</v>
      </c>
      <c r="F64" s="14">
        <v>2</v>
      </c>
      <c r="G64" s="14">
        <v>57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47</v>
      </c>
      <c r="D65" s="14">
        <v>44</v>
      </c>
      <c r="E65" s="14" t="s">
        <v>72</v>
      </c>
      <c r="F65" s="14" t="s">
        <v>72</v>
      </c>
      <c r="G65" s="14">
        <v>44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59</v>
      </c>
      <c r="D66" s="14">
        <v>58</v>
      </c>
      <c r="E66" s="14" t="s">
        <v>72</v>
      </c>
      <c r="F66" s="14" t="s">
        <v>72</v>
      </c>
      <c r="G66" s="14">
        <v>58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66</v>
      </c>
      <c r="D67" s="14">
        <v>62</v>
      </c>
      <c r="E67" s="14" t="s">
        <v>72</v>
      </c>
      <c r="F67" s="14" t="s">
        <v>72</v>
      </c>
      <c r="G67" s="14">
        <v>62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315</v>
      </c>
      <c r="D68" s="14">
        <v>306</v>
      </c>
      <c r="E68" s="14" t="s">
        <v>72</v>
      </c>
      <c r="F68" s="14" t="s">
        <v>72</v>
      </c>
      <c r="G68" s="14">
        <v>192</v>
      </c>
      <c r="H68" s="14">
        <v>114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60</v>
      </c>
      <c r="D69" s="14">
        <v>58</v>
      </c>
      <c r="E69" s="14" t="s">
        <v>72</v>
      </c>
      <c r="F69" s="14" t="s">
        <v>72</v>
      </c>
      <c r="G69" s="14">
        <v>58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77</v>
      </c>
      <c r="D70" s="14">
        <v>76</v>
      </c>
      <c r="E70" s="14" t="s">
        <v>72</v>
      </c>
      <c r="F70" s="14" t="s">
        <v>72</v>
      </c>
      <c r="G70" s="14">
        <v>76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66</v>
      </c>
      <c r="D71" s="14">
        <v>64</v>
      </c>
      <c r="E71" s="14" t="s">
        <v>72</v>
      </c>
      <c r="F71" s="14" t="s">
        <v>72</v>
      </c>
      <c r="G71" s="14">
        <v>54</v>
      </c>
      <c r="H71" s="14">
        <v>10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51</v>
      </c>
      <c r="D72" s="14">
        <v>50</v>
      </c>
      <c r="E72" s="14" t="s">
        <v>72</v>
      </c>
      <c r="F72" s="14" t="s">
        <v>72</v>
      </c>
      <c r="G72" s="14">
        <v>2</v>
      </c>
      <c r="H72" s="14">
        <v>48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61</v>
      </c>
      <c r="D73" s="14">
        <v>58</v>
      </c>
      <c r="E73" s="14" t="s">
        <v>72</v>
      </c>
      <c r="F73" s="14" t="s">
        <v>72</v>
      </c>
      <c r="G73" s="14">
        <v>2</v>
      </c>
      <c r="H73" s="14">
        <v>56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293</v>
      </c>
      <c r="D74" s="14">
        <v>238</v>
      </c>
      <c r="E74" s="14" t="s">
        <v>72</v>
      </c>
      <c r="F74" s="14" t="s">
        <v>72</v>
      </c>
      <c r="G74" s="14">
        <v>5</v>
      </c>
      <c r="H74" s="14">
        <v>204</v>
      </c>
      <c r="I74" s="14">
        <v>5</v>
      </c>
      <c r="J74" s="14">
        <v>24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62</v>
      </c>
      <c r="D75" s="14">
        <v>58</v>
      </c>
      <c r="E75" s="14" t="s">
        <v>72</v>
      </c>
      <c r="F75" s="14" t="s">
        <v>72</v>
      </c>
      <c r="G75" s="14">
        <v>1</v>
      </c>
      <c r="H75" s="14">
        <v>57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61</v>
      </c>
      <c r="D76" s="14">
        <v>56</v>
      </c>
      <c r="E76" s="14" t="s">
        <v>72</v>
      </c>
      <c r="F76" s="14" t="s">
        <v>72</v>
      </c>
      <c r="G76" s="14" t="s">
        <v>72</v>
      </c>
      <c r="H76" s="14">
        <v>56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41</v>
      </c>
      <c r="D77" s="14">
        <v>37</v>
      </c>
      <c r="E77" s="14" t="s">
        <v>72</v>
      </c>
      <c r="F77" s="14" t="s">
        <v>72</v>
      </c>
      <c r="G77" s="14" t="s">
        <v>72</v>
      </c>
      <c r="H77" s="14">
        <v>36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62</v>
      </c>
      <c r="D78" s="14">
        <v>50</v>
      </c>
      <c r="E78" s="14" t="s">
        <v>72</v>
      </c>
      <c r="F78" s="14" t="s">
        <v>72</v>
      </c>
      <c r="G78" s="14">
        <v>2</v>
      </c>
      <c r="H78" s="14">
        <v>41</v>
      </c>
      <c r="I78" s="14" t="s">
        <v>72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67</v>
      </c>
      <c r="D79" s="14">
        <v>37</v>
      </c>
      <c r="E79" s="14" t="s">
        <v>72</v>
      </c>
      <c r="F79" s="14" t="s">
        <v>72</v>
      </c>
      <c r="G79" s="14">
        <v>2</v>
      </c>
      <c r="H79" s="14">
        <v>14</v>
      </c>
      <c r="I79" s="14">
        <v>5</v>
      </c>
      <c r="J79" s="14">
        <v>16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212</v>
      </c>
      <c r="D80" s="14">
        <v>92</v>
      </c>
      <c r="E80" s="14" t="s">
        <v>72</v>
      </c>
      <c r="F80" s="14" t="s">
        <v>72</v>
      </c>
      <c r="G80" s="14" t="s">
        <v>72</v>
      </c>
      <c r="H80" s="14">
        <v>38</v>
      </c>
      <c r="I80" s="14">
        <v>12</v>
      </c>
      <c r="J80" s="14">
        <v>40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45</v>
      </c>
      <c r="D81" s="14">
        <v>17</v>
      </c>
      <c r="E81" s="14" t="s">
        <v>72</v>
      </c>
      <c r="F81" s="14" t="s">
        <v>72</v>
      </c>
      <c r="G81" s="14" t="s">
        <v>72</v>
      </c>
      <c r="H81" s="14">
        <v>9</v>
      </c>
      <c r="I81" s="14">
        <v>1</v>
      </c>
      <c r="J81" s="14">
        <v>6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39</v>
      </c>
      <c r="D82" s="14">
        <v>21</v>
      </c>
      <c r="E82" s="14" t="s">
        <v>72</v>
      </c>
      <c r="F82" s="14" t="s">
        <v>72</v>
      </c>
      <c r="G82" s="14" t="s">
        <v>72</v>
      </c>
      <c r="H82" s="14">
        <v>7</v>
      </c>
      <c r="I82" s="14">
        <v>5</v>
      </c>
      <c r="J82" s="14">
        <v>9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38</v>
      </c>
      <c r="D83" s="14">
        <v>16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3</v>
      </c>
      <c r="J83" s="14">
        <v>8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48</v>
      </c>
      <c r="D84" s="14">
        <v>17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3</v>
      </c>
      <c r="J84" s="14">
        <v>7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42</v>
      </c>
      <c r="D85" s="14">
        <v>21</v>
      </c>
      <c r="E85" s="14" t="s">
        <v>72</v>
      </c>
      <c r="F85" s="14" t="s">
        <v>72</v>
      </c>
      <c r="G85" s="14" t="s">
        <v>72</v>
      </c>
      <c r="H85" s="14">
        <v>11</v>
      </c>
      <c r="I85" s="14" t="s">
        <v>72</v>
      </c>
      <c r="J85" s="14">
        <v>10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272</v>
      </c>
      <c r="D86" s="14">
        <v>74</v>
      </c>
      <c r="E86" s="14" t="s">
        <v>72</v>
      </c>
      <c r="F86" s="14" t="s">
        <v>72</v>
      </c>
      <c r="G86" s="14" t="s">
        <v>72</v>
      </c>
      <c r="H86" s="14">
        <v>21</v>
      </c>
      <c r="I86" s="14">
        <v>14</v>
      </c>
      <c r="J86" s="14">
        <v>34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57</v>
      </c>
      <c r="D87" s="14">
        <v>21</v>
      </c>
      <c r="E87" s="14" t="s">
        <v>72</v>
      </c>
      <c r="F87" s="14" t="s">
        <v>72</v>
      </c>
      <c r="G87" s="14" t="s">
        <v>72</v>
      </c>
      <c r="H87" s="14">
        <v>8</v>
      </c>
      <c r="I87" s="14">
        <v>4</v>
      </c>
      <c r="J87" s="14">
        <v>8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46</v>
      </c>
      <c r="D88" s="14">
        <v>19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4</v>
      </c>
      <c r="J88" s="14">
        <v>10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68</v>
      </c>
      <c r="D89" s="14">
        <v>17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1</v>
      </c>
      <c r="J89" s="14">
        <v>9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50</v>
      </c>
      <c r="D90" s="14">
        <v>7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4</v>
      </c>
      <c r="J90" s="14">
        <v>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51</v>
      </c>
      <c r="D91" s="14">
        <v>10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1</v>
      </c>
      <c r="J91" s="14">
        <v>6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308</v>
      </c>
      <c r="D92" s="14">
        <v>76</v>
      </c>
      <c r="E92" s="14" t="s">
        <v>72</v>
      </c>
      <c r="F92" s="14" t="s">
        <v>72</v>
      </c>
      <c r="G92" s="14">
        <v>8</v>
      </c>
      <c r="H92" s="14">
        <v>14</v>
      </c>
      <c r="I92" s="14">
        <v>18</v>
      </c>
      <c r="J92" s="14">
        <v>31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259</v>
      </c>
      <c r="D93" s="14">
        <v>39</v>
      </c>
      <c r="E93" s="14" t="s">
        <v>72</v>
      </c>
      <c r="F93" s="14" t="s">
        <v>72</v>
      </c>
      <c r="G93" s="14">
        <v>1</v>
      </c>
      <c r="H93" s="14">
        <v>6</v>
      </c>
      <c r="I93" s="14">
        <v>9</v>
      </c>
      <c r="J93" s="14">
        <v>19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231</v>
      </c>
      <c r="D94" s="14">
        <v>31</v>
      </c>
      <c r="E94" s="14" t="s">
        <v>72</v>
      </c>
      <c r="F94" s="14" t="s">
        <v>72</v>
      </c>
      <c r="G94" s="14">
        <v>2</v>
      </c>
      <c r="H94" s="14">
        <v>3</v>
      </c>
      <c r="I94" s="14">
        <v>6</v>
      </c>
      <c r="J94" s="14">
        <v>16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189</v>
      </c>
      <c r="D95" s="14">
        <v>23</v>
      </c>
      <c r="E95" s="14" t="s">
        <v>72</v>
      </c>
      <c r="F95" s="14" t="s">
        <v>72</v>
      </c>
      <c r="G95" s="14">
        <v>2</v>
      </c>
      <c r="H95" s="14">
        <v>3</v>
      </c>
      <c r="I95" s="14">
        <v>9</v>
      </c>
      <c r="J95" s="14">
        <v>7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154</v>
      </c>
      <c r="D96" s="14">
        <v>14</v>
      </c>
      <c r="E96" s="14" t="s">
        <v>72</v>
      </c>
      <c r="F96" s="14" t="s">
        <v>72</v>
      </c>
      <c r="G96" s="14">
        <v>2</v>
      </c>
      <c r="H96" s="14">
        <v>1</v>
      </c>
      <c r="I96" s="14">
        <v>4</v>
      </c>
      <c r="J96" s="14">
        <v>5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123</v>
      </c>
      <c r="D97" s="14">
        <v>12</v>
      </c>
      <c r="E97" s="14" t="s">
        <v>72</v>
      </c>
      <c r="F97" s="14" t="s">
        <v>72</v>
      </c>
      <c r="G97" s="14">
        <v>4</v>
      </c>
      <c r="H97" s="14">
        <v>3</v>
      </c>
      <c r="I97" s="14">
        <v>1</v>
      </c>
      <c r="J97" s="14">
        <v>1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87</v>
      </c>
      <c r="D98" s="14">
        <v>5</v>
      </c>
      <c r="E98" s="14" t="s">
        <v>72</v>
      </c>
      <c r="F98" s="14" t="s">
        <v>72</v>
      </c>
      <c r="G98" s="14">
        <v>2</v>
      </c>
      <c r="H98" s="14">
        <v>1</v>
      </c>
      <c r="I98" s="14">
        <v>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80</v>
      </c>
      <c r="D99" s="14">
        <v>10</v>
      </c>
      <c r="E99" s="14" t="s">
        <v>72</v>
      </c>
      <c r="F99" s="14" t="s">
        <v>72</v>
      </c>
      <c r="G99" s="14">
        <v>6</v>
      </c>
      <c r="H99" s="14">
        <v>1</v>
      </c>
      <c r="I99" s="14">
        <v>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58</v>
      </c>
      <c r="D100" s="14">
        <v>5</v>
      </c>
      <c r="E100" s="14" t="s">
        <v>72</v>
      </c>
      <c r="F100" s="14" t="s">
        <v>72</v>
      </c>
      <c r="G100" s="14">
        <v>3</v>
      </c>
      <c r="H100" s="14">
        <v>1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31</v>
      </c>
      <c r="D101" s="14">
        <v>2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18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19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3085</v>
      </c>
      <c r="D105" s="5">
        <v>1153</v>
      </c>
      <c r="E105" s="5">
        <v>68</v>
      </c>
      <c r="F105" s="5">
        <v>100</v>
      </c>
      <c r="G105" s="5">
        <v>463</v>
      </c>
      <c r="H105" s="5">
        <v>381</v>
      </c>
      <c r="I105" s="5">
        <v>44</v>
      </c>
      <c r="J105" s="5">
        <v>75</v>
      </c>
      <c r="K105" s="5">
        <v>22</v>
      </c>
    </row>
    <row r="106" spans="1:15" ht="12" customHeight="1" x14ac:dyDescent="0.2">
      <c r="A106" s="30" t="s">
        <v>63</v>
      </c>
      <c r="B106" s="10" t="s">
        <v>12</v>
      </c>
      <c r="C106" s="14">
        <v>224</v>
      </c>
      <c r="D106" s="14">
        <v>110</v>
      </c>
      <c r="E106" s="14">
        <v>66</v>
      </c>
      <c r="F106" s="14">
        <v>44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23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45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50</v>
      </c>
      <c r="D109" s="14">
        <v>13</v>
      </c>
      <c r="E109" s="14">
        <v>13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62</v>
      </c>
      <c r="D110" s="14">
        <v>48</v>
      </c>
      <c r="E110" s="14">
        <v>44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44</v>
      </c>
      <c r="D111" s="14">
        <v>42</v>
      </c>
      <c r="E111" s="14">
        <v>2</v>
      </c>
      <c r="F111" s="14">
        <v>40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316</v>
      </c>
      <c r="D112" s="14">
        <v>310</v>
      </c>
      <c r="E112" s="14">
        <v>2</v>
      </c>
      <c r="F112" s="14">
        <v>56</v>
      </c>
      <c r="G112" s="14">
        <v>252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64</v>
      </c>
      <c r="D113" s="14">
        <v>64</v>
      </c>
      <c r="E113" s="14">
        <v>2</v>
      </c>
      <c r="F113" s="14">
        <v>55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61</v>
      </c>
      <c r="D114" s="14">
        <v>60</v>
      </c>
      <c r="E114" s="14" t="s">
        <v>72</v>
      </c>
      <c r="F114" s="14">
        <v>1</v>
      </c>
      <c r="G114" s="14">
        <v>59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62</v>
      </c>
      <c r="D115" s="14">
        <v>58</v>
      </c>
      <c r="E115" s="14" t="s">
        <v>72</v>
      </c>
      <c r="F115" s="14" t="s">
        <v>72</v>
      </c>
      <c r="G115" s="14">
        <v>58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66</v>
      </c>
      <c r="D116" s="14">
        <v>65</v>
      </c>
      <c r="E116" s="14" t="s">
        <v>72</v>
      </c>
      <c r="F116" s="14" t="s">
        <v>72</v>
      </c>
      <c r="G116" s="14">
        <v>65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63</v>
      </c>
      <c r="D117" s="14">
        <v>63</v>
      </c>
      <c r="E117" s="14" t="s">
        <v>72</v>
      </c>
      <c r="F117" s="14" t="s">
        <v>72</v>
      </c>
      <c r="G117" s="14">
        <v>63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297</v>
      </c>
      <c r="D118" s="14">
        <v>279</v>
      </c>
      <c r="E118" s="14" t="s">
        <v>72</v>
      </c>
      <c r="F118" s="14" t="s">
        <v>72</v>
      </c>
      <c r="G118" s="14">
        <v>174</v>
      </c>
      <c r="H118" s="14">
        <v>105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58</v>
      </c>
      <c r="D119" s="14">
        <v>54</v>
      </c>
      <c r="E119" s="14" t="s">
        <v>72</v>
      </c>
      <c r="F119" s="14" t="s">
        <v>72</v>
      </c>
      <c r="G119" s="14">
        <v>54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65</v>
      </c>
      <c r="D120" s="14">
        <v>58</v>
      </c>
      <c r="E120" s="14" t="s">
        <v>72</v>
      </c>
      <c r="F120" s="14" t="s">
        <v>72</v>
      </c>
      <c r="G120" s="14">
        <v>57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64</v>
      </c>
      <c r="D121" s="14">
        <v>62</v>
      </c>
      <c r="E121" s="14" t="s">
        <v>72</v>
      </c>
      <c r="F121" s="14" t="s">
        <v>72</v>
      </c>
      <c r="G121" s="14">
        <v>55</v>
      </c>
      <c r="H121" s="14">
        <v>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60</v>
      </c>
      <c r="D122" s="14">
        <v>55</v>
      </c>
      <c r="E122" s="14" t="s">
        <v>72</v>
      </c>
      <c r="F122" s="14" t="s">
        <v>72</v>
      </c>
      <c r="G122" s="14">
        <v>6</v>
      </c>
      <c r="H122" s="14">
        <v>49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50</v>
      </c>
      <c r="D123" s="14">
        <v>50</v>
      </c>
      <c r="E123" s="14" t="s">
        <v>72</v>
      </c>
      <c r="F123" s="14" t="s">
        <v>72</v>
      </c>
      <c r="G123" s="14">
        <v>2</v>
      </c>
      <c r="H123" s="14">
        <v>48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255</v>
      </c>
      <c r="D124" s="14">
        <v>209</v>
      </c>
      <c r="E124" s="14" t="s">
        <v>72</v>
      </c>
      <c r="F124" s="14" t="s">
        <v>72</v>
      </c>
      <c r="G124" s="14">
        <v>6</v>
      </c>
      <c r="H124" s="14">
        <v>188</v>
      </c>
      <c r="I124" s="14">
        <v>4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49</v>
      </c>
      <c r="D125" s="14">
        <v>48</v>
      </c>
      <c r="E125" s="14" t="s">
        <v>72</v>
      </c>
      <c r="F125" s="14" t="s">
        <v>72</v>
      </c>
      <c r="G125" s="14">
        <v>2</v>
      </c>
      <c r="H125" s="14">
        <v>46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50</v>
      </c>
      <c r="D126" s="14">
        <v>49</v>
      </c>
      <c r="E126" s="14" t="s">
        <v>72</v>
      </c>
      <c r="F126" s="14" t="s">
        <v>72</v>
      </c>
      <c r="G126" s="14">
        <v>2</v>
      </c>
      <c r="H126" s="14">
        <v>47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56</v>
      </c>
      <c r="D127" s="14">
        <v>48</v>
      </c>
      <c r="E127" s="14" t="s">
        <v>72</v>
      </c>
      <c r="F127" s="14" t="s">
        <v>72</v>
      </c>
      <c r="G127" s="14">
        <v>1</v>
      </c>
      <c r="H127" s="14">
        <v>46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50</v>
      </c>
      <c r="D128" s="14">
        <v>31</v>
      </c>
      <c r="E128" s="14" t="s">
        <v>72</v>
      </c>
      <c r="F128" s="14" t="s">
        <v>72</v>
      </c>
      <c r="G128" s="14">
        <v>1</v>
      </c>
      <c r="H128" s="14">
        <v>24</v>
      </c>
      <c r="I128" s="14">
        <v>1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50</v>
      </c>
      <c r="D129" s="14">
        <v>33</v>
      </c>
      <c r="E129" s="14" t="s">
        <v>72</v>
      </c>
      <c r="F129" s="14" t="s">
        <v>72</v>
      </c>
      <c r="G129" s="14" t="s">
        <v>72</v>
      </c>
      <c r="H129" s="14">
        <v>25</v>
      </c>
      <c r="I129" s="14">
        <v>3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215</v>
      </c>
      <c r="D130" s="14">
        <v>60</v>
      </c>
      <c r="E130" s="14" t="s">
        <v>72</v>
      </c>
      <c r="F130" s="14" t="s">
        <v>72</v>
      </c>
      <c r="G130" s="14">
        <v>1</v>
      </c>
      <c r="H130" s="14">
        <v>31</v>
      </c>
      <c r="I130" s="14">
        <v>9</v>
      </c>
      <c r="J130" s="14">
        <v>18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48</v>
      </c>
      <c r="D131" s="14">
        <v>22</v>
      </c>
      <c r="E131" s="14" t="s">
        <v>72</v>
      </c>
      <c r="F131" s="14" t="s">
        <v>72</v>
      </c>
      <c r="G131" s="14" t="s">
        <v>72</v>
      </c>
      <c r="H131" s="14">
        <v>11</v>
      </c>
      <c r="I131" s="14">
        <v>3</v>
      </c>
      <c r="J131" s="14">
        <v>7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42</v>
      </c>
      <c r="D132" s="14">
        <v>11</v>
      </c>
      <c r="E132" s="14" t="s">
        <v>72</v>
      </c>
      <c r="F132" s="14" t="s">
        <v>72</v>
      </c>
      <c r="G132" s="14" t="s">
        <v>72</v>
      </c>
      <c r="H132" s="14">
        <v>7</v>
      </c>
      <c r="I132" s="14">
        <v>1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47</v>
      </c>
      <c r="D133" s="14">
        <v>10</v>
      </c>
      <c r="E133" s="14" t="s">
        <v>72</v>
      </c>
      <c r="F133" s="14" t="s">
        <v>72</v>
      </c>
      <c r="G133" s="14" t="s">
        <v>72</v>
      </c>
      <c r="H133" s="14">
        <v>5</v>
      </c>
      <c r="I133" s="14">
        <v>2</v>
      </c>
      <c r="J133" s="14">
        <v>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36</v>
      </c>
      <c r="D134" s="14">
        <v>9</v>
      </c>
      <c r="E134" s="14" t="s">
        <v>72</v>
      </c>
      <c r="F134" s="14" t="s">
        <v>72</v>
      </c>
      <c r="G134" s="14">
        <v>1</v>
      </c>
      <c r="H134" s="14">
        <v>3</v>
      </c>
      <c r="I134" s="14">
        <v>1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42</v>
      </c>
      <c r="D135" s="14">
        <v>8</v>
      </c>
      <c r="E135" s="14" t="s">
        <v>72</v>
      </c>
      <c r="F135" s="14" t="s">
        <v>72</v>
      </c>
      <c r="G135" s="14" t="s">
        <v>72</v>
      </c>
      <c r="H135" s="14">
        <v>5</v>
      </c>
      <c r="I135" s="14">
        <v>2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247</v>
      </c>
      <c r="D136" s="14">
        <v>43</v>
      </c>
      <c r="E136" s="14" t="s">
        <v>72</v>
      </c>
      <c r="F136" s="14" t="s">
        <v>72</v>
      </c>
      <c r="G136" s="14">
        <v>1</v>
      </c>
      <c r="H136" s="14">
        <v>25</v>
      </c>
      <c r="I136" s="14">
        <v>2</v>
      </c>
      <c r="J136" s="14">
        <v>9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37</v>
      </c>
      <c r="D137" s="14">
        <v>8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2</v>
      </c>
      <c r="J137" s="14" t="s">
        <v>72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51</v>
      </c>
      <c r="D138" s="14">
        <v>11</v>
      </c>
      <c r="E138" s="14" t="s">
        <v>72</v>
      </c>
      <c r="F138" s="14" t="s">
        <v>72</v>
      </c>
      <c r="G138" s="14" t="s">
        <v>72</v>
      </c>
      <c r="H138" s="14">
        <v>6</v>
      </c>
      <c r="I138" s="14" t="s">
        <v>72</v>
      </c>
      <c r="J138" s="14">
        <v>3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63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5</v>
      </c>
      <c r="I139" s="14" t="s">
        <v>72</v>
      </c>
      <c r="J139" s="14">
        <v>4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61</v>
      </c>
      <c r="D140" s="14">
        <v>12</v>
      </c>
      <c r="E140" s="14" t="s">
        <v>72</v>
      </c>
      <c r="F140" s="14" t="s">
        <v>72</v>
      </c>
      <c r="G140" s="14" t="s">
        <v>72</v>
      </c>
      <c r="H140" s="14">
        <v>8</v>
      </c>
      <c r="I140" s="14" t="s">
        <v>72</v>
      </c>
      <c r="J140" s="14">
        <v>2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35</v>
      </c>
      <c r="D141" s="14">
        <v>2</v>
      </c>
      <c r="E141" s="14" t="s">
        <v>72</v>
      </c>
      <c r="F141" s="14" t="s">
        <v>72</v>
      </c>
      <c r="G141" s="14" t="s">
        <v>72</v>
      </c>
      <c r="H141" s="14">
        <v>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264</v>
      </c>
      <c r="D142" s="14">
        <v>36</v>
      </c>
      <c r="E142" s="14" t="s">
        <v>72</v>
      </c>
      <c r="F142" s="14" t="s">
        <v>72</v>
      </c>
      <c r="G142" s="14">
        <v>2</v>
      </c>
      <c r="H142" s="14">
        <v>8</v>
      </c>
      <c r="I142" s="14">
        <v>8</v>
      </c>
      <c r="J142" s="14">
        <v>14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277</v>
      </c>
      <c r="D143" s="14">
        <v>30</v>
      </c>
      <c r="E143" s="14" t="s">
        <v>72</v>
      </c>
      <c r="F143" s="14" t="s">
        <v>72</v>
      </c>
      <c r="G143" s="14">
        <v>4</v>
      </c>
      <c r="H143" s="14">
        <v>9</v>
      </c>
      <c r="I143" s="14">
        <v>7</v>
      </c>
      <c r="J143" s="14">
        <v>8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238</v>
      </c>
      <c r="D144" s="14">
        <v>24</v>
      </c>
      <c r="E144" s="14" t="s">
        <v>72</v>
      </c>
      <c r="F144" s="14" t="s">
        <v>72</v>
      </c>
      <c r="G144" s="14">
        <v>6</v>
      </c>
      <c r="H144" s="14">
        <v>7</v>
      </c>
      <c r="I144" s="14">
        <v>1</v>
      </c>
      <c r="J144" s="14">
        <v>6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201</v>
      </c>
      <c r="D145" s="14">
        <v>16</v>
      </c>
      <c r="E145" s="14" t="s">
        <v>72</v>
      </c>
      <c r="F145" s="14" t="s">
        <v>72</v>
      </c>
      <c r="G145" s="14">
        <v>4</v>
      </c>
      <c r="H145" s="14">
        <v>4</v>
      </c>
      <c r="I145" s="14">
        <v>4</v>
      </c>
      <c r="J145" s="14">
        <v>4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156</v>
      </c>
      <c r="D146" s="14">
        <v>8</v>
      </c>
      <c r="E146" s="14" t="s">
        <v>72</v>
      </c>
      <c r="F146" s="14" t="s">
        <v>72</v>
      </c>
      <c r="G146" s="14">
        <v>3</v>
      </c>
      <c r="H146" s="14">
        <v>1</v>
      </c>
      <c r="I146" s="14">
        <v>2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112</v>
      </c>
      <c r="D147" s="14">
        <v>10</v>
      </c>
      <c r="E147" s="14" t="s">
        <v>72</v>
      </c>
      <c r="F147" s="14" t="s">
        <v>72</v>
      </c>
      <c r="G147" s="14">
        <v>3</v>
      </c>
      <c r="H147" s="14" t="s">
        <v>72</v>
      </c>
      <c r="I147" s="14">
        <v>3</v>
      </c>
      <c r="J147" s="14">
        <v>1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98</v>
      </c>
      <c r="D148" s="14">
        <v>6</v>
      </c>
      <c r="E148" s="14" t="s">
        <v>72</v>
      </c>
      <c r="F148" s="14" t="s">
        <v>72</v>
      </c>
      <c r="G148" s="14">
        <v>2</v>
      </c>
      <c r="H148" s="14" t="s">
        <v>72</v>
      </c>
      <c r="I148" s="14">
        <v>2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84</v>
      </c>
      <c r="D149" s="14">
        <v>4</v>
      </c>
      <c r="E149" s="14" t="s">
        <v>72</v>
      </c>
      <c r="F149" s="14" t="s">
        <v>72</v>
      </c>
      <c r="G149" s="14">
        <v>1</v>
      </c>
      <c r="H149" s="14">
        <v>1</v>
      </c>
      <c r="I149" s="14" t="s">
        <v>72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38</v>
      </c>
      <c r="D150" s="14">
        <v>4</v>
      </c>
      <c r="E150" s="14" t="s">
        <v>72</v>
      </c>
      <c r="F150" s="14" t="s">
        <v>72</v>
      </c>
      <c r="G150" s="14">
        <v>1</v>
      </c>
      <c r="H150" s="14">
        <v>2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34</v>
      </c>
      <c r="D151" s="14">
        <v>3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17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85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2.20</vt:lpstr>
      <vt:lpstr>Cuadro 2.20.1</vt:lpstr>
      <vt:lpstr>Cuadro 2.20.2</vt:lpstr>
      <vt:lpstr>Cuadro 2.20.3</vt:lpstr>
      <vt:lpstr>Cuadro 2.20.4</vt:lpstr>
      <vt:lpstr>Cuadro 2.20.5</vt:lpstr>
      <vt:lpstr>Cuadro 2.20.6</vt:lpstr>
      <vt:lpstr>Cuadro 2.20.7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Montañana Silvio</cp:lastModifiedBy>
  <cp:revision>1</cp:revision>
  <dcterms:created xsi:type="dcterms:W3CDTF">2023-11-30T14:02:33Z</dcterms:created>
  <dcterms:modified xsi:type="dcterms:W3CDTF">2023-12-06T14:54:27Z</dcterms:modified>
</cp:coreProperties>
</file>