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worksheets/sheet19.xml" ContentType="application/vnd.openxmlformats-officedocument.spreadsheetml.worksheet+xml"/>
  <Override PartName="/xl/worksheets/sheet20.xml" ContentType="application/vnd.openxmlformats-officedocument.spreadsheetml.worksheet+xml"/>
  <Override PartName="/xl/worksheets/sheet21.xml" ContentType="application/vnd.openxmlformats-officedocument.spreadsheetml.worksheet+xml"/>
  <Override PartName="/xl/worksheets/sheet22.xml" ContentType="application/vnd.openxmlformats-officedocument.spreadsheetml.worksheet+xml"/>
  <Override PartName="/xl/worksheets/sheet23.xml" ContentType="application/vnd.openxmlformats-officedocument.spreadsheetml.worksheet+xml"/>
  <Override PartName="/xl/worksheets/sheet24.xml" ContentType="application/vnd.openxmlformats-officedocument.spreadsheetml.worksheet+xml"/>
  <Override PartName="/xl/worksheets/sheet25.xml" ContentType="application/vnd.openxmlformats-officedocument.spreadsheetml.worksheet+xml"/>
  <Override PartName="/xl/worksheets/sheet26.xml" ContentType="application/vnd.openxmlformats-officedocument.spreadsheetml.worksheet+xml"/>
  <Override PartName="/xl/worksheets/sheet27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231"/>
  <workbookPr codeName="ThisWorkbook"/>
  <mc:AlternateContent xmlns:mc="http://schemas.openxmlformats.org/markup-compatibility/2006">
    <mc:Choice Requires="x15">
      <x15ac:absPath xmlns:x15ac="http://schemas.microsoft.com/office/spreadsheetml/2010/11/ac" url="https://indecok-my.sharepoint.com/personal/ggrandis_indec_gob_ar/Documents/Escritorio/"/>
    </mc:Choice>
  </mc:AlternateContent>
  <xr:revisionPtr revIDLastSave="0" documentId="8_{4BB829DC-7247-414C-8D97-70FA7F4A2E8F}" xr6:coauthVersionLast="47" xr6:coauthVersionMax="47" xr10:uidLastSave="{00000000-0000-0000-0000-000000000000}"/>
  <bookViews>
    <workbookView xWindow="-108" yWindow="-108" windowWidth="23256" windowHeight="12456" tabRatio="604" firstSheet="1" activeTab="1" xr2:uid="{B6FBE090-7B3B-4A1B-86EF-1605A71AA1C4}"/>
  </bookViews>
  <sheets>
    <sheet name="GraphData" sheetId="15" state="hidden" r:id="rId1"/>
    <sheet name="ÍNDICE DE CUADROS" sheetId="41" r:id="rId2"/>
    <sheet name="01-TOTAL DEL PAÍS" sheetId="40" r:id="rId3"/>
    <sheet name="02-CABA" sheetId="17" r:id="rId4"/>
    <sheet name="06-BUENOS AIRES" sheetId="16" r:id="rId5"/>
    <sheet name="10-CATAMARCA" sheetId="18" r:id="rId6"/>
    <sheet name="14-CÓRDOBA" sheetId="19" r:id="rId7"/>
    <sheet name="18-CORRIENTES" sheetId="20" r:id="rId8"/>
    <sheet name="22-CHACO" sheetId="21" r:id="rId9"/>
    <sheet name="26-CHUBUT" sheetId="22" r:id="rId10"/>
    <sheet name="30-ENTRE RÍOS" sheetId="23" r:id="rId11"/>
    <sheet name="34-FORMOSA" sheetId="24" r:id="rId12"/>
    <sheet name="38-JUJUY" sheetId="25" r:id="rId13"/>
    <sheet name="42-LA PAMPA" sheetId="26" r:id="rId14"/>
    <sheet name="46-LA RIOJA" sheetId="27" r:id="rId15"/>
    <sheet name="50-MENDOZA" sheetId="28" r:id="rId16"/>
    <sheet name="54-MISIONES" sheetId="29" r:id="rId17"/>
    <sheet name="58-NEUQUÉN" sheetId="30" r:id="rId18"/>
    <sheet name="62-RÍO NEGRO" sheetId="31" r:id="rId19"/>
    <sheet name="66-SALTA" sheetId="32" r:id="rId20"/>
    <sheet name="70-SAN JUAN" sheetId="33" r:id="rId21"/>
    <sheet name="74-SAN LUIS" sheetId="34" r:id="rId22"/>
    <sheet name="78-SANTA CRUZ" sheetId="35" r:id="rId23"/>
    <sheet name="82-SANTE FE" sheetId="36" r:id="rId24"/>
    <sheet name="86-SANTIAGO DEL ESTERO" sheetId="37" r:id="rId25"/>
    <sheet name="90-TUCUMÁN" sheetId="38" r:id="rId26"/>
    <sheet name="94-TIERRA DEL FUEGO" sheetId="39" r:id="rId27"/>
  </sheets>
  <definedNames>
    <definedName name="_xlnm.Print_Area" localSheetId="3">#N/A</definedName>
    <definedName name="_xlnm.Print_Area" localSheetId="5">#N/A</definedName>
    <definedName name="_xlnm.Print_Area" localSheetId="6">#N/A</definedName>
    <definedName name="_xlnm.Print_Area" localSheetId="11">#N/A</definedName>
    <definedName name="_xlnm.Print_Area" localSheetId="12">#N/A</definedName>
    <definedName name="_xlnm.Print_Area" localSheetId="13">#N/A</definedName>
    <definedName name="FemaleDa">#N/A</definedName>
    <definedName name="Input_File">#N/A</definedName>
    <definedName name="MaleData">#N/A</definedName>
    <definedName name="Maximum">#N/A</definedName>
    <definedName name="Maximum_used">#N/A</definedName>
    <definedName name="Pyramid_Filename">#N/A</definedName>
    <definedName name="Pyramid_Title">#N/A</definedName>
    <definedName name="Stop_at_age">#N/A</definedName>
    <definedName name="Test">#N/A</definedName>
    <definedName name="TITL">#N/A</definedName>
    <definedName name="_xlnm.Print_Titles" localSheetId="0">#N/A</definedName>
  </definedNames>
  <calcPr calcId="191028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C3" i="15" l="1"/>
</calcChain>
</file>

<file path=xl/sharedStrings.xml><?xml version="1.0" encoding="utf-8"?>
<sst xmlns="http://schemas.openxmlformats.org/spreadsheetml/2006/main" count="205" uniqueCount="59">
  <si>
    <t>GraphData Sheet</t>
  </si>
  <si>
    <t>Y:\RUp FInal\06BSATx.AGG</t>
  </si>
  <si>
    <t>Year</t>
  </si>
  <si>
    <t>0-4</t>
  </si>
  <si>
    <t>5-9</t>
  </si>
  <si>
    <t>10-14</t>
  </si>
  <si>
    <t>15-19</t>
  </si>
  <si>
    <t>20-24</t>
  </si>
  <si>
    <t>25-29</t>
  </si>
  <si>
    <t>30-34</t>
  </si>
  <si>
    <t>35-39</t>
  </si>
  <si>
    <t>40-44</t>
  </si>
  <si>
    <t>45-49</t>
  </si>
  <si>
    <t>50-54</t>
  </si>
  <si>
    <t>55-59</t>
  </si>
  <si>
    <t>60-64</t>
  </si>
  <si>
    <t>65-69</t>
  </si>
  <si>
    <t>70-74</t>
  </si>
  <si>
    <t>75-79</t>
  </si>
  <si>
    <t>80-84</t>
  </si>
  <si>
    <t>85-89</t>
  </si>
  <si>
    <t>90-94</t>
  </si>
  <si>
    <t>95-99</t>
  </si>
  <si>
    <t>100+</t>
  </si>
  <si>
    <t>Male</t>
  </si>
  <si>
    <t>Female</t>
  </si>
  <si>
    <t>Año</t>
  </si>
  <si>
    <t>Ambos sexos</t>
  </si>
  <si>
    <t>Varones</t>
  </si>
  <si>
    <t>Mujeres</t>
  </si>
  <si>
    <t>Cuadro 1.3 Provincia de Buenos Aires. Población estimada al 1 de julio, por sexo, según año calendario. Años 2022-2040</t>
  </si>
  <si>
    <t>Cuadro 1.4 Provincia de Catamarca. Población estimada al 1 de julio, por sexo, según año calendario. Años 2022-2040</t>
  </si>
  <si>
    <t>Cuadro 1.5 Provincia de Córdoba. Población estimada al 1 de julio, por sexo, según año calendario. Años 2022-2040</t>
  </si>
  <si>
    <t>Cuadro 1.6 Provincia de Corrientes. Población estimada al 1 de julio, por sexo, según año calendario. Años 2022-2040</t>
  </si>
  <si>
    <t>Cuadro 1.7 Provincia del Chaco. Población estimada al 1 de julio, por sexo, según año calendario. Años 2022-2040</t>
  </si>
  <si>
    <t>Cuadro 1.8 Provincia del Chubut. Población estimada al 1 de julio, por sexo, según año calendario. Años 2022-2040</t>
  </si>
  <si>
    <t>Cuadro 1.9 Provincia de Entre Ríos. Población estimada al 1 de julio, por sexo, según año calendario. Años 2022-2040</t>
  </si>
  <si>
    <t>Cuadro 1.10 Provincia de Formosa. Población estimada al 1 de julio, por sexo, según año calendario. Años 2022-2040</t>
  </si>
  <si>
    <t>Cuadro 1.11 Provincia de Jujuy. Población estimada al 1 de julio, por sexo, según año calendario. Años 2022-2040</t>
  </si>
  <si>
    <t>Cuadro 1.12 Provincia de La Pampa. Población estimada al 1 de julio, por sexo, según año calendario. Años 2022-2040</t>
  </si>
  <si>
    <t>Cuadro 1.13 Provincia de La Rioja. Población estimada al 1 de julio, por sexo, según año calendario. Años 2022-2040</t>
  </si>
  <si>
    <t>Cuadro 1.14 Provincia de Mendoza. Población estimada al 1 de julio, por sexo, según año calendario. Años 2022-2040</t>
  </si>
  <si>
    <t>Cuadro 1.15 Provincia de Misiones. Población estimada al 1 de julio, por sexo, según año calendario. Años 2022-2040</t>
  </si>
  <si>
    <t>Cuadro 1.16 Provincia del Neuquén. Población estimada al 1 de julio, por sexo, según año calendario. Años 2022-2040</t>
  </si>
  <si>
    <t>Cuadro 1.17 Provincia de Río Negro. Población estimada al 1 de julio, por sexo, según año calendario. Años 2022-2040</t>
  </si>
  <si>
    <t>Cuadro 1.18 Provincia de Salta. Población estimada al 1 de julio, por sexo, según año calendario. Años 2022-2040</t>
  </si>
  <si>
    <t>Cuadro 1.19 Provincia de San Juan. Población estimada al 1 de julio, por sexo, según año calendario. Años 2022-2040</t>
  </si>
  <si>
    <t>Cuadro 1.20 Provincia de San Luis. Población estimada al 1 de julio, por sexo, según año calendario. Años 2022-2040</t>
  </si>
  <si>
    <t>Cuadro 1.21 Provincia de Santa Cruz. Población estimada al 1 de julio, por sexo, según año calendario. Años 2022-2040</t>
  </si>
  <si>
    <t>Cuadro 1.22 Provincia de Santa Fe. Población estimada al 1 de julio, por sexo, según año calendario. Años 2022-2040</t>
  </si>
  <si>
    <t>Cuadro 1.23 Provincia de Santiago del Estero. Población estimada al 1 de julio, por sexo, según año calendario. Años 2022-2040</t>
  </si>
  <si>
    <t>Cuadro 1.24 Provincia de Tucumán. Población estimada al 1 de julio, por sexo, según año calendario. Años 2022-2040</t>
  </si>
  <si>
    <t>Cuadro 1.1 Total del país. Población estimada al 1 de julio, por sexo, según año calendario. Años 2022-2040</t>
  </si>
  <si>
    <t xml:space="preserve">Cuadro 1.2 Ciudad Autónoma de Buenos Aires. Población estimada al 1 de julio, por sexo, según año calendario. </t>
  </si>
  <si>
    <t>Años 2022-2040</t>
  </si>
  <si>
    <t>Cuadro 1.25 Provincia de Tierra del Fuego, Antártida e Islas del Atlántico Sur. Población estimada al 1 de julio, por sexo, según año calendario. Años 2022-2040</t>
  </si>
  <si>
    <t>Índice de cuadros</t>
  </si>
  <si>
    <r>
      <t>Fuente:</t>
    </r>
    <r>
      <rPr>
        <sz val="8"/>
        <rFont val="Arial"/>
        <family val="2"/>
      </rPr>
      <t xml:space="preserve"> INDEC, proyecciones elaboradas con base en el Censo Nacional de Población, Hogares y Viviendas 2022.</t>
    </r>
  </si>
  <si>
    <t>Estimaciones y proyecciones de población. Jurisdicciones. Años 2022-2040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</si>
</sst>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64" formatCode="0.0"/>
    <numFmt numFmtId="165" formatCode="General_)"/>
  </numFmts>
  <fonts count="12">
    <font>
      <sz val="10"/>
      <name val="Arial"/>
    </font>
    <font>
      <b/>
      <sz val="10"/>
      <name val="Arial"/>
      <family val="2"/>
    </font>
    <font>
      <sz val="10"/>
      <name val="Arial CE"/>
    </font>
    <font>
      <sz val="10"/>
      <name val="Courier"/>
    </font>
    <font>
      <sz val="9"/>
      <name val="Arial"/>
      <family val="2"/>
    </font>
    <font>
      <sz val="8"/>
      <name val="Arial"/>
      <family val="2"/>
    </font>
    <font>
      <b/>
      <sz val="8"/>
      <name val="Arial"/>
      <family val="2"/>
    </font>
    <font>
      <sz val="8"/>
      <name val="Arial"/>
      <family val="2"/>
    </font>
    <font>
      <sz val="10"/>
      <name val="Arial"/>
      <family val="2"/>
    </font>
    <font>
      <sz val="8"/>
      <color indexed="8"/>
      <name val="Arial"/>
      <family val="2"/>
    </font>
    <font>
      <u/>
      <sz val="10"/>
      <color theme="10"/>
      <name val="Arial"/>
    </font>
    <font>
      <u/>
      <sz val="10"/>
      <color theme="10"/>
      <name val="Arial"/>
      <family val="2"/>
    </font>
  </fonts>
  <fills count="3">
    <fill>
      <patternFill patternType="none"/>
    </fill>
    <fill>
      <patternFill patternType="gray125"/>
    </fill>
    <fill>
      <patternFill patternType="solid">
        <fgColor indexed="9"/>
        <bgColor indexed="64"/>
      </patternFill>
    </fill>
  </fills>
  <borders count="5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</borders>
  <cellStyleXfs count="40">
    <xf numFmtId="0" fontId="0" fillId="0" borderId="0"/>
    <xf numFmtId="0" fontId="10" fillId="0" borderId="0" applyNumberFormat="0" applyFill="0" applyBorder="0" applyAlignment="0" applyProtection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165" fontId="3" fillId="0" borderId="0"/>
    <xf numFmtId="0" fontId="2" fillId="0" borderId="0"/>
  </cellStyleXfs>
  <cellXfs count="155">
    <xf numFmtId="0" fontId="0" fillId="0" borderId="0" xfId="0"/>
    <xf numFmtId="0" fontId="0" fillId="0" borderId="1" xfId="0" applyBorder="1"/>
    <xf numFmtId="0" fontId="1" fillId="0" borderId="0" xfId="0" applyFont="1"/>
    <xf numFmtId="49" fontId="0" fillId="0" borderId="2" xfId="0" applyNumberFormat="1" applyBorder="1" applyAlignment="1">
      <alignment horizontal="right"/>
    </xf>
    <xf numFmtId="0" fontId="0" fillId="0" borderId="2" xfId="0" applyBorder="1" applyAlignment="1">
      <alignment horizontal="right"/>
    </xf>
    <xf numFmtId="0" fontId="5" fillId="2" borderId="0" xfId="2" applyNumberFormat="1" applyFont="1" applyFill="1" applyAlignment="1">
      <alignment horizontal="center"/>
    </xf>
    <xf numFmtId="0" fontId="5" fillId="2" borderId="3" xfId="2" applyNumberFormat="1" applyFont="1" applyFill="1" applyBorder="1" applyAlignment="1">
      <alignment horizontal="center" vertical="center"/>
    </xf>
    <xf numFmtId="0" fontId="5" fillId="2" borderId="4" xfId="2" applyNumberFormat="1" applyFont="1" applyFill="1" applyBorder="1" applyAlignment="1">
      <alignment horizontal="center"/>
    </xf>
    <xf numFmtId="1" fontId="5" fillId="2" borderId="0" xfId="2" applyNumberFormat="1" applyFont="1" applyFill="1" applyAlignment="1">
      <alignment horizontal="center"/>
    </xf>
    <xf numFmtId="0" fontId="6" fillId="0" borderId="0" xfId="0" applyFont="1"/>
    <xf numFmtId="0" fontId="5" fillId="2" borderId="3" xfId="24" applyNumberFormat="1" applyFont="1" applyFill="1" applyBorder="1" applyAlignment="1">
      <alignment horizontal="center" vertical="center"/>
    </xf>
    <xf numFmtId="0" fontId="5" fillId="2" borderId="0" xfId="24" applyNumberFormat="1" applyFont="1" applyFill="1" applyAlignment="1">
      <alignment horizontal="center"/>
    </xf>
    <xf numFmtId="1" fontId="5" fillId="2" borderId="0" xfId="24" applyNumberFormat="1" applyFont="1" applyFill="1" applyAlignment="1">
      <alignment horizontal="center"/>
    </xf>
    <xf numFmtId="0" fontId="5" fillId="2" borderId="3" xfId="33" applyNumberFormat="1" applyFont="1" applyFill="1" applyBorder="1" applyAlignment="1">
      <alignment horizontal="center" vertical="center"/>
    </xf>
    <xf numFmtId="0" fontId="5" fillId="2" borderId="0" xfId="33" applyNumberFormat="1" applyFont="1" applyFill="1" applyAlignment="1">
      <alignment horizontal="center"/>
    </xf>
    <xf numFmtId="1" fontId="5" fillId="2" borderId="0" xfId="33" applyNumberFormat="1" applyFont="1" applyFill="1" applyAlignment="1">
      <alignment horizontal="center"/>
    </xf>
    <xf numFmtId="1" fontId="5" fillId="2" borderId="0" xfId="34" applyNumberFormat="1" applyFont="1" applyFill="1" applyAlignment="1">
      <alignment horizontal="center"/>
    </xf>
    <xf numFmtId="1" fontId="5" fillId="2" borderId="0" xfId="35" applyNumberFormat="1" applyFont="1" applyFill="1" applyAlignment="1">
      <alignment horizontal="center"/>
    </xf>
    <xf numFmtId="0" fontId="5" fillId="2" borderId="3" xfId="36" applyNumberFormat="1" applyFont="1" applyFill="1" applyBorder="1" applyAlignment="1">
      <alignment horizontal="center" vertical="center"/>
    </xf>
    <xf numFmtId="0" fontId="5" fillId="2" borderId="0" xfId="36" applyNumberFormat="1" applyFont="1" applyFill="1" applyAlignment="1">
      <alignment horizontal="center"/>
    </xf>
    <xf numFmtId="1" fontId="5" fillId="2" borderId="0" xfId="36" applyNumberFormat="1" applyFont="1" applyFill="1" applyAlignment="1">
      <alignment horizontal="center"/>
    </xf>
    <xf numFmtId="0" fontId="5" fillId="2" borderId="3" xfId="37" applyNumberFormat="1" applyFont="1" applyFill="1" applyBorder="1" applyAlignment="1">
      <alignment horizontal="center" vertical="center"/>
    </xf>
    <xf numFmtId="0" fontId="5" fillId="2" borderId="0" xfId="37" applyNumberFormat="1" applyFont="1" applyFill="1" applyAlignment="1">
      <alignment horizontal="center"/>
    </xf>
    <xf numFmtId="1" fontId="5" fillId="2" borderId="0" xfId="37" applyNumberFormat="1" applyFont="1" applyFill="1" applyAlignment="1">
      <alignment horizontal="center"/>
    </xf>
    <xf numFmtId="0" fontId="5" fillId="2" borderId="3" xfId="38" applyNumberFormat="1" applyFont="1" applyFill="1" applyBorder="1" applyAlignment="1">
      <alignment horizontal="center" vertical="center"/>
    </xf>
    <xf numFmtId="0" fontId="5" fillId="2" borderId="0" xfId="38" applyNumberFormat="1" applyFont="1" applyFill="1" applyAlignment="1">
      <alignment horizontal="center"/>
    </xf>
    <xf numFmtId="1" fontId="5" fillId="2" borderId="0" xfId="38" applyNumberFormat="1" applyFont="1" applyFill="1" applyAlignment="1">
      <alignment horizontal="center"/>
    </xf>
    <xf numFmtId="0" fontId="5" fillId="2" borderId="3" xfId="3" applyNumberFormat="1" applyFont="1" applyFill="1" applyBorder="1" applyAlignment="1">
      <alignment horizontal="center" vertical="center"/>
    </xf>
    <xf numFmtId="0" fontId="5" fillId="2" borderId="0" xfId="3" applyNumberFormat="1" applyFont="1" applyFill="1" applyAlignment="1">
      <alignment horizontal="center"/>
    </xf>
    <xf numFmtId="1" fontId="5" fillId="2" borderId="0" xfId="3" applyNumberFormat="1" applyFont="1" applyFill="1" applyAlignment="1">
      <alignment horizontal="center"/>
    </xf>
    <xf numFmtId="0" fontId="5" fillId="2" borderId="3" xfId="4" applyNumberFormat="1" applyFont="1" applyFill="1" applyBorder="1" applyAlignment="1">
      <alignment horizontal="center" vertical="center"/>
    </xf>
    <xf numFmtId="0" fontId="5" fillId="2" borderId="0" xfId="4" applyNumberFormat="1" applyFont="1" applyFill="1" applyAlignment="1">
      <alignment horizontal="center"/>
    </xf>
    <xf numFmtId="1" fontId="5" fillId="2" borderId="0" xfId="4" applyNumberFormat="1" applyFont="1" applyFill="1" applyAlignment="1">
      <alignment horizontal="center"/>
    </xf>
    <xf numFmtId="0" fontId="5" fillId="2" borderId="3" xfId="5" applyNumberFormat="1" applyFont="1" applyFill="1" applyBorder="1" applyAlignment="1">
      <alignment horizontal="center" vertical="center"/>
    </xf>
    <xf numFmtId="0" fontId="5" fillId="2" borderId="0" xfId="5" applyNumberFormat="1" applyFont="1" applyFill="1" applyAlignment="1">
      <alignment horizontal="center"/>
    </xf>
    <xf numFmtId="1" fontId="5" fillId="2" borderId="0" xfId="5" applyNumberFormat="1" applyFont="1" applyFill="1" applyAlignment="1">
      <alignment horizontal="center"/>
    </xf>
    <xf numFmtId="0" fontId="5" fillId="2" borderId="0" xfId="6" applyNumberFormat="1" applyFont="1" applyFill="1" applyAlignment="1">
      <alignment horizontal="center"/>
    </xf>
    <xf numFmtId="0" fontId="5" fillId="2" borderId="3" xfId="6" applyNumberFormat="1" applyFont="1" applyFill="1" applyBorder="1" applyAlignment="1">
      <alignment horizontal="center" vertical="center"/>
    </xf>
    <xf numFmtId="1" fontId="5" fillId="2" borderId="0" xfId="6" applyNumberFormat="1" applyFont="1" applyFill="1" applyAlignment="1">
      <alignment horizontal="center"/>
    </xf>
    <xf numFmtId="0" fontId="5" fillId="2" borderId="0" xfId="7" applyNumberFormat="1" applyFont="1" applyFill="1" applyAlignment="1">
      <alignment horizontal="center"/>
    </xf>
    <xf numFmtId="0" fontId="5" fillId="2" borderId="4" xfId="7" applyNumberFormat="1" applyFont="1" applyFill="1" applyBorder="1" applyAlignment="1">
      <alignment horizontal="center"/>
    </xf>
    <xf numFmtId="0" fontId="5" fillId="2" borderId="0" xfId="8" applyNumberFormat="1" applyFont="1" applyFill="1" applyAlignment="1">
      <alignment horizontal="center"/>
    </xf>
    <xf numFmtId="0" fontId="5" fillId="2" borderId="4" xfId="8" applyNumberFormat="1" applyFont="1" applyFill="1" applyBorder="1" applyAlignment="1">
      <alignment horizontal="center"/>
    </xf>
    <xf numFmtId="0" fontId="5" fillId="2" borderId="0" xfId="9" applyNumberFormat="1" applyFont="1" applyFill="1" applyAlignment="1">
      <alignment horizontal="center"/>
    </xf>
    <xf numFmtId="0" fontId="5" fillId="2" borderId="4" xfId="9" applyNumberFormat="1" applyFont="1" applyFill="1" applyBorder="1" applyAlignment="1">
      <alignment horizontal="center"/>
    </xf>
    <xf numFmtId="0" fontId="5" fillId="2" borderId="0" xfId="10" applyNumberFormat="1" applyFont="1" applyFill="1" applyAlignment="1">
      <alignment horizontal="center"/>
    </xf>
    <xf numFmtId="0" fontId="5" fillId="2" borderId="4" xfId="10" applyNumberFormat="1" applyFont="1" applyFill="1" applyBorder="1" applyAlignment="1">
      <alignment horizontal="center"/>
    </xf>
    <xf numFmtId="0" fontId="5" fillId="2" borderId="0" xfId="11" applyNumberFormat="1" applyFont="1" applyFill="1" applyAlignment="1">
      <alignment horizontal="center"/>
    </xf>
    <xf numFmtId="0" fontId="5" fillId="2" borderId="4" xfId="11" applyNumberFormat="1" applyFont="1" applyFill="1" applyBorder="1" applyAlignment="1">
      <alignment horizontal="center"/>
    </xf>
    <xf numFmtId="0" fontId="5" fillId="2" borderId="0" xfId="12" applyNumberFormat="1" applyFont="1" applyFill="1" applyAlignment="1">
      <alignment horizontal="center"/>
    </xf>
    <xf numFmtId="0" fontId="5" fillId="2" borderId="4" xfId="12" applyNumberFormat="1" applyFont="1" applyFill="1" applyBorder="1" applyAlignment="1">
      <alignment horizontal="center"/>
    </xf>
    <xf numFmtId="0" fontId="5" fillId="2" borderId="0" xfId="14" applyNumberFormat="1" applyFont="1" applyFill="1" applyAlignment="1">
      <alignment horizontal="center"/>
    </xf>
    <xf numFmtId="0" fontId="5" fillId="2" borderId="4" xfId="14" applyNumberFormat="1" applyFont="1" applyFill="1" applyBorder="1" applyAlignment="1">
      <alignment horizontal="center"/>
    </xf>
    <xf numFmtId="0" fontId="5" fillId="2" borderId="0" xfId="15" applyNumberFormat="1" applyFont="1" applyFill="1" applyAlignment="1">
      <alignment horizontal="center"/>
    </xf>
    <xf numFmtId="0" fontId="5" fillId="2" borderId="4" xfId="15" applyNumberFormat="1" applyFont="1" applyFill="1" applyBorder="1" applyAlignment="1">
      <alignment horizontal="center"/>
    </xf>
    <xf numFmtId="0" fontId="5" fillId="2" borderId="0" xfId="16" applyNumberFormat="1" applyFont="1" applyFill="1" applyAlignment="1">
      <alignment horizontal="center"/>
    </xf>
    <xf numFmtId="0" fontId="5" fillId="2" borderId="4" xfId="16" applyNumberFormat="1" applyFont="1" applyFill="1" applyBorder="1" applyAlignment="1">
      <alignment horizontal="center"/>
    </xf>
    <xf numFmtId="0" fontId="5" fillId="2" borderId="0" xfId="17" applyNumberFormat="1" applyFont="1" applyFill="1" applyAlignment="1">
      <alignment horizontal="center"/>
    </xf>
    <xf numFmtId="0" fontId="5" fillId="2" borderId="4" xfId="17" applyNumberFormat="1" applyFont="1" applyFill="1" applyBorder="1" applyAlignment="1">
      <alignment horizontal="center"/>
    </xf>
    <xf numFmtId="0" fontId="5" fillId="2" borderId="0" xfId="18" applyNumberFormat="1" applyFont="1" applyFill="1" applyAlignment="1">
      <alignment horizontal="center"/>
    </xf>
    <xf numFmtId="0" fontId="5" fillId="2" borderId="4" xfId="18" applyNumberFormat="1" applyFont="1" applyFill="1" applyBorder="1" applyAlignment="1">
      <alignment horizontal="center"/>
    </xf>
    <xf numFmtId="0" fontId="5" fillId="2" borderId="0" xfId="19" applyNumberFormat="1" applyFont="1" applyFill="1" applyAlignment="1">
      <alignment horizontal="center"/>
    </xf>
    <xf numFmtId="0" fontId="5" fillId="2" borderId="4" xfId="19" applyNumberFormat="1" applyFont="1" applyFill="1" applyBorder="1" applyAlignment="1">
      <alignment horizontal="center"/>
    </xf>
    <xf numFmtId="0" fontId="5" fillId="2" borderId="0" xfId="20" applyNumberFormat="1" applyFont="1" applyFill="1" applyAlignment="1">
      <alignment horizontal="center"/>
    </xf>
    <xf numFmtId="0" fontId="5" fillId="2" borderId="4" xfId="20" applyNumberFormat="1" applyFont="1" applyFill="1" applyBorder="1" applyAlignment="1">
      <alignment horizontal="center"/>
    </xf>
    <xf numFmtId="0" fontId="5" fillId="2" borderId="0" xfId="21" applyNumberFormat="1" applyFont="1" applyFill="1" applyAlignment="1">
      <alignment horizontal="center"/>
    </xf>
    <xf numFmtId="0" fontId="5" fillId="2" borderId="4" xfId="21" applyNumberFormat="1" applyFont="1" applyFill="1" applyBorder="1" applyAlignment="1">
      <alignment horizontal="center"/>
    </xf>
    <xf numFmtId="0" fontId="5" fillId="2" borderId="0" xfId="22" applyNumberFormat="1" applyFont="1" applyFill="1" applyAlignment="1">
      <alignment horizontal="center"/>
    </xf>
    <xf numFmtId="0" fontId="5" fillId="2" borderId="4" xfId="22" applyNumberFormat="1" applyFont="1" applyFill="1" applyBorder="1" applyAlignment="1">
      <alignment horizontal="center"/>
    </xf>
    <xf numFmtId="0" fontId="5" fillId="2" borderId="0" xfId="23" applyNumberFormat="1" applyFont="1" applyFill="1" applyAlignment="1">
      <alignment horizontal="center"/>
    </xf>
    <xf numFmtId="0" fontId="5" fillId="2" borderId="4" xfId="23" applyNumberFormat="1" applyFont="1" applyFill="1" applyBorder="1" applyAlignment="1">
      <alignment horizontal="center"/>
    </xf>
    <xf numFmtId="0" fontId="5" fillId="2" borderId="0" xfId="25" applyNumberFormat="1" applyFont="1" applyFill="1" applyAlignment="1">
      <alignment horizontal="center"/>
    </xf>
    <xf numFmtId="0" fontId="5" fillId="2" borderId="4" xfId="25" applyNumberFormat="1" applyFont="1" applyFill="1" applyBorder="1" applyAlignment="1">
      <alignment horizontal="center"/>
    </xf>
    <xf numFmtId="0" fontId="5" fillId="2" borderId="0" xfId="26" applyNumberFormat="1" applyFont="1" applyFill="1" applyAlignment="1">
      <alignment horizontal="center"/>
    </xf>
    <xf numFmtId="0" fontId="5" fillId="2" borderId="4" xfId="26" applyNumberFormat="1" applyFont="1" applyFill="1" applyBorder="1" applyAlignment="1">
      <alignment horizontal="center"/>
    </xf>
    <xf numFmtId="0" fontId="5" fillId="2" borderId="0" xfId="27" applyNumberFormat="1" applyFont="1" applyFill="1" applyAlignment="1">
      <alignment horizontal="center"/>
    </xf>
    <xf numFmtId="0" fontId="5" fillId="2" borderId="4" xfId="27" applyNumberFormat="1" applyFont="1" applyFill="1" applyBorder="1" applyAlignment="1">
      <alignment horizontal="center"/>
    </xf>
    <xf numFmtId="0" fontId="5" fillId="2" borderId="0" xfId="28" applyNumberFormat="1" applyFont="1" applyFill="1" applyAlignment="1">
      <alignment horizontal="center"/>
    </xf>
    <xf numFmtId="0" fontId="5" fillId="2" borderId="4" xfId="28" applyNumberFormat="1" applyFont="1" applyFill="1" applyBorder="1" applyAlignment="1">
      <alignment horizontal="center"/>
    </xf>
    <xf numFmtId="0" fontId="5" fillId="2" borderId="0" xfId="29" applyNumberFormat="1" applyFont="1" applyFill="1" applyAlignment="1">
      <alignment horizontal="center"/>
    </xf>
    <xf numFmtId="0" fontId="5" fillId="2" borderId="4" xfId="29" applyNumberFormat="1" applyFont="1" applyFill="1" applyBorder="1" applyAlignment="1">
      <alignment horizontal="center"/>
    </xf>
    <xf numFmtId="0" fontId="5" fillId="2" borderId="0" xfId="30" applyNumberFormat="1" applyFont="1" applyFill="1" applyAlignment="1">
      <alignment horizontal="center"/>
    </xf>
    <xf numFmtId="0" fontId="5" fillId="2" borderId="4" xfId="30" applyNumberFormat="1" applyFont="1" applyFill="1" applyBorder="1" applyAlignment="1">
      <alignment horizontal="center"/>
    </xf>
    <xf numFmtId="0" fontId="5" fillId="2" borderId="0" xfId="31" applyNumberFormat="1" applyFont="1" applyFill="1" applyAlignment="1">
      <alignment horizontal="center"/>
    </xf>
    <xf numFmtId="0" fontId="5" fillId="2" borderId="4" xfId="31" applyNumberFormat="1" applyFont="1" applyFill="1" applyBorder="1" applyAlignment="1">
      <alignment horizontal="center"/>
    </xf>
    <xf numFmtId="0" fontId="5" fillId="2" borderId="0" xfId="32" applyNumberFormat="1" applyFont="1" applyFill="1" applyAlignment="1">
      <alignment horizontal="center"/>
    </xf>
    <xf numFmtId="0" fontId="5" fillId="2" borderId="4" xfId="32" applyNumberFormat="1" applyFont="1" applyFill="1" applyBorder="1" applyAlignment="1">
      <alignment horizontal="center"/>
    </xf>
    <xf numFmtId="0" fontId="5" fillId="0" borderId="0" xfId="6" applyNumberFormat="1" applyFont="1" applyAlignment="1">
      <alignment horizontal="center" vertical="center"/>
    </xf>
    <xf numFmtId="0" fontId="5" fillId="2" borderId="0" xfId="0" applyFont="1" applyFill="1"/>
    <xf numFmtId="0" fontId="5" fillId="0" borderId="0" xfId="0" applyFont="1"/>
    <xf numFmtId="0" fontId="5" fillId="2" borderId="0" xfId="2" applyNumberFormat="1" applyFont="1" applyFill="1" applyAlignment="1">
      <alignment horizontal="left"/>
    </xf>
    <xf numFmtId="1" fontId="5" fillId="2" borderId="0" xfId="2" applyNumberFormat="1" applyFont="1" applyFill="1"/>
    <xf numFmtId="164" fontId="5" fillId="2" borderId="0" xfId="0" applyNumberFormat="1" applyFont="1" applyFill="1"/>
    <xf numFmtId="0" fontId="5" fillId="2" borderId="0" xfId="0" quotePrefix="1" applyFont="1" applyFill="1"/>
    <xf numFmtId="0" fontId="6" fillId="2" borderId="0" xfId="0" applyFont="1" applyFill="1"/>
    <xf numFmtId="0" fontId="5" fillId="2" borderId="0" xfId="0" applyFont="1" applyFill="1" applyAlignment="1">
      <alignment horizontal="center"/>
    </xf>
    <xf numFmtId="0" fontId="9" fillId="2" borderId="0" xfId="0" applyFont="1" applyFill="1" applyAlignment="1">
      <alignment horizontal="center" vertical="center" wrapText="1"/>
    </xf>
    <xf numFmtId="0" fontId="5" fillId="2" borderId="0" xfId="6" applyNumberFormat="1" applyFont="1" applyFill="1" applyAlignment="1">
      <alignment horizontal="left"/>
    </xf>
    <xf numFmtId="1" fontId="5" fillId="2" borderId="0" xfId="6" applyNumberFormat="1" applyFont="1" applyFill="1"/>
    <xf numFmtId="3" fontId="5" fillId="2" borderId="0" xfId="0" applyNumberFormat="1" applyFont="1" applyFill="1"/>
    <xf numFmtId="0" fontId="5" fillId="2" borderId="0" xfId="5" applyNumberFormat="1" applyFont="1" applyFill="1" applyAlignment="1">
      <alignment horizontal="left"/>
    </xf>
    <xf numFmtId="1" fontId="5" fillId="2" borderId="0" xfId="5" applyNumberFormat="1" applyFont="1" applyFill="1"/>
    <xf numFmtId="0" fontId="5" fillId="2" borderId="0" xfId="4" applyNumberFormat="1" applyFont="1" applyFill="1" applyAlignment="1">
      <alignment horizontal="left"/>
    </xf>
    <xf numFmtId="1" fontId="5" fillId="2" borderId="0" xfId="4" applyNumberFormat="1" applyFont="1" applyFill="1"/>
    <xf numFmtId="0" fontId="5" fillId="2" borderId="0" xfId="3" applyNumberFormat="1" applyFont="1" applyFill="1" applyAlignment="1">
      <alignment horizontal="left"/>
    </xf>
    <xf numFmtId="1" fontId="5" fillId="2" borderId="0" xfId="3" applyNumberFormat="1" applyFont="1" applyFill="1"/>
    <xf numFmtId="0" fontId="5" fillId="2" borderId="0" xfId="38" applyNumberFormat="1" applyFont="1" applyFill="1" applyAlignment="1">
      <alignment horizontal="left"/>
    </xf>
    <xf numFmtId="1" fontId="5" fillId="2" borderId="0" xfId="38" applyNumberFormat="1" applyFont="1" applyFill="1"/>
    <xf numFmtId="0" fontId="5" fillId="2" borderId="0" xfId="37" applyNumberFormat="1" applyFont="1" applyFill="1" applyAlignment="1">
      <alignment horizontal="left"/>
    </xf>
    <xf numFmtId="1" fontId="5" fillId="2" borderId="0" xfId="37" applyNumberFormat="1" applyFont="1" applyFill="1"/>
    <xf numFmtId="0" fontId="5" fillId="2" borderId="0" xfId="36" applyNumberFormat="1" applyFont="1" applyFill="1" applyAlignment="1">
      <alignment horizontal="left"/>
    </xf>
    <xf numFmtId="1" fontId="5" fillId="2" borderId="0" xfId="36" applyNumberFormat="1" applyFont="1" applyFill="1"/>
    <xf numFmtId="0" fontId="5" fillId="2" borderId="0" xfId="35" applyNumberFormat="1" applyFont="1" applyFill="1" applyAlignment="1">
      <alignment horizontal="left"/>
    </xf>
    <xf numFmtId="1" fontId="5" fillId="2" borderId="0" xfId="35" applyNumberFormat="1" applyFont="1" applyFill="1"/>
    <xf numFmtId="0" fontId="5" fillId="2" borderId="0" xfId="34" applyNumberFormat="1" applyFont="1" applyFill="1" applyAlignment="1">
      <alignment horizontal="left"/>
    </xf>
    <xf numFmtId="1" fontId="5" fillId="2" borderId="0" xfId="34" applyNumberFormat="1" applyFont="1" applyFill="1"/>
    <xf numFmtId="0" fontId="5" fillId="2" borderId="0" xfId="33" applyNumberFormat="1" applyFont="1" applyFill="1" applyAlignment="1">
      <alignment horizontal="left"/>
    </xf>
    <xf numFmtId="1" fontId="5" fillId="2" borderId="0" xfId="33" applyNumberFormat="1" applyFont="1" applyFill="1"/>
    <xf numFmtId="0" fontId="5" fillId="2" borderId="0" xfId="24" applyNumberFormat="1" applyFont="1" applyFill="1" applyAlignment="1">
      <alignment horizontal="left"/>
    </xf>
    <xf numFmtId="1" fontId="5" fillId="2" borderId="0" xfId="24" applyNumberFormat="1" applyFont="1" applyFill="1"/>
    <xf numFmtId="0" fontId="6" fillId="2" borderId="0" xfId="0" applyFont="1" applyFill="1" applyAlignment="1">
      <alignment horizontal="center" vertical="center" wrapText="1"/>
    </xf>
    <xf numFmtId="0" fontId="6" fillId="2" borderId="0" xfId="0" quotePrefix="1" applyFont="1" applyFill="1" applyAlignment="1">
      <alignment horizontal="center"/>
    </xf>
    <xf numFmtId="2" fontId="5" fillId="2" borderId="0" xfId="0" applyNumberFormat="1" applyFont="1" applyFill="1" applyAlignment="1">
      <alignment horizontal="center" vertical="center"/>
    </xf>
    <xf numFmtId="1" fontId="5" fillId="2" borderId="0" xfId="0" applyNumberFormat="1" applyFont="1" applyFill="1" applyAlignment="1">
      <alignment horizontal="center" vertical="center"/>
    </xf>
    <xf numFmtId="164" fontId="5" fillId="2" borderId="0" xfId="0" applyNumberFormat="1" applyFont="1" applyFill="1" applyAlignment="1">
      <alignment horizontal="center" vertical="center"/>
    </xf>
    <xf numFmtId="3" fontId="5" fillId="2" borderId="0" xfId="0" quotePrefix="1" applyNumberFormat="1" applyFont="1" applyFill="1"/>
    <xf numFmtId="3" fontId="5" fillId="2" borderId="4" xfId="0" applyNumberFormat="1" applyFont="1" applyFill="1" applyBorder="1"/>
    <xf numFmtId="0" fontId="6" fillId="2" borderId="0" xfId="6" applyNumberFormat="1" applyFont="1" applyFill="1" applyAlignment="1">
      <alignment horizontal="center"/>
    </xf>
    <xf numFmtId="0" fontId="6" fillId="2" borderId="0" xfId="35" applyNumberFormat="1" applyFont="1" applyFill="1" applyAlignment="1">
      <alignment horizontal="center"/>
    </xf>
    <xf numFmtId="0" fontId="6" fillId="2" borderId="0" xfId="34" applyNumberFormat="1" applyFont="1" applyFill="1" applyAlignment="1">
      <alignment horizontal="center"/>
    </xf>
    <xf numFmtId="0" fontId="6" fillId="2" borderId="0" xfId="2" applyNumberFormat="1" applyFont="1" applyFill="1" applyAlignment="1">
      <alignment horizontal="center"/>
    </xf>
    <xf numFmtId="0" fontId="5" fillId="0" borderId="0" xfId="0" applyFont="1" applyAlignment="1">
      <alignment wrapText="1"/>
    </xf>
    <xf numFmtId="0" fontId="4" fillId="0" borderId="0" xfId="0" applyFont="1" applyAlignment="1">
      <alignment wrapText="1"/>
    </xf>
    <xf numFmtId="1" fontId="5" fillId="2" borderId="0" xfId="0" applyNumberFormat="1" applyFont="1" applyFill="1"/>
    <xf numFmtId="0" fontId="8" fillId="0" borderId="0" xfId="0" applyFont="1"/>
    <xf numFmtId="0" fontId="11" fillId="0" borderId="0" xfId="1" applyFont="1"/>
    <xf numFmtId="0" fontId="6" fillId="0" borderId="0" xfId="0" applyFont="1" applyAlignment="1">
      <alignment wrapText="1"/>
    </xf>
    <xf numFmtId="0" fontId="5" fillId="0" borderId="0" xfId="0" applyFont="1" applyAlignment="1">
      <alignment wrapText="1"/>
    </xf>
    <xf numFmtId="0" fontId="4" fillId="0" borderId="0" xfId="2" applyNumberFormat="1" applyFont="1" applyAlignment="1">
      <alignment horizontal="left" wrapText="1"/>
    </xf>
    <xf numFmtId="0" fontId="4" fillId="0" borderId="0" xfId="0" applyFont="1" applyAlignment="1">
      <alignment wrapText="1"/>
    </xf>
    <xf numFmtId="0" fontId="4" fillId="2" borderId="0" xfId="2" applyNumberFormat="1" applyFont="1" applyFill="1" applyAlignment="1">
      <alignment horizontal="left" vertical="top" wrapText="1"/>
    </xf>
    <xf numFmtId="0" fontId="4" fillId="2" borderId="0" xfId="2" applyNumberFormat="1" applyFont="1" applyFill="1" applyAlignment="1">
      <alignment horizontal="left" wrapText="1"/>
    </xf>
    <xf numFmtId="0" fontId="4" fillId="2" borderId="0" xfId="2" applyNumberFormat="1" applyFont="1" applyFill="1" applyAlignment="1">
      <alignment wrapText="1"/>
    </xf>
    <xf numFmtId="0" fontId="6" fillId="2" borderId="0" xfId="0" applyFont="1" applyFill="1" applyAlignment="1">
      <alignment horizontal="center" vertical="center" wrapText="1"/>
    </xf>
    <xf numFmtId="0" fontId="4" fillId="2" borderId="0" xfId="24" applyNumberFormat="1" applyFont="1" applyFill="1" applyAlignment="1">
      <alignment horizontal="left" wrapText="1"/>
    </xf>
    <xf numFmtId="0" fontId="4" fillId="2" borderId="0" xfId="33" applyNumberFormat="1" applyFont="1" applyFill="1" applyAlignment="1">
      <alignment horizontal="left" wrapText="1"/>
    </xf>
    <xf numFmtId="0" fontId="4" fillId="2" borderId="0" xfId="34" applyNumberFormat="1" applyFont="1" applyFill="1" applyAlignment="1">
      <alignment horizontal="left" wrapText="1"/>
    </xf>
    <xf numFmtId="0" fontId="4" fillId="2" borderId="0" xfId="35" applyNumberFormat="1" applyFont="1" applyFill="1" applyAlignment="1">
      <alignment horizontal="left" wrapText="1"/>
    </xf>
    <xf numFmtId="0" fontId="4" fillId="2" borderId="0" xfId="36" applyNumberFormat="1" applyFont="1" applyFill="1" applyAlignment="1">
      <alignment horizontal="left" wrapText="1"/>
    </xf>
    <xf numFmtId="0" fontId="4" fillId="2" borderId="0" xfId="37" applyNumberFormat="1" applyFont="1" applyFill="1" applyAlignment="1">
      <alignment horizontal="left" wrapText="1"/>
    </xf>
    <xf numFmtId="0" fontId="4" fillId="2" borderId="0" xfId="38" applyNumberFormat="1" applyFont="1" applyFill="1" applyAlignment="1">
      <alignment horizontal="left" wrapText="1"/>
    </xf>
    <xf numFmtId="0" fontId="4" fillId="2" borderId="0" xfId="3" applyNumberFormat="1" applyFont="1" applyFill="1" applyAlignment="1">
      <alignment horizontal="left" wrapText="1"/>
    </xf>
    <xf numFmtId="0" fontId="4" fillId="2" borderId="0" xfId="4" applyNumberFormat="1" applyFont="1" applyFill="1" applyAlignment="1">
      <alignment horizontal="left" wrapText="1"/>
    </xf>
    <xf numFmtId="0" fontId="4" fillId="2" borderId="0" xfId="5" applyNumberFormat="1" applyFont="1" applyFill="1" applyAlignment="1">
      <alignment horizontal="left" wrapText="1"/>
    </xf>
    <xf numFmtId="0" fontId="4" fillId="2" borderId="0" xfId="6" applyNumberFormat="1" applyFont="1" applyFill="1" applyAlignment="1">
      <alignment horizontal="left" wrapText="1"/>
    </xf>
  </cellXfs>
  <cellStyles count="40">
    <cellStyle name="Hipervínculo" xfId="1" builtinId="8"/>
    <cellStyle name="Normal" xfId="0" builtinId="0"/>
    <cellStyle name="Normal 2" xfId="2" xr:uid="{2A7A3207-9DDF-4B85-9347-2B42318055F3}"/>
    <cellStyle name="Normal 2 10" xfId="3" xr:uid="{EF6CC453-D6FC-41D1-B4BE-F4BB2E6A02F2}"/>
    <cellStyle name="Normal 2 11" xfId="4" xr:uid="{A8BCEAA2-35C4-4347-B479-BC1E6306D206}"/>
    <cellStyle name="Normal 2 12" xfId="5" xr:uid="{11EE7F1F-7BA4-453E-92BE-DC28D5E266DF}"/>
    <cellStyle name="Normal 2 13" xfId="6" xr:uid="{4C4C220F-BFFA-40B4-B814-00F35306ABF7}"/>
    <cellStyle name="Normal 2 14" xfId="7" xr:uid="{B681F187-AB2E-41DF-B44D-EAAEB1A37F13}"/>
    <cellStyle name="Normal 2 15" xfId="8" xr:uid="{1D2BC7B1-C311-4FE0-B014-07B9095810F7}"/>
    <cellStyle name="Normal 2 16" xfId="9" xr:uid="{BC42EE34-C1D7-46C2-AFF0-6E29935646D3}"/>
    <cellStyle name="Normal 2 17" xfId="10" xr:uid="{C7CD059D-D86F-4388-A012-CF0ACEFA7878}"/>
    <cellStyle name="Normal 2 18" xfId="11" xr:uid="{8598EFE6-8798-4F26-855E-080860C7C892}"/>
    <cellStyle name="Normal 2 19" xfId="12" xr:uid="{C774E29B-791B-416F-A05E-B67C7E1DF84A}"/>
    <cellStyle name="Normal 2 2" xfId="13" xr:uid="{D482301E-AC9C-471C-94C0-B030DC173B6A}"/>
    <cellStyle name="Normal 2 20" xfId="14" xr:uid="{05F486E5-CA4D-49A7-90F3-3FDB0122F45D}"/>
    <cellStyle name="Normal 2 21" xfId="15" xr:uid="{A8C37797-FB23-4B67-8E32-ABDDE4AE408A}"/>
    <cellStyle name="Normal 2 22" xfId="16" xr:uid="{A9D4F126-9826-411A-A4E2-FC46A4AD0C72}"/>
    <cellStyle name="Normal 2 23" xfId="17" xr:uid="{A1FBBF48-1FA1-46D1-AA63-1E9AD2A22BA3}"/>
    <cellStyle name="Normal 2 24" xfId="18" xr:uid="{25E71441-8725-4A64-8D76-A32532E33A4A}"/>
    <cellStyle name="Normal 2 25" xfId="19" xr:uid="{7B603A41-D2C9-434C-BB7E-0622572609FC}"/>
    <cellStyle name="Normal 2 26" xfId="20" xr:uid="{95B21167-75C6-4C5E-AF2B-2920A5226341}"/>
    <cellStyle name="Normal 2 27" xfId="21" xr:uid="{5D5F167A-5682-4699-B9BC-EF3DA592A208}"/>
    <cellStyle name="Normal 2 28" xfId="22" xr:uid="{0DA5D290-755C-4E40-AED8-746F6A595241}"/>
    <cellStyle name="Normal 2 29" xfId="23" xr:uid="{AE237655-0AC7-43F1-B415-990D8B42763F}"/>
    <cellStyle name="Normal 2 3" xfId="24" xr:uid="{D9E1FB1B-EAE5-459F-B898-C8382C8CC6A0}"/>
    <cellStyle name="Normal 2 30" xfId="25" xr:uid="{AF5C6A46-612F-4F64-A41D-5F0246F20F30}"/>
    <cellStyle name="Normal 2 31" xfId="26" xr:uid="{E24D1E12-6C8E-4329-88C4-F06DBC197D9C}"/>
    <cellStyle name="Normal 2 32" xfId="27" xr:uid="{E42B1076-9790-4AC1-A51E-371DC4E5EE80}"/>
    <cellStyle name="Normal 2 33" xfId="28" xr:uid="{44F786F5-DAF6-4EED-B659-9502501D67C7}"/>
    <cellStyle name="Normal 2 34" xfId="29" xr:uid="{869288AF-C73C-4AFC-AA09-E4F2757EC37E}"/>
    <cellStyle name="Normal 2 35" xfId="30" xr:uid="{D199093C-5B81-4A40-A28B-B60EA40DD117}"/>
    <cellStyle name="Normal 2 36" xfId="31" xr:uid="{E3A17EFD-72A9-4547-8415-F6AF4372EEAD}"/>
    <cellStyle name="Normal 2 37" xfId="32" xr:uid="{7E736715-7D44-4807-972B-13DB633C2A42}"/>
    <cellStyle name="Normal 2 4" xfId="33" xr:uid="{713D9E63-B444-41A4-9893-42C5D47B0941}"/>
    <cellStyle name="Normal 2 5" xfId="34" xr:uid="{6B8EF52A-78FC-47D2-BC26-06A7AB58B0AC}"/>
    <cellStyle name="Normal 2 6" xfId="35" xr:uid="{F4C72D5E-3C2A-4CBC-AD92-193E29ED69AA}"/>
    <cellStyle name="Normal 2 7" xfId="36" xr:uid="{C65C1824-1D75-4151-BD42-59054C4D0CF9}"/>
    <cellStyle name="Normal 2 8" xfId="37" xr:uid="{3E26D0BC-0700-4613-83D6-46EBE6AB53A2}"/>
    <cellStyle name="Normal 2 9" xfId="38" xr:uid="{0266F98B-9A42-4DDD-A8B7-A688E5D48787}"/>
    <cellStyle name="Normal 3" xfId="39" xr:uid="{0CBEB6C4-E973-4E6B-BD70-B268A2174EEC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worksheet" Target="worksheets/sheet18.xml"/><Relationship Id="rId26" Type="http://schemas.openxmlformats.org/officeDocument/2006/relationships/worksheet" Target="worksheets/sheet26.xml"/><Relationship Id="rId3" Type="http://schemas.openxmlformats.org/officeDocument/2006/relationships/worksheet" Target="worksheets/sheet3.xml"/><Relationship Id="rId21" Type="http://schemas.openxmlformats.org/officeDocument/2006/relationships/worksheet" Target="worksheets/sheet21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5" Type="http://schemas.openxmlformats.org/officeDocument/2006/relationships/worksheet" Target="worksheets/sheet25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worksheet" Target="worksheets/sheet20.xml"/><Relationship Id="rId29" Type="http://schemas.openxmlformats.org/officeDocument/2006/relationships/styles" Target="styles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24" Type="http://schemas.openxmlformats.org/officeDocument/2006/relationships/worksheet" Target="worksheets/sheet24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23" Type="http://schemas.openxmlformats.org/officeDocument/2006/relationships/worksheet" Target="worksheets/sheet23.xml"/><Relationship Id="rId28" Type="http://schemas.openxmlformats.org/officeDocument/2006/relationships/theme" Target="theme/theme1.xml"/><Relationship Id="rId10" Type="http://schemas.openxmlformats.org/officeDocument/2006/relationships/worksheet" Target="worksheets/sheet10.xml"/><Relationship Id="rId19" Type="http://schemas.openxmlformats.org/officeDocument/2006/relationships/worksheet" Target="worksheets/sheet19.xml"/><Relationship Id="rId31" Type="http://schemas.openxmlformats.org/officeDocument/2006/relationships/calcChain" Target="calcChain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worksheet" Target="worksheets/sheet22.xml"/><Relationship Id="rId27" Type="http://schemas.openxmlformats.org/officeDocument/2006/relationships/worksheet" Target="worksheets/sheet27.xml"/><Relationship Id="rId30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val="FFFFFF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/>
      </a:spPr>
      <a:bodyPr vertOverflow="clip" wrap="square" lIns="18288" tIns="0" rIns="0" bIns="0" upright="1"/>
      <a:lstStyle/>
    </a:spDef>
    <a:ln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val="FFFFFF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/>
      </a:spPr>
      <a:bodyPr vertOverflow="clip" wrap="square" lIns="18288" tIns="0" rIns="0" bIns="0" upright="1"/>
      <a:lstStyle/>
    </a:lnDef>
  </a:objectDefaults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.bin"/></Relationships>
</file>

<file path=xl/worksheets/_rels/sheet1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2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2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3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B2CB837-6D4D-496D-A0B8-6F5CD49DFDFF}">
  <sheetPr codeName="Sheet7"/>
  <dimension ref="A1:DS7"/>
  <sheetViews>
    <sheetView workbookViewId="0">
      <pane xSplit="1" ySplit="5" topLeftCell="B6" activePane="bottomRight" state="frozen"/>
      <selection pane="topRight" activeCell="B1" sqref="B1"/>
      <selection pane="bottomLeft" activeCell="A8" sqref="A8"/>
      <selection pane="bottomRight" activeCell="I27" sqref="I27"/>
    </sheetView>
  </sheetViews>
  <sheetFormatPr baseColWidth="10" defaultColWidth="11.44140625" defaultRowHeight="13.2"/>
  <sheetData>
    <row r="1" spans="1:123">
      <c r="A1" t="s">
        <v>0</v>
      </c>
    </row>
    <row r="2" spans="1:123">
      <c r="A2" t="s">
        <v>1</v>
      </c>
    </row>
    <row r="3" spans="1:123">
      <c r="B3" s="2" t="s">
        <v>2</v>
      </c>
      <c r="C3" t="e">
        <f>#REF!</f>
        <v>#REF!</v>
      </c>
    </row>
    <row r="5" spans="1:123">
      <c r="A5" s="1" t="s">
        <v>2</v>
      </c>
      <c r="B5" s="1">
        <v>0</v>
      </c>
      <c r="C5" s="1">
        <v>1</v>
      </c>
      <c r="D5" s="1">
        <v>2</v>
      </c>
      <c r="E5" s="1">
        <v>3</v>
      </c>
      <c r="F5" s="1">
        <v>4</v>
      </c>
      <c r="G5" s="1">
        <v>5</v>
      </c>
      <c r="H5" s="1">
        <v>6</v>
      </c>
      <c r="I5" s="1">
        <v>7</v>
      </c>
      <c r="J5" s="1">
        <v>8</v>
      </c>
      <c r="K5" s="1">
        <v>9</v>
      </c>
      <c r="L5" s="1">
        <v>10</v>
      </c>
      <c r="M5" s="1">
        <v>11</v>
      </c>
      <c r="N5" s="1">
        <v>12</v>
      </c>
      <c r="O5" s="1">
        <v>13</v>
      </c>
      <c r="P5" s="1">
        <v>14</v>
      </c>
      <c r="Q5" s="1">
        <v>15</v>
      </c>
      <c r="R5" s="1">
        <v>16</v>
      </c>
      <c r="S5" s="1">
        <v>17</v>
      </c>
      <c r="T5" s="1">
        <v>18</v>
      </c>
      <c r="U5" s="1">
        <v>19</v>
      </c>
      <c r="V5" s="1">
        <v>20</v>
      </c>
      <c r="W5" s="1">
        <v>21</v>
      </c>
      <c r="X5" s="1">
        <v>22</v>
      </c>
      <c r="Y5" s="1">
        <v>23</v>
      </c>
      <c r="Z5" s="1">
        <v>24</v>
      </c>
      <c r="AA5" s="1">
        <v>25</v>
      </c>
      <c r="AB5" s="1">
        <v>26</v>
      </c>
      <c r="AC5" s="1">
        <v>27</v>
      </c>
      <c r="AD5" s="1">
        <v>28</v>
      </c>
      <c r="AE5" s="1">
        <v>29</v>
      </c>
      <c r="AF5" s="1">
        <v>30</v>
      </c>
      <c r="AG5" s="1">
        <v>31</v>
      </c>
      <c r="AH5" s="1">
        <v>32</v>
      </c>
      <c r="AI5" s="1">
        <v>33</v>
      </c>
      <c r="AJ5" s="1">
        <v>34</v>
      </c>
      <c r="AK5" s="1">
        <v>35</v>
      </c>
      <c r="AL5" s="1">
        <v>36</v>
      </c>
      <c r="AM5" s="1">
        <v>37</v>
      </c>
      <c r="AN5" s="1">
        <v>38</v>
      </c>
      <c r="AO5" s="1">
        <v>39</v>
      </c>
      <c r="AP5" s="1">
        <v>40</v>
      </c>
      <c r="AQ5" s="1">
        <v>41</v>
      </c>
      <c r="AR5" s="1">
        <v>42</v>
      </c>
      <c r="AS5" s="1">
        <v>43</v>
      </c>
      <c r="AT5" s="1">
        <v>44</v>
      </c>
      <c r="AU5" s="1">
        <v>45</v>
      </c>
      <c r="AV5" s="1">
        <v>46</v>
      </c>
      <c r="AW5" s="1">
        <v>47</v>
      </c>
      <c r="AX5" s="1">
        <v>48</v>
      </c>
      <c r="AY5" s="1">
        <v>49</v>
      </c>
      <c r="AZ5" s="1">
        <v>50</v>
      </c>
      <c r="BA5" s="1">
        <v>51</v>
      </c>
      <c r="BB5" s="1">
        <v>52</v>
      </c>
      <c r="BC5" s="1">
        <v>53</v>
      </c>
      <c r="BD5" s="1">
        <v>54</v>
      </c>
      <c r="BE5" s="1">
        <v>55</v>
      </c>
      <c r="BF5" s="1">
        <v>56</v>
      </c>
      <c r="BG5" s="1">
        <v>57</v>
      </c>
      <c r="BH5" s="1">
        <v>58</v>
      </c>
      <c r="BI5" s="1">
        <v>59</v>
      </c>
      <c r="BJ5" s="1">
        <v>60</v>
      </c>
      <c r="BK5" s="1">
        <v>61</v>
      </c>
      <c r="BL5" s="1">
        <v>62</v>
      </c>
      <c r="BM5" s="1">
        <v>63</v>
      </c>
      <c r="BN5" s="1">
        <v>64</v>
      </c>
      <c r="BO5" s="1">
        <v>65</v>
      </c>
      <c r="BP5" s="1">
        <v>66</v>
      </c>
      <c r="BQ5" s="1">
        <v>67</v>
      </c>
      <c r="BR5" s="1">
        <v>68</v>
      </c>
      <c r="BS5" s="1">
        <v>69</v>
      </c>
      <c r="BT5" s="1">
        <v>70</v>
      </c>
      <c r="BU5" s="1">
        <v>71</v>
      </c>
      <c r="BV5" s="1">
        <v>72</v>
      </c>
      <c r="BW5" s="1">
        <v>73</v>
      </c>
      <c r="BX5" s="1">
        <v>74</v>
      </c>
      <c r="BY5" s="1">
        <v>75</v>
      </c>
      <c r="BZ5" s="1">
        <v>76</v>
      </c>
      <c r="CA5" s="1">
        <v>77</v>
      </c>
      <c r="CB5" s="1">
        <v>78</v>
      </c>
      <c r="CC5" s="1">
        <v>79</v>
      </c>
      <c r="CD5" s="1">
        <v>80</v>
      </c>
      <c r="CE5" s="1">
        <v>81</v>
      </c>
      <c r="CF5" s="1">
        <v>82</v>
      </c>
      <c r="CG5" s="1">
        <v>83</v>
      </c>
      <c r="CH5" s="1">
        <v>84</v>
      </c>
      <c r="CI5" s="1">
        <v>85</v>
      </c>
      <c r="CJ5" s="1">
        <v>86</v>
      </c>
      <c r="CK5" s="1">
        <v>87</v>
      </c>
      <c r="CL5" s="1">
        <v>88</v>
      </c>
      <c r="CM5" s="1">
        <v>89</v>
      </c>
      <c r="CN5" s="1">
        <v>90</v>
      </c>
      <c r="CO5" s="1">
        <v>91</v>
      </c>
      <c r="CP5" s="1">
        <v>92</v>
      </c>
      <c r="CQ5" s="1">
        <v>93</v>
      </c>
      <c r="CR5" s="1">
        <v>94</v>
      </c>
      <c r="CS5" s="1">
        <v>95</v>
      </c>
      <c r="CT5" s="1">
        <v>96</v>
      </c>
      <c r="CU5" s="1">
        <v>97</v>
      </c>
      <c r="CV5" s="1">
        <v>98</v>
      </c>
      <c r="CW5" s="1">
        <v>99</v>
      </c>
      <c r="CX5" s="1">
        <v>100</v>
      </c>
      <c r="CY5" s="3" t="s">
        <v>3</v>
      </c>
      <c r="CZ5" s="3" t="s">
        <v>4</v>
      </c>
      <c r="DA5" s="3" t="s">
        <v>5</v>
      </c>
      <c r="DB5" s="3" t="s">
        <v>6</v>
      </c>
      <c r="DC5" s="3" t="s">
        <v>7</v>
      </c>
      <c r="DD5" s="3" t="s">
        <v>8</v>
      </c>
      <c r="DE5" s="3" t="s">
        <v>9</v>
      </c>
      <c r="DF5" s="3" t="s">
        <v>10</v>
      </c>
      <c r="DG5" s="3" t="s">
        <v>11</v>
      </c>
      <c r="DH5" s="3" t="s">
        <v>12</v>
      </c>
      <c r="DI5" s="3" t="s">
        <v>13</v>
      </c>
      <c r="DJ5" s="3" t="s">
        <v>14</v>
      </c>
      <c r="DK5" s="3" t="s">
        <v>15</v>
      </c>
      <c r="DL5" s="3" t="s">
        <v>16</v>
      </c>
      <c r="DM5" s="3" t="s">
        <v>17</v>
      </c>
      <c r="DN5" s="3" t="s">
        <v>18</v>
      </c>
      <c r="DO5" s="3" t="s">
        <v>19</v>
      </c>
      <c r="DP5" s="3" t="s">
        <v>20</v>
      </c>
      <c r="DQ5" s="3" t="s">
        <v>21</v>
      </c>
      <c r="DR5" s="3" t="s">
        <v>22</v>
      </c>
      <c r="DS5" s="4" t="s">
        <v>23</v>
      </c>
    </row>
    <row r="6" spans="1:123">
      <c r="A6" t="s">
        <v>24</v>
      </c>
      <c r="B6" t="e">
        <v>#REF!</v>
      </c>
      <c r="C6" t="e">
        <v>#REF!</v>
      </c>
      <c r="D6" t="e">
        <v>#REF!</v>
      </c>
      <c r="E6" t="e">
        <v>#REF!</v>
      </c>
      <c r="F6" t="e">
        <v>#REF!</v>
      </c>
      <c r="G6" t="e">
        <v>#REF!</v>
      </c>
      <c r="H6" t="e">
        <v>#REF!</v>
      </c>
      <c r="I6" t="e">
        <v>#REF!</v>
      </c>
      <c r="J6" t="e">
        <v>#REF!</v>
      </c>
      <c r="K6" t="e">
        <v>#REF!</v>
      </c>
      <c r="L6" t="e">
        <v>#REF!</v>
      </c>
      <c r="M6" t="e">
        <v>#REF!</v>
      </c>
      <c r="N6" t="e">
        <v>#REF!</v>
      </c>
      <c r="O6" t="e">
        <v>#REF!</v>
      </c>
      <c r="P6" t="e">
        <v>#REF!</v>
      </c>
      <c r="Q6" t="e">
        <v>#REF!</v>
      </c>
      <c r="R6" t="e">
        <v>#REF!</v>
      </c>
      <c r="S6" t="e">
        <v>#REF!</v>
      </c>
      <c r="T6" t="e">
        <v>#REF!</v>
      </c>
      <c r="U6" t="e">
        <v>#REF!</v>
      </c>
      <c r="V6" t="e">
        <v>#REF!</v>
      </c>
      <c r="W6" t="e">
        <v>#REF!</v>
      </c>
      <c r="X6" t="e">
        <v>#REF!</v>
      </c>
      <c r="Y6" t="e">
        <v>#REF!</v>
      </c>
      <c r="Z6" t="e">
        <v>#REF!</v>
      </c>
      <c r="AA6" t="e">
        <v>#REF!</v>
      </c>
      <c r="AB6" t="e">
        <v>#REF!</v>
      </c>
      <c r="AC6" t="e">
        <v>#REF!</v>
      </c>
      <c r="AD6" t="e">
        <v>#REF!</v>
      </c>
      <c r="AE6" t="e">
        <v>#REF!</v>
      </c>
      <c r="AF6" t="e">
        <v>#REF!</v>
      </c>
      <c r="AG6" t="e">
        <v>#REF!</v>
      </c>
      <c r="AH6" t="e">
        <v>#REF!</v>
      </c>
      <c r="AI6" t="e">
        <v>#REF!</v>
      </c>
      <c r="AJ6" t="e">
        <v>#REF!</v>
      </c>
      <c r="AK6" t="e">
        <v>#REF!</v>
      </c>
      <c r="AL6" t="e">
        <v>#REF!</v>
      </c>
      <c r="AM6" t="e">
        <v>#REF!</v>
      </c>
      <c r="AN6" t="e">
        <v>#REF!</v>
      </c>
      <c r="AO6" t="e">
        <v>#REF!</v>
      </c>
      <c r="AP6" t="e">
        <v>#REF!</v>
      </c>
      <c r="AQ6" t="e">
        <v>#REF!</v>
      </c>
      <c r="AR6" t="e">
        <v>#REF!</v>
      </c>
      <c r="AS6" t="e">
        <v>#REF!</v>
      </c>
      <c r="AT6" t="e">
        <v>#REF!</v>
      </c>
      <c r="AU6" t="e">
        <v>#REF!</v>
      </c>
      <c r="AV6" t="e">
        <v>#REF!</v>
      </c>
      <c r="AW6" t="e">
        <v>#REF!</v>
      </c>
      <c r="AX6" t="e">
        <v>#REF!</v>
      </c>
      <c r="AY6" t="e">
        <v>#REF!</v>
      </c>
      <c r="AZ6" t="e">
        <v>#REF!</v>
      </c>
      <c r="BA6" t="e">
        <v>#REF!</v>
      </c>
      <c r="BB6" t="e">
        <v>#REF!</v>
      </c>
      <c r="BC6" t="e">
        <v>#REF!</v>
      </c>
      <c r="BD6" t="e">
        <v>#REF!</v>
      </c>
      <c r="BE6" t="e">
        <v>#REF!</v>
      </c>
      <c r="BF6" t="e">
        <v>#REF!</v>
      </c>
      <c r="BG6" t="e">
        <v>#REF!</v>
      </c>
      <c r="BH6" t="e">
        <v>#REF!</v>
      </c>
      <c r="BI6" t="e">
        <v>#REF!</v>
      </c>
      <c r="BJ6" t="e">
        <v>#REF!</v>
      </c>
      <c r="BK6" t="e">
        <v>#REF!</v>
      </c>
      <c r="BL6" t="e">
        <v>#REF!</v>
      </c>
      <c r="BM6" t="e">
        <v>#REF!</v>
      </c>
      <c r="BN6" t="e">
        <v>#REF!</v>
      </c>
      <c r="BO6" t="e">
        <v>#REF!</v>
      </c>
      <c r="BP6" t="e">
        <v>#REF!</v>
      </c>
      <c r="BQ6" t="e">
        <v>#REF!</v>
      </c>
      <c r="BR6" t="e">
        <v>#REF!</v>
      </c>
      <c r="BS6" t="e">
        <v>#REF!</v>
      </c>
      <c r="BT6" t="e">
        <v>#REF!</v>
      </c>
      <c r="BU6" t="e">
        <v>#REF!</v>
      </c>
      <c r="BV6" t="e">
        <v>#REF!</v>
      </c>
      <c r="BW6" t="e">
        <v>#REF!</v>
      </c>
      <c r="BX6" t="e">
        <v>#REF!</v>
      </c>
      <c r="BY6" t="e">
        <v>#REF!</v>
      </c>
      <c r="BZ6" t="e">
        <v>#REF!</v>
      </c>
      <c r="CA6" t="e">
        <v>#REF!</v>
      </c>
      <c r="CB6" t="e">
        <v>#REF!</v>
      </c>
      <c r="CC6" t="e">
        <v>#REF!</v>
      </c>
      <c r="CD6" t="e">
        <v>#REF!</v>
      </c>
      <c r="CE6" t="e">
        <v>#REF!</v>
      </c>
      <c r="CF6" t="e">
        <v>#REF!</v>
      </c>
      <c r="CG6" t="e">
        <v>#REF!</v>
      </c>
      <c r="CH6" t="e">
        <v>#REF!</v>
      </c>
      <c r="CI6" t="e">
        <v>#REF!</v>
      </c>
      <c r="CJ6" t="e">
        <v>#REF!</v>
      </c>
      <c r="CK6" t="e">
        <v>#REF!</v>
      </c>
      <c r="CL6" t="e">
        <v>#REF!</v>
      </c>
      <c r="CM6" t="e">
        <v>#REF!</v>
      </c>
      <c r="CN6" t="e">
        <v>#REF!</v>
      </c>
      <c r="CO6" t="e">
        <v>#REF!</v>
      </c>
      <c r="CP6" t="e">
        <v>#REF!</v>
      </c>
      <c r="CQ6" t="e">
        <v>#REF!</v>
      </c>
      <c r="CR6" t="e">
        <v>#REF!</v>
      </c>
      <c r="CS6" t="e">
        <v>#REF!</v>
      </c>
      <c r="CT6" t="e">
        <v>#REF!</v>
      </c>
      <c r="CU6" t="e">
        <v>#REF!</v>
      </c>
      <c r="CV6" t="e">
        <v>#REF!</v>
      </c>
      <c r="CW6" t="e">
        <v>#REF!</v>
      </c>
      <c r="CX6" t="e">
        <v>#REF!</v>
      </c>
      <c r="CY6" t="e">
        <v>#REF!</v>
      </c>
      <c r="CZ6" t="e">
        <v>#REF!</v>
      </c>
      <c r="DA6" t="e">
        <v>#REF!</v>
      </c>
      <c r="DB6" t="e">
        <v>#REF!</v>
      </c>
      <c r="DC6" t="e">
        <v>#REF!</v>
      </c>
      <c r="DD6" t="e">
        <v>#REF!</v>
      </c>
      <c r="DE6" t="e">
        <v>#REF!</v>
      </c>
      <c r="DF6" t="e">
        <v>#REF!</v>
      </c>
      <c r="DG6" t="e">
        <v>#REF!</v>
      </c>
      <c r="DH6" t="e">
        <v>#REF!</v>
      </c>
      <c r="DI6" t="e">
        <v>#REF!</v>
      </c>
      <c r="DJ6" t="e">
        <v>#REF!</v>
      </c>
      <c r="DK6" t="e">
        <v>#REF!</v>
      </c>
      <c r="DL6" t="e">
        <v>#REF!</v>
      </c>
      <c r="DM6" t="e">
        <v>#REF!</v>
      </c>
      <c r="DN6" t="e">
        <v>#REF!</v>
      </c>
      <c r="DO6" t="e">
        <v>#REF!</v>
      </c>
      <c r="DP6" t="e">
        <v>#REF!</v>
      </c>
      <c r="DQ6" t="e">
        <v>#REF!</v>
      </c>
      <c r="DR6" t="e">
        <v>#REF!</v>
      </c>
      <c r="DS6" t="e">
        <v>#REF!</v>
      </c>
    </row>
    <row r="7" spans="1:123">
      <c r="A7" t="s">
        <v>25</v>
      </c>
      <c r="B7" t="e">
        <v>#REF!</v>
      </c>
      <c r="C7" t="e">
        <v>#REF!</v>
      </c>
      <c r="D7" t="e">
        <v>#REF!</v>
      </c>
      <c r="E7" t="e">
        <v>#REF!</v>
      </c>
      <c r="F7" t="e">
        <v>#REF!</v>
      </c>
      <c r="G7" t="e">
        <v>#REF!</v>
      </c>
      <c r="H7" t="e">
        <v>#REF!</v>
      </c>
      <c r="I7" t="e">
        <v>#REF!</v>
      </c>
      <c r="J7" t="e">
        <v>#REF!</v>
      </c>
      <c r="K7" t="e">
        <v>#REF!</v>
      </c>
      <c r="L7" t="e">
        <v>#REF!</v>
      </c>
      <c r="M7" t="e">
        <v>#REF!</v>
      </c>
      <c r="N7" t="e">
        <v>#REF!</v>
      </c>
      <c r="O7" t="e">
        <v>#REF!</v>
      </c>
      <c r="P7" t="e">
        <v>#REF!</v>
      </c>
      <c r="Q7" t="e">
        <v>#REF!</v>
      </c>
      <c r="R7" t="e">
        <v>#REF!</v>
      </c>
      <c r="S7" t="e">
        <v>#REF!</v>
      </c>
      <c r="T7" t="e">
        <v>#REF!</v>
      </c>
      <c r="U7" t="e">
        <v>#REF!</v>
      </c>
      <c r="V7" t="e">
        <v>#REF!</v>
      </c>
      <c r="W7" t="e">
        <v>#REF!</v>
      </c>
      <c r="X7" t="e">
        <v>#REF!</v>
      </c>
      <c r="Y7" t="e">
        <v>#REF!</v>
      </c>
      <c r="Z7" t="e">
        <v>#REF!</v>
      </c>
      <c r="AA7" t="e">
        <v>#REF!</v>
      </c>
      <c r="AB7" t="e">
        <v>#REF!</v>
      </c>
      <c r="AC7" t="e">
        <v>#REF!</v>
      </c>
      <c r="AD7" t="e">
        <v>#REF!</v>
      </c>
      <c r="AE7" t="e">
        <v>#REF!</v>
      </c>
      <c r="AF7" t="e">
        <v>#REF!</v>
      </c>
      <c r="AG7" t="e">
        <v>#REF!</v>
      </c>
      <c r="AH7" t="e">
        <v>#REF!</v>
      </c>
      <c r="AI7" t="e">
        <v>#REF!</v>
      </c>
      <c r="AJ7" t="e">
        <v>#REF!</v>
      </c>
      <c r="AK7" t="e">
        <v>#REF!</v>
      </c>
      <c r="AL7" t="e">
        <v>#REF!</v>
      </c>
      <c r="AM7" t="e">
        <v>#REF!</v>
      </c>
      <c r="AN7" t="e">
        <v>#REF!</v>
      </c>
      <c r="AO7" t="e">
        <v>#REF!</v>
      </c>
      <c r="AP7" t="e">
        <v>#REF!</v>
      </c>
      <c r="AQ7" t="e">
        <v>#REF!</v>
      </c>
      <c r="AR7" t="e">
        <v>#REF!</v>
      </c>
      <c r="AS7" t="e">
        <v>#REF!</v>
      </c>
      <c r="AT7" t="e">
        <v>#REF!</v>
      </c>
      <c r="AU7" t="e">
        <v>#REF!</v>
      </c>
      <c r="AV7" t="e">
        <v>#REF!</v>
      </c>
      <c r="AW7" t="e">
        <v>#REF!</v>
      </c>
      <c r="AX7" t="e">
        <v>#REF!</v>
      </c>
      <c r="AY7" t="e">
        <v>#REF!</v>
      </c>
      <c r="AZ7" t="e">
        <v>#REF!</v>
      </c>
      <c r="BA7" t="e">
        <v>#REF!</v>
      </c>
      <c r="BB7" t="e">
        <v>#REF!</v>
      </c>
      <c r="BC7" t="e">
        <v>#REF!</v>
      </c>
      <c r="BD7" t="e">
        <v>#REF!</v>
      </c>
      <c r="BE7" t="e">
        <v>#REF!</v>
      </c>
      <c r="BF7" t="e">
        <v>#REF!</v>
      </c>
      <c r="BG7" t="e">
        <v>#REF!</v>
      </c>
      <c r="BH7" t="e">
        <v>#REF!</v>
      </c>
      <c r="BI7" t="e">
        <v>#REF!</v>
      </c>
      <c r="BJ7" t="e">
        <v>#REF!</v>
      </c>
      <c r="BK7" t="e">
        <v>#REF!</v>
      </c>
      <c r="BL7" t="e">
        <v>#REF!</v>
      </c>
      <c r="BM7" t="e">
        <v>#REF!</v>
      </c>
      <c r="BN7" t="e">
        <v>#REF!</v>
      </c>
      <c r="BO7" t="e">
        <v>#REF!</v>
      </c>
      <c r="BP7" t="e">
        <v>#REF!</v>
      </c>
      <c r="BQ7" t="e">
        <v>#REF!</v>
      </c>
      <c r="BR7" t="e">
        <v>#REF!</v>
      </c>
      <c r="BS7" t="e">
        <v>#REF!</v>
      </c>
      <c r="BT7" t="e">
        <v>#REF!</v>
      </c>
      <c r="BU7" t="e">
        <v>#REF!</v>
      </c>
      <c r="BV7" t="e">
        <v>#REF!</v>
      </c>
      <c r="BW7" t="e">
        <v>#REF!</v>
      </c>
      <c r="BX7" t="e">
        <v>#REF!</v>
      </c>
      <c r="BY7" t="e">
        <v>#REF!</v>
      </c>
      <c r="BZ7" t="e">
        <v>#REF!</v>
      </c>
      <c r="CA7" t="e">
        <v>#REF!</v>
      </c>
      <c r="CB7" t="e">
        <v>#REF!</v>
      </c>
      <c r="CC7" t="e">
        <v>#REF!</v>
      </c>
      <c r="CD7" t="e">
        <v>#REF!</v>
      </c>
      <c r="CE7" t="e">
        <v>#REF!</v>
      </c>
      <c r="CF7" t="e">
        <v>#REF!</v>
      </c>
      <c r="CG7" t="e">
        <v>#REF!</v>
      </c>
      <c r="CH7" t="e">
        <v>#REF!</v>
      </c>
      <c r="CI7" t="e">
        <v>#REF!</v>
      </c>
      <c r="CJ7" t="e">
        <v>#REF!</v>
      </c>
      <c r="CK7" t="e">
        <v>#REF!</v>
      </c>
      <c r="CL7" t="e">
        <v>#REF!</v>
      </c>
      <c r="CM7" t="e">
        <v>#REF!</v>
      </c>
      <c r="CN7" t="e">
        <v>#REF!</v>
      </c>
      <c r="CO7" t="e">
        <v>#REF!</v>
      </c>
      <c r="CP7" t="e">
        <v>#REF!</v>
      </c>
      <c r="CQ7" t="e">
        <v>#REF!</v>
      </c>
      <c r="CR7" t="e">
        <v>#REF!</v>
      </c>
      <c r="CS7" t="e">
        <v>#REF!</v>
      </c>
      <c r="CT7" t="e">
        <v>#REF!</v>
      </c>
      <c r="CU7" t="e">
        <v>#REF!</v>
      </c>
      <c r="CV7" t="e">
        <v>#REF!</v>
      </c>
      <c r="CW7" t="e">
        <v>#REF!</v>
      </c>
      <c r="CX7" t="e">
        <v>#REF!</v>
      </c>
      <c r="CY7" t="e">
        <v>#REF!</v>
      </c>
      <c r="CZ7" t="e">
        <v>#REF!</v>
      </c>
      <c r="DA7" t="e">
        <v>#REF!</v>
      </c>
      <c r="DB7" t="e">
        <v>#REF!</v>
      </c>
      <c r="DC7" t="e">
        <v>#REF!</v>
      </c>
      <c r="DD7" t="e">
        <v>#REF!</v>
      </c>
      <c r="DE7" t="e">
        <v>#REF!</v>
      </c>
      <c r="DF7" t="e">
        <v>#REF!</v>
      </c>
      <c r="DG7" t="e">
        <v>#REF!</v>
      </c>
      <c r="DH7" t="e">
        <v>#REF!</v>
      </c>
      <c r="DI7" t="e">
        <v>#REF!</v>
      </c>
      <c r="DJ7" t="e">
        <v>#REF!</v>
      </c>
      <c r="DK7" t="e">
        <v>#REF!</v>
      </c>
      <c r="DL7" t="e">
        <v>#REF!</v>
      </c>
      <c r="DM7" t="e">
        <v>#REF!</v>
      </c>
      <c r="DN7" t="e">
        <v>#REF!</v>
      </c>
      <c r="DO7" t="e">
        <v>#REF!</v>
      </c>
      <c r="DP7" t="e">
        <v>#REF!</v>
      </c>
      <c r="DQ7" t="e">
        <v>#REF!</v>
      </c>
      <c r="DR7" t="e">
        <v>#REF!</v>
      </c>
      <c r="DS7" t="e">
        <v>#REF!</v>
      </c>
    </row>
  </sheetData>
  <phoneticPr fontId="0" type="noConversion"/>
  <printOptions headings="1" gridLines="1"/>
  <pageMargins left="0.75" right="0.75" top="1" bottom="1" header="0.5" footer="0.5"/>
  <pageSetup orientation="landscape" r:id="rId1"/>
  <headerFooter alignWithMargins="0">
    <oddHeader>&amp;L&amp;F&amp;C&amp;A&amp;R&amp;D</oddHeader>
  </headerFooter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3E45396-19DF-4178-BA0D-5D31C332D9DA}">
  <sheetPr>
    <pageSetUpPr autoPageBreaks="0"/>
  </sheetPr>
  <dimension ref="A1:AH26"/>
  <sheetViews>
    <sheetView showGridLines="0" zoomScaleNormal="100" workbookViewId="0">
      <selection activeCell="A3" sqref="A3"/>
    </sheetView>
  </sheetViews>
  <sheetFormatPr baseColWidth="10" defaultColWidth="11.44140625" defaultRowHeight="10.199999999999999"/>
  <cols>
    <col min="1" max="18" width="11.44140625" style="88"/>
    <col min="19" max="19" width="10.6640625" style="88" customWidth="1"/>
    <col min="20" max="16384" width="11.44140625" style="88"/>
  </cols>
  <sheetData>
    <row r="1" spans="1:34" ht="10.050000000000001" customHeight="1">
      <c r="A1" s="141" t="s">
        <v>35</v>
      </c>
      <c r="B1" s="141"/>
      <c r="C1" s="141"/>
      <c r="D1" s="141"/>
    </row>
    <row r="2" spans="1:34" ht="16.05" customHeight="1">
      <c r="A2" s="141"/>
      <c r="B2" s="141"/>
      <c r="C2" s="141"/>
      <c r="D2" s="141"/>
    </row>
    <row r="3" spans="1:34">
      <c r="A3" s="90"/>
      <c r="B3" s="91"/>
      <c r="C3" s="91"/>
      <c r="D3" s="91"/>
    </row>
    <row r="4" spans="1:34" ht="12.75" customHeight="1">
      <c r="A4" s="6" t="s">
        <v>26</v>
      </c>
      <c r="B4" s="6" t="s">
        <v>27</v>
      </c>
      <c r="C4" s="6" t="s">
        <v>28</v>
      </c>
      <c r="D4" s="6" t="s">
        <v>29</v>
      </c>
      <c r="S4" s="120"/>
      <c r="T4" s="120"/>
      <c r="U4" s="120"/>
      <c r="V4" s="120"/>
      <c r="AE4" s="94"/>
      <c r="AF4" s="94"/>
      <c r="AG4" s="94"/>
      <c r="AH4" s="94"/>
    </row>
    <row r="5" spans="1:34">
      <c r="A5" s="51">
        <v>2022</v>
      </c>
      <c r="B5" s="99">
        <v>597366</v>
      </c>
      <c r="C5" s="99">
        <v>299367</v>
      </c>
      <c r="D5" s="99">
        <v>297999</v>
      </c>
      <c r="F5" s="92"/>
      <c r="G5" s="92"/>
      <c r="H5" s="92"/>
      <c r="S5" s="121"/>
      <c r="T5" s="122"/>
      <c r="U5" s="122"/>
      <c r="V5" s="122"/>
      <c r="AE5" s="122"/>
      <c r="AF5" s="123"/>
      <c r="AG5" s="124"/>
    </row>
    <row r="6" spans="1:34">
      <c r="A6" s="51">
        <v>2023</v>
      </c>
      <c r="B6" s="99">
        <v>598946</v>
      </c>
      <c r="C6" s="125">
        <v>300029</v>
      </c>
      <c r="D6" s="99">
        <v>298917</v>
      </c>
      <c r="F6" s="92"/>
      <c r="G6" s="92"/>
      <c r="H6" s="92"/>
      <c r="S6" s="121"/>
      <c r="T6" s="122"/>
      <c r="U6" s="122"/>
      <c r="V6" s="122"/>
      <c r="AE6" s="122"/>
      <c r="AF6" s="123"/>
      <c r="AG6" s="124"/>
    </row>
    <row r="7" spans="1:34">
      <c r="A7" s="51">
        <v>2024</v>
      </c>
      <c r="B7" s="125">
        <v>600674</v>
      </c>
      <c r="C7" s="99">
        <v>300759</v>
      </c>
      <c r="D7" s="99">
        <v>299915</v>
      </c>
      <c r="F7" s="92"/>
      <c r="G7" s="92"/>
      <c r="H7" s="92"/>
      <c r="S7" s="121"/>
      <c r="T7" s="122"/>
      <c r="U7" s="122"/>
      <c r="V7" s="122"/>
      <c r="AE7" s="122"/>
      <c r="AF7" s="123"/>
      <c r="AG7" s="124"/>
    </row>
    <row r="8" spans="1:34">
      <c r="A8" s="51">
        <v>2025</v>
      </c>
      <c r="B8" s="99">
        <v>602348</v>
      </c>
      <c r="C8" s="99">
        <v>301411</v>
      </c>
      <c r="D8" s="99">
        <v>300937</v>
      </c>
      <c r="F8" s="92"/>
      <c r="G8" s="92"/>
      <c r="H8" s="92"/>
      <c r="S8" s="121"/>
      <c r="T8" s="122"/>
      <c r="U8" s="122"/>
      <c r="V8" s="122"/>
      <c r="AC8" s="94"/>
      <c r="AD8" s="94"/>
    </row>
    <row r="9" spans="1:34">
      <c r="A9" s="51">
        <v>2026</v>
      </c>
      <c r="B9" s="99">
        <v>603930</v>
      </c>
      <c r="C9" s="99">
        <v>302014</v>
      </c>
      <c r="D9" s="99">
        <v>301916</v>
      </c>
      <c r="F9" s="92"/>
      <c r="G9" s="92"/>
      <c r="H9" s="92"/>
      <c r="S9" s="121"/>
      <c r="T9" s="122"/>
      <c r="U9" s="122"/>
      <c r="V9" s="122"/>
    </row>
    <row r="10" spans="1:34">
      <c r="A10" s="51">
        <v>2027</v>
      </c>
      <c r="B10" s="99">
        <v>605453</v>
      </c>
      <c r="C10" s="99">
        <v>302589</v>
      </c>
      <c r="D10" s="99">
        <v>302864</v>
      </c>
      <c r="F10" s="92"/>
      <c r="G10" s="92"/>
      <c r="H10" s="92"/>
      <c r="S10" s="121"/>
      <c r="T10" s="122"/>
      <c r="U10" s="122"/>
      <c r="V10" s="122"/>
    </row>
    <row r="11" spans="1:34">
      <c r="A11" s="51">
        <v>2028</v>
      </c>
      <c r="B11" s="99">
        <v>606918</v>
      </c>
      <c r="C11" s="99">
        <v>303146</v>
      </c>
      <c r="D11" s="99">
        <v>303772</v>
      </c>
      <c r="F11" s="92"/>
      <c r="G11" s="92"/>
      <c r="H11" s="92"/>
      <c r="S11" s="121"/>
      <c r="T11" s="122"/>
      <c r="U11" s="122"/>
      <c r="V11" s="122"/>
    </row>
    <row r="12" spans="1:34">
      <c r="A12" s="51">
        <v>2029</v>
      </c>
      <c r="B12" s="99">
        <v>608334</v>
      </c>
      <c r="C12" s="99">
        <v>303678</v>
      </c>
      <c r="D12" s="99">
        <v>304656</v>
      </c>
      <c r="F12" s="92"/>
      <c r="G12" s="92"/>
      <c r="H12" s="92"/>
      <c r="K12" s="92"/>
      <c r="S12" s="121"/>
      <c r="T12" s="122"/>
      <c r="U12" s="122"/>
      <c r="V12" s="122"/>
    </row>
    <row r="13" spans="1:34">
      <c r="A13" s="51">
        <v>2030</v>
      </c>
      <c r="B13" s="99">
        <v>609723</v>
      </c>
      <c r="C13" s="99">
        <v>304198</v>
      </c>
      <c r="D13" s="99">
        <v>305525</v>
      </c>
      <c r="F13" s="92"/>
      <c r="G13" s="92"/>
      <c r="H13" s="92"/>
      <c r="S13" s="121"/>
      <c r="T13" s="122"/>
      <c r="U13" s="122"/>
      <c r="V13" s="122"/>
    </row>
    <row r="14" spans="1:34">
      <c r="A14" s="51">
        <v>2031</v>
      </c>
      <c r="B14" s="99">
        <v>611108</v>
      </c>
      <c r="C14" s="99">
        <v>304727</v>
      </c>
      <c r="D14" s="99">
        <v>306381</v>
      </c>
      <c r="F14" s="92"/>
      <c r="G14" s="92"/>
      <c r="H14" s="92"/>
      <c r="S14" s="121"/>
      <c r="T14" s="122"/>
      <c r="U14" s="122"/>
      <c r="V14" s="122"/>
    </row>
    <row r="15" spans="1:34">
      <c r="A15" s="51">
        <v>2032</v>
      </c>
      <c r="B15" s="99">
        <v>612492</v>
      </c>
      <c r="C15" s="99">
        <v>305261</v>
      </c>
      <c r="D15" s="99">
        <v>307231</v>
      </c>
      <c r="F15" s="92"/>
      <c r="G15" s="92"/>
      <c r="H15" s="92"/>
      <c r="S15" s="121"/>
      <c r="T15" s="122"/>
      <c r="U15" s="122"/>
      <c r="V15" s="122"/>
    </row>
    <row r="16" spans="1:34">
      <c r="A16" s="51">
        <v>2033</v>
      </c>
      <c r="B16" s="99">
        <v>613878</v>
      </c>
      <c r="C16" s="99">
        <v>305806</v>
      </c>
      <c r="D16" s="99">
        <v>308072</v>
      </c>
      <c r="F16" s="92"/>
      <c r="G16" s="92"/>
      <c r="H16" s="92"/>
      <c r="S16" s="121"/>
      <c r="T16" s="122"/>
      <c r="U16" s="122"/>
      <c r="V16" s="122"/>
    </row>
    <row r="17" spans="1:22">
      <c r="A17" s="51">
        <v>2034</v>
      </c>
      <c r="B17" s="99">
        <v>615250</v>
      </c>
      <c r="C17" s="99">
        <v>306340</v>
      </c>
      <c r="D17" s="99">
        <v>308910</v>
      </c>
      <c r="F17" s="92"/>
      <c r="G17" s="92"/>
      <c r="H17" s="92"/>
      <c r="S17" s="121"/>
      <c r="T17" s="122"/>
      <c r="U17" s="122"/>
      <c r="V17" s="122"/>
    </row>
    <row r="18" spans="1:22">
      <c r="A18" s="51">
        <v>2035</v>
      </c>
      <c r="B18" s="99">
        <v>616643</v>
      </c>
      <c r="C18" s="99">
        <v>306905</v>
      </c>
      <c r="D18" s="99">
        <v>309738</v>
      </c>
      <c r="F18" s="92"/>
      <c r="G18" s="92"/>
      <c r="H18" s="92"/>
      <c r="S18" s="121"/>
      <c r="T18" s="122"/>
      <c r="U18" s="122"/>
      <c r="V18" s="122"/>
    </row>
    <row r="19" spans="1:22">
      <c r="A19" s="51">
        <v>2036</v>
      </c>
      <c r="B19" s="99">
        <v>618023</v>
      </c>
      <c r="C19" s="99">
        <v>307456</v>
      </c>
      <c r="D19" s="99">
        <v>310567</v>
      </c>
      <c r="F19" s="92"/>
      <c r="G19" s="92"/>
      <c r="H19" s="92"/>
      <c r="S19" s="121"/>
      <c r="T19" s="122"/>
      <c r="U19" s="122"/>
      <c r="V19" s="122"/>
    </row>
    <row r="20" spans="1:22">
      <c r="A20" s="51">
        <v>2037</v>
      </c>
      <c r="B20" s="99">
        <v>619407</v>
      </c>
      <c r="C20" s="99">
        <v>308026</v>
      </c>
      <c r="D20" s="99">
        <v>311381</v>
      </c>
      <c r="F20" s="92"/>
      <c r="G20" s="92"/>
      <c r="H20" s="92"/>
      <c r="S20" s="121"/>
      <c r="T20" s="122"/>
      <c r="U20" s="122"/>
      <c r="V20" s="122"/>
    </row>
    <row r="21" spans="1:22" ht="12.75" customHeight="1">
      <c r="A21" s="51">
        <v>2038</v>
      </c>
      <c r="B21" s="99">
        <v>620771</v>
      </c>
      <c r="C21" s="99">
        <v>308591</v>
      </c>
      <c r="D21" s="99">
        <v>312180</v>
      </c>
      <c r="F21" s="92"/>
      <c r="G21" s="92"/>
      <c r="H21" s="92"/>
      <c r="S21" s="121"/>
      <c r="T21" s="122"/>
      <c r="U21" s="122"/>
      <c r="V21" s="122"/>
    </row>
    <row r="22" spans="1:22">
      <c r="A22" s="51">
        <v>2039</v>
      </c>
      <c r="B22" s="99">
        <v>622103</v>
      </c>
      <c r="C22" s="99">
        <v>309138</v>
      </c>
      <c r="D22" s="99">
        <v>312965</v>
      </c>
      <c r="F22" s="92"/>
      <c r="G22" s="92"/>
      <c r="H22" s="92"/>
      <c r="S22" s="121"/>
      <c r="T22" s="122"/>
      <c r="U22" s="122"/>
      <c r="V22" s="122"/>
    </row>
    <row r="23" spans="1:22">
      <c r="A23" s="52">
        <v>2040</v>
      </c>
      <c r="B23" s="126">
        <v>623370</v>
      </c>
      <c r="C23" s="126">
        <v>309670</v>
      </c>
      <c r="D23" s="126">
        <v>313700</v>
      </c>
      <c r="F23" s="92"/>
      <c r="G23" s="92"/>
      <c r="H23" s="92"/>
      <c r="S23" s="121"/>
      <c r="T23" s="122"/>
      <c r="U23" s="122"/>
      <c r="V23" s="122"/>
    </row>
    <row r="24" spans="1:22">
      <c r="A24" s="130"/>
      <c r="B24" s="8"/>
      <c r="C24" s="8"/>
      <c r="D24" s="8"/>
      <c r="F24" s="92"/>
      <c r="G24" s="92"/>
      <c r="H24" s="92"/>
      <c r="S24" s="121"/>
      <c r="T24" s="122"/>
      <c r="U24" s="122"/>
      <c r="V24" s="122"/>
    </row>
    <row r="25" spans="1:22" ht="10.5" customHeight="1">
      <c r="A25" s="136" t="s">
        <v>57</v>
      </c>
      <c r="B25" s="137"/>
      <c r="C25" s="137"/>
      <c r="D25" s="137"/>
      <c r="F25" s="92"/>
      <c r="G25" s="92"/>
      <c r="H25" s="92"/>
      <c r="S25" s="121"/>
      <c r="T25" s="122"/>
      <c r="U25" s="122"/>
      <c r="V25" s="122"/>
    </row>
    <row r="26" spans="1:22">
      <c r="A26" s="136"/>
      <c r="B26" s="137"/>
      <c r="C26" s="137"/>
      <c r="D26" s="137"/>
    </row>
  </sheetData>
  <mergeCells count="2">
    <mergeCell ref="A25:D26"/>
    <mergeCell ref="A1:D2"/>
  </mergeCells>
  <phoneticPr fontId="7" type="noConversion"/>
  <pageMargins left="0.59055118110236227" right="0.59055118110236227" top="0.59055118110236227" bottom="0.59055118110236227" header="0.31496062992125984" footer="0.31496062992125984"/>
  <pageSetup orientation="portrait" verticalDpi="0" r:id="rId1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6FBDE65-5186-4BA1-90FE-D41C6CC7D2C0}">
  <dimension ref="A1:AG26"/>
  <sheetViews>
    <sheetView showGridLines="0" zoomScaleNormal="100" workbookViewId="0">
      <selection sqref="A1:D2"/>
    </sheetView>
  </sheetViews>
  <sheetFormatPr baseColWidth="10" defaultColWidth="11.44140625" defaultRowHeight="10.199999999999999"/>
  <cols>
    <col min="1" max="18" width="11.44140625" style="88"/>
    <col min="19" max="19" width="10.6640625" style="88" customWidth="1"/>
    <col min="20" max="16384" width="11.44140625" style="88"/>
  </cols>
  <sheetData>
    <row r="1" spans="1:33" ht="10.050000000000001" customHeight="1">
      <c r="A1" s="141" t="s">
        <v>36</v>
      </c>
      <c r="B1" s="141"/>
      <c r="C1" s="141"/>
      <c r="D1" s="141"/>
    </row>
    <row r="2" spans="1:33" ht="16.05" customHeight="1">
      <c r="A2" s="141"/>
      <c r="B2" s="141"/>
      <c r="C2" s="141"/>
      <c r="D2" s="141"/>
    </row>
    <row r="3" spans="1:33" ht="10.050000000000001" customHeight="1">
      <c r="A3" s="132"/>
      <c r="B3" s="132"/>
      <c r="C3" s="132"/>
      <c r="D3" s="132"/>
    </row>
    <row r="4" spans="1:33" s="89" customFormat="1" ht="14.25" customHeight="1">
      <c r="A4" s="6" t="s">
        <v>26</v>
      </c>
      <c r="B4" s="6" t="s">
        <v>27</v>
      </c>
      <c r="C4" s="6" t="s">
        <v>28</v>
      </c>
      <c r="D4" s="6" t="s">
        <v>29</v>
      </c>
    </row>
    <row r="5" spans="1:33">
      <c r="A5" s="53">
        <v>2022</v>
      </c>
      <c r="B5" s="99">
        <v>1449787</v>
      </c>
      <c r="C5" s="99">
        <v>714361</v>
      </c>
      <c r="D5" s="99">
        <v>735426</v>
      </c>
      <c r="F5" s="92"/>
      <c r="G5" s="92"/>
      <c r="H5" s="92"/>
      <c r="S5" s="121"/>
      <c r="T5" s="122"/>
      <c r="U5" s="122"/>
      <c r="V5" s="122"/>
      <c r="AE5" s="122"/>
      <c r="AF5" s="123"/>
      <c r="AG5" s="124"/>
    </row>
    <row r="6" spans="1:33">
      <c r="A6" s="53">
        <v>2023</v>
      </c>
      <c r="B6" s="99">
        <v>1452721</v>
      </c>
      <c r="C6" s="125">
        <v>715827</v>
      </c>
      <c r="D6" s="99">
        <v>736894</v>
      </c>
      <c r="F6" s="92"/>
      <c r="G6" s="92"/>
      <c r="H6" s="92"/>
      <c r="S6" s="121"/>
      <c r="T6" s="122"/>
      <c r="U6" s="122"/>
      <c r="V6" s="122"/>
      <c r="AE6" s="122"/>
      <c r="AF6" s="123"/>
      <c r="AG6" s="124"/>
    </row>
    <row r="7" spans="1:33">
      <c r="A7" s="53">
        <v>2024</v>
      </c>
      <c r="B7" s="125">
        <v>1456015</v>
      </c>
      <c r="C7" s="99">
        <v>717444</v>
      </c>
      <c r="D7" s="99">
        <v>738571</v>
      </c>
      <c r="F7" s="92"/>
      <c r="G7" s="92"/>
      <c r="H7" s="92"/>
      <c r="S7" s="121"/>
      <c r="T7" s="122"/>
      <c r="U7" s="122"/>
      <c r="V7" s="122"/>
      <c r="AE7" s="122"/>
      <c r="AF7" s="123"/>
      <c r="AG7" s="124"/>
    </row>
    <row r="8" spans="1:33">
      <c r="A8" s="53">
        <v>2025</v>
      </c>
      <c r="B8" s="99">
        <v>1459182</v>
      </c>
      <c r="C8" s="99">
        <v>719010</v>
      </c>
      <c r="D8" s="99">
        <v>740172</v>
      </c>
      <c r="F8" s="92"/>
      <c r="G8" s="92"/>
      <c r="H8" s="92"/>
      <c r="S8" s="121"/>
      <c r="T8" s="122"/>
      <c r="U8" s="122"/>
      <c r="V8" s="122"/>
      <c r="AC8" s="94"/>
      <c r="AD8" s="94"/>
    </row>
    <row r="9" spans="1:33">
      <c r="A9" s="53">
        <v>2026</v>
      </c>
      <c r="B9" s="99">
        <v>1462153</v>
      </c>
      <c r="C9" s="99">
        <v>720488</v>
      </c>
      <c r="D9" s="99">
        <v>741665</v>
      </c>
      <c r="F9" s="92"/>
      <c r="G9" s="92"/>
      <c r="H9" s="92"/>
      <c r="S9" s="121"/>
      <c r="T9" s="122"/>
      <c r="U9" s="122"/>
      <c r="V9" s="122"/>
    </row>
    <row r="10" spans="1:33">
      <c r="A10" s="53">
        <v>2027</v>
      </c>
      <c r="B10" s="99">
        <v>1464903</v>
      </c>
      <c r="C10" s="99">
        <v>721881</v>
      </c>
      <c r="D10" s="99">
        <v>743022</v>
      </c>
      <c r="F10" s="92"/>
      <c r="G10" s="92"/>
      <c r="H10" s="92"/>
      <c r="S10" s="121"/>
      <c r="T10" s="122"/>
      <c r="U10" s="122"/>
      <c r="V10" s="122"/>
    </row>
    <row r="11" spans="1:33">
      <c r="A11" s="53">
        <v>2028</v>
      </c>
      <c r="B11" s="99">
        <v>1467496</v>
      </c>
      <c r="C11" s="99">
        <v>723207</v>
      </c>
      <c r="D11" s="99">
        <v>744289</v>
      </c>
      <c r="F11" s="92"/>
      <c r="G11" s="92"/>
      <c r="H11" s="92"/>
      <c r="S11" s="121"/>
      <c r="T11" s="122"/>
      <c r="U11" s="122"/>
      <c r="V11" s="122"/>
    </row>
    <row r="12" spans="1:33">
      <c r="A12" s="53">
        <v>2029</v>
      </c>
      <c r="B12" s="99">
        <v>1469959</v>
      </c>
      <c r="C12" s="99">
        <v>724479</v>
      </c>
      <c r="D12" s="99">
        <v>745480</v>
      </c>
      <c r="F12" s="92"/>
      <c r="G12" s="92"/>
      <c r="H12" s="92"/>
      <c r="K12" s="92"/>
      <c r="S12" s="121"/>
      <c r="T12" s="122"/>
      <c r="U12" s="122"/>
      <c r="V12" s="122"/>
    </row>
    <row r="13" spans="1:33">
      <c r="A13" s="53">
        <v>2030</v>
      </c>
      <c r="B13" s="99">
        <v>1472359</v>
      </c>
      <c r="C13" s="99">
        <v>725730</v>
      </c>
      <c r="D13" s="99">
        <v>746629</v>
      </c>
      <c r="F13" s="92"/>
      <c r="G13" s="92"/>
      <c r="H13" s="92"/>
      <c r="S13" s="121"/>
      <c r="T13" s="122"/>
      <c r="U13" s="122"/>
      <c r="V13" s="122"/>
    </row>
    <row r="14" spans="1:33">
      <c r="A14" s="53">
        <v>2031</v>
      </c>
      <c r="B14" s="99">
        <v>1474819</v>
      </c>
      <c r="C14" s="99">
        <v>727020</v>
      </c>
      <c r="D14" s="99">
        <v>747799</v>
      </c>
      <c r="F14" s="92"/>
      <c r="G14" s="92"/>
      <c r="H14" s="92"/>
      <c r="S14" s="121"/>
      <c r="T14" s="122"/>
      <c r="U14" s="122"/>
      <c r="V14" s="122"/>
    </row>
    <row r="15" spans="1:33">
      <c r="A15" s="53">
        <v>2032</v>
      </c>
      <c r="B15" s="99">
        <v>1477276</v>
      </c>
      <c r="C15" s="99">
        <v>728317</v>
      </c>
      <c r="D15" s="99">
        <v>748959</v>
      </c>
      <c r="F15" s="92"/>
      <c r="G15" s="92"/>
      <c r="H15" s="92"/>
      <c r="S15" s="121"/>
      <c r="T15" s="122"/>
      <c r="U15" s="122"/>
      <c r="V15" s="122"/>
    </row>
    <row r="16" spans="1:33">
      <c r="A16" s="53">
        <v>2033</v>
      </c>
      <c r="B16" s="99">
        <v>1479768</v>
      </c>
      <c r="C16" s="99">
        <v>729635</v>
      </c>
      <c r="D16" s="99">
        <v>750133</v>
      </c>
      <c r="F16" s="92"/>
      <c r="G16" s="92"/>
      <c r="H16" s="92"/>
      <c r="S16" s="121"/>
      <c r="T16" s="122"/>
      <c r="U16" s="122"/>
      <c r="V16" s="122"/>
    </row>
    <row r="17" spans="1:22">
      <c r="A17" s="53">
        <v>2034</v>
      </c>
      <c r="B17" s="99">
        <v>1482249</v>
      </c>
      <c r="C17" s="99">
        <v>730961</v>
      </c>
      <c r="D17" s="99">
        <v>751288</v>
      </c>
      <c r="F17" s="92"/>
      <c r="G17" s="92"/>
      <c r="H17" s="92"/>
      <c r="S17" s="121"/>
      <c r="T17" s="122"/>
      <c r="U17" s="122"/>
      <c r="V17" s="122"/>
    </row>
    <row r="18" spans="1:22">
      <c r="A18" s="53">
        <v>2035</v>
      </c>
      <c r="B18" s="99">
        <v>1484741</v>
      </c>
      <c r="C18" s="99">
        <v>732294</v>
      </c>
      <c r="D18" s="99">
        <v>752447</v>
      </c>
      <c r="F18" s="92"/>
      <c r="G18" s="92"/>
      <c r="H18" s="92"/>
      <c r="S18" s="121"/>
      <c r="T18" s="122"/>
      <c r="U18" s="122"/>
      <c r="V18" s="122"/>
    </row>
    <row r="19" spans="1:22">
      <c r="A19" s="53">
        <v>2036</v>
      </c>
      <c r="B19" s="99">
        <v>1487238</v>
      </c>
      <c r="C19" s="99">
        <v>733638</v>
      </c>
      <c r="D19" s="99">
        <v>753600</v>
      </c>
      <c r="F19" s="92"/>
      <c r="G19" s="92"/>
      <c r="H19" s="92"/>
      <c r="S19" s="121"/>
      <c r="T19" s="122"/>
      <c r="U19" s="122"/>
      <c r="V19" s="122"/>
    </row>
    <row r="20" spans="1:22">
      <c r="A20" s="53">
        <v>2037</v>
      </c>
      <c r="B20" s="99">
        <v>1489714</v>
      </c>
      <c r="C20" s="99">
        <v>734974</v>
      </c>
      <c r="D20" s="99">
        <v>754740</v>
      </c>
      <c r="F20" s="92"/>
      <c r="G20" s="92"/>
      <c r="H20" s="92"/>
      <c r="S20" s="121"/>
      <c r="T20" s="122"/>
      <c r="U20" s="122"/>
      <c r="V20" s="122"/>
    </row>
    <row r="21" spans="1:22" ht="12.75" customHeight="1">
      <c r="A21" s="53">
        <v>2038</v>
      </c>
      <c r="B21" s="99">
        <v>1492107</v>
      </c>
      <c r="C21" s="99">
        <v>736272</v>
      </c>
      <c r="D21" s="99">
        <v>755835</v>
      </c>
      <c r="F21" s="92"/>
      <c r="G21" s="92"/>
      <c r="H21" s="92"/>
      <c r="S21" s="121"/>
      <c r="T21" s="122"/>
      <c r="U21" s="122"/>
      <c r="V21" s="122"/>
    </row>
    <row r="22" spans="1:22">
      <c r="A22" s="53">
        <v>2039</v>
      </c>
      <c r="B22" s="99">
        <v>1494406</v>
      </c>
      <c r="C22" s="99">
        <v>737525</v>
      </c>
      <c r="D22" s="99">
        <v>756881</v>
      </c>
      <c r="F22" s="92"/>
      <c r="G22" s="92"/>
      <c r="H22" s="92"/>
      <c r="S22" s="121"/>
      <c r="T22" s="122"/>
      <c r="U22" s="122"/>
      <c r="V22" s="122"/>
    </row>
    <row r="23" spans="1:22">
      <c r="A23" s="54">
        <v>2040</v>
      </c>
      <c r="B23" s="126">
        <v>1496562</v>
      </c>
      <c r="C23" s="126">
        <v>738708</v>
      </c>
      <c r="D23" s="126">
        <v>757854</v>
      </c>
      <c r="F23" s="92"/>
      <c r="G23" s="92"/>
      <c r="H23" s="92"/>
      <c r="S23" s="121"/>
      <c r="T23" s="122"/>
      <c r="U23" s="122"/>
      <c r="V23" s="122"/>
    </row>
    <row r="24" spans="1:22">
      <c r="A24" s="130"/>
      <c r="B24" s="8"/>
      <c r="C24" s="8"/>
      <c r="D24" s="8"/>
      <c r="F24" s="92"/>
      <c r="G24" s="92"/>
      <c r="H24" s="92"/>
      <c r="S24" s="121"/>
      <c r="T24" s="122"/>
      <c r="U24" s="122"/>
      <c r="V24" s="122"/>
    </row>
    <row r="25" spans="1:22" ht="10.5" customHeight="1">
      <c r="A25" s="136" t="s">
        <v>57</v>
      </c>
      <c r="B25" s="137"/>
      <c r="C25" s="137"/>
      <c r="D25" s="137"/>
      <c r="F25" s="92"/>
      <c r="G25" s="92"/>
      <c r="H25" s="92"/>
      <c r="S25" s="121"/>
      <c r="T25" s="122"/>
      <c r="U25" s="122"/>
      <c r="V25" s="122"/>
    </row>
    <row r="26" spans="1:22">
      <c r="A26" s="136"/>
      <c r="B26" s="137"/>
      <c r="C26" s="137"/>
      <c r="D26" s="137"/>
    </row>
  </sheetData>
  <mergeCells count="2">
    <mergeCell ref="A25:D26"/>
    <mergeCell ref="A1:D2"/>
  </mergeCells>
  <phoneticPr fontId="7" type="noConversion"/>
  <pageMargins left="0.7" right="0.7" top="0.75" bottom="0.75" header="0.3" footer="0.3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F17F87B-7A04-43CB-B075-01B2152FF389}">
  <sheetPr>
    <pageSetUpPr autoPageBreaks="0"/>
  </sheetPr>
  <dimension ref="A1:AH27"/>
  <sheetViews>
    <sheetView showGridLines="0" zoomScaleNormal="100" workbookViewId="0">
      <selection sqref="A1:D2"/>
    </sheetView>
  </sheetViews>
  <sheetFormatPr baseColWidth="10" defaultColWidth="11.44140625" defaultRowHeight="10.199999999999999"/>
  <cols>
    <col min="1" max="1" width="11.44140625" style="88"/>
    <col min="2" max="2" width="11" style="88" customWidth="1"/>
    <col min="3" max="18" width="11.44140625" style="88"/>
    <col min="19" max="19" width="10.6640625" style="88" customWidth="1"/>
    <col min="20" max="16384" width="11.44140625" style="88"/>
  </cols>
  <sheetData>
    <row r="1" spans="1:34" ht="10.050000000000001" customHeight="1">
      <c r="A1" s="141" t="s">
        <v>37</v>
      </c>
      <c r="B1" s="141"/>
      <c r="C1" s="141"/>
      <c r="D1" s="141"/>
    </row>
    <row r="2" spans="1:34" ht="16.05" customHeight="1">
      <c r="A2" s="141"/>
      <c r="B2" s="141"/>
      <c r="C2" s="141"/>
      <c r="D2" s="141"/>
    </row>
    <row r="3" spans="1:34">
      <c r="A3" s="131"/>
      <c r="B3" s="131"/>
      <c r="C3" s="131"/>
      <c r="D3" s="131"/>
    </row>
    <row r="4" spans="1:34">
      <c r="A4" s="90"/>
      <c r="B4" s="91"/>
      <c r="C4" s="91"/>
      <c r="D4" s="91"/>
    </row>
    <row r="5" spans="1:34" ht="12.75" customHeight="1">
      <c r="A5" s="6" t="s">
        <v>26</v>
      </c>
      <c r="B5" s="6" t="s">
        <v>27</v>
      </c>
      <c r="C5" s="6" t="s">
        <v>28</v>
      </c>
      <c r="D5" s="6" t="s">
        <v>29</v>
      </c>
      <c r="S5" s="120"/>
      <c r="T5" s="120"/>
      <c r="U5" s="120"/>
      <c r="V5" s="120"/>
      <c r="AE5" s="94"/>
      <c r="AF5" s="94"/>
      <c r="AG5" s="94"/>
      <c r="AH5" s="94"/>
    </row>
    <row r="6" spans="1:34">
      <c r="A6" s="55">
        <v>2022</v>
      </c>
      <c r="B6" s="99">
        <v>620502</v>
      </c>
      <c r="C6" s="99">
        <v>302671</v>
      </c>
      <c r="D6" s="99">
        <v>317831</v>
      </c>
      <c r="F6" s="92"/>
      <c r="S6" s="121"/>
      <c r="T6" s="122"/>
      <c r="U6" s="122"/>
      <c r="V6" s="122"/>
      <c r="AE6" s="122"/>
      <c r="AF6" s="123"/>
      <c r="AG6" s="124"/>
    </row>
    <row r="7" spans="1:34">
      <c r="A7" s="55">
        <v>2023</v>
      </c>
      <c r="B7" s="99">
        <v>622428</v>
      </c>
      <c r="C7" s="125">
        <v>303344</v>
      </c>
      <c r="D7" s="99">
        <v>319084</v>
      </c>
      <c r="F7" s="92"/>
      <c r="S7" s="121"/>
      <c r="T7" s="122"/>
      <c r="U7" s="122"/>
      <c r="V7" s="122"/>
      <c r="AE7" s="122"/>
      <c r="AF7" s="123"/>
      <c r="AG7" s="124"/>
    </row>
    <row r="8" spans="1:34">
      <c r="A8" s="55">
        <v>2024</v>
      </c>
      <c r="B8" s="125">
        <v>624461</v>
      </c>
      <c r="C8" s="99">
        <v>304306</v>
      </c>
      <c r="D8" s="99">
        <v>320155</v>
      </c>
      <c r="F8" s="92"/>
      <c r="S8" s="121"/>
      <c r="T8" s="122"/>
      <c r="U8" s="122"/>
      <c r="V8" s="122"/>
      <c r="AE8" s="122"/>
      <c r="AF8" s="123"/>
      <c r="AG8" s="124"/>
    </row>
    <row r="9" spans="1:34">
      <c r="A9" s="55">
        <v>2025</v>
      </c>
      <c r="B9" s="99">
        <v>626649</v>
      </c>
      <c r="C9" s="99">
        <v>305405</v>
      </c>
      <c r="D9" s="99">
        <v>321244</v>
      </c>
      <c r="F9" s="92"/>
      <c r="S9" s="121"/>
      <c r="T9" s="122"/>
      <c r="U9" s="122"/>
      <c r="V9" s="122"/>
      <c r="AC9" s="94"/>
      <c r="AD9" s="94"/>
    </row>
    <row r="10" spans="1:34">
      <c r="A10" s="55">
        <v>2026</v>
      </c>
      <c r="B10" s="99">
        <v>628876</v>
      </c>
      <c r="C10" s="99">
        <v>306530</v>
      </c>
      <c r="D10" s="99">
        <v>322346</v>
      </c>
      <c r="F10" s="92"/>
      <c r="S10" s="121"/>
      <c r="T10" s="122"/>
      <c r="U10" s="122"/>
      <c r="V10" s="122"/>
    </row>
    <row r="11" spans="1:34">
      <c r="A11" s="55">
        <v>2027</v>
      </c>
      <c r="B11" s="99">
        <v>631105</v>
      </c>
      <c r="C11" s="99">
        <v>307649</v>
      </c>
      <c r="D11" s="99">
        <v>323456</v>
      </c>
      <c r="F11" s="92"/>
      <c r="S11" s="121"/>
      <c r="T11" s="122"/>
      <c r="U11" s="122"/>
      <c r="V11" s="122"/>
    </row>
    <row r="12" spans="1:34">
      <c r="A12" s="55">
        <v>2028</v>
      </c>
      <c r="B12" s="99">
        <v>633312</v>
      </c>
      <c r="C12" s="99">
        <v>308770</v>
      </c>
      <c r="D12" s="99">
        <v>324542</v>
      </c>
      <c r="F12" s="92"/>
      <c r="S12" s="121"/>
      <c r="T12" s="122"/>
      <c r="U12" s="122"/>
      <c r="V12" s="122"/>
    </row>
    <row r="13" spans="1:34">
      <c r="A13" s="55">
        <v>2029</v>
      </c>
      <c r="B13" s="99">
        <v>635477</v>
      </c>
      <c r="C13" s="99">
        <v>309875</v>
      </c>
      <c r="D13" s="99">
        <v>325602</v>
      </c>
      <c r="F13" s="92"/>
      <c r="S13" s="121"/>
      <c r="T13" s="122"/>
      <c r="U13" s="122"/>
      <c r="V13" s="122"/>
    </row>
    <row r="14" spans="1:34">
      <c r="A14" s="55">
        <v>2030</v>
      </c>
      <c r="B14" s="99">
        <v>637566</v>
      </c>
      <c r="C14" s="99">
        <v>310944</v>
      </c>
      <c r="D14" s="99">
        <v>326622</v>
      </c>
      <c r="F14" s="92"/>
      <c r="S14" s="121"/>
      <c r="T14" s="122"/>
      <c r="U14" s="122"/>
      <c r="V14" s="122"/>
    </row>
    <row r="15" spans="1:34">
      <c r="A15" s="55">
        <v>2031</v>
      </c>
      <c r="B15" s="99">
        <v>639601</v>
      </c>
      <c r="C15" s="99">
        <v>311987</v>
      </c>
      <c r="D15" s="99">
        <v>327614</v>
      </c>
      <c r="F15" s="92"/>
      <c r="S15" s="121"/>
      <c r="T15" s="122"/>
      <c r="U15" s="122"/>
      <c r="V15" s="122"/>
    </row>
    <row r="16" spans="1:34">
      <c r="A16" s="55">
        <v>2032</v>
      </c>
      <c r="B16" s="99">
        <v>641588</v>
      </c>
      <c r="C16" s="99">
        <v>313017</v>
      </c>
      <c r="D16" s="99">
        <v>328571</v>
      </c>
      <c r="F16" s="92"/>
      <c r="S16" s="121"/>
      <c r="T16" s="122"/>
      <c r="U16" s="122"/>
      <c r="V16" s="122"/>
    </row>
    <row r="17" spans="1:22">
      <c r="A17" s="55">
        <v>2033</v>
      </c>
      <c r="B17" s="99">
        <v>643500</v>
      </c>
      <c r="C17" s="99">
        <v>314011</v>
      </c>
      <c r="D17" s="99">
        <v>329489</v>
      </c>
      <c r="F17" s="92"/>
      <c r="S17" s="121"/>
      <c r="T17" s="122"/>
      <c r="U17" s="122"/>
      <c r="V17" s="122"/>
    </row>
    <row r="18" spans="1:22">
      <c r="A18" s="55">
        <v>2034</v>
      </c>
      <c r="B18" s="99">
        <v>645342</v>
      </c>
      <c r="C18" s="99">
        <v>314978</v>
      </c>
      <c r="D18" s="99">
        <v>330364</v>
      </c>
      <c r="F18" s="92"/>
      <c r="S18" s="121"/>
      <c r="T18" s="122"/>
      <c r="U18" s="122"/>
      <c r="V18" s="122"/>
    </row>
    <row r="19" spans="1:22">
      <c r="A19" s="55">
        <v>2035</v>
      </c>
      <c r="B19" s="99">
        <v>647099</v>
      </c>
      <c r="C19" s="99">
        <v>315903</v>
      </c>
      <c r="D19" s="99">
        <v>331196</v>
      </c>
      <c r="F19" s="92"/>
      <c r="S19" s="121"/>
      <c r="T19" s="122"/>
      <c r="U19" s="122"/>
      <c r="V19" s="122"/>
    </row>
    <row r="20" spans="1:22">
      <c r="A20" s="55">
        <v>2036</v>
      </c>
      <c r="B20" s="99">
        <v>648810</v>
      </c>
      <c r="C20" s="99">
        <v>316816</v>
      </c>
      <c r="D20" s="99">
        <v>331994</v>
      </c>
      <c r="F20" s="92"/>
      <c r="S20" s="121"/>
      <c r="T20" s="122"/>
      <c r="U20" s="122"/>
      <c r="V20" s="122"/>
    </row>
    <row r="21" spans="1:22">
      <c r="A21" s="55">
        <v>2037</v>
      </c>
      <c r="B21" s="99">
        <v>650415</v>
      </c>
      <c r="C21" s="99">
        <v>317679</v>
      </c>
      <c r="D21" s="99">
        <v>332736</v>
      </c>
      <c r="F21" s="92"/>
      <c r="S21" s="121"/>
      <c r="T21" s="122"/>
      <c r="U21" s="122"/>
      <c r="V21" s="122"/>
    </row>
    <row r="22" spans="1:22" ht="12.75" customHeight="1">
      <c r="A22" s="55">
        <v>2038</v>
      </c>
      <c r="B22" s="99">
        <v>651925</v>
      </c>
      <c r="C22" s="99">
        <v>318503</v>
      </c>
      <c r="D22" s="99">
        <v>333422</v>
      </c>
      <c r="F22" s="92"/>
      <c r="S22" s="121"/>
      <c r="T22" s="122"/>
      <c r="U22" s="122"/>
      <c r="V22" s="122"/>
    </row>
    <row r="23" spans="1:22">
      <c r="A23" s="55">
        <v>2039</v>
      </c>
      <c r="B23" s="99">
        <v>653315</v>
      </c>
      <c r="C23" s="99">
        <v>319275</v>
      </c>
      <c r="D23" s="99">
        <v>334040</v>
      </c>
      <c r="F23" s="92"/>
      <c r="S23" s="121"/>
      <c r="T23" s="122"/>
      <c r="U23" s="122"/>
      <c r="V23" s="122"/>
    </row>
    <row r="24" spans="1:22">
      <c r="A24" s="56">
        <v>2040</v>
      </c>
      <c r="B24" s="126">
        <v>654581</v>
      </c>
      <c r="C24" s="126">
        <v>319983</v>
      </c>
      <c r="D24" s="126">
        <v>334598</v>
      </c>
      <c r="F24" s="92"/>
      <c r="S24" s="121"/>
      <c r="T24" s="122"/>
      <c r="U24" s="122"/>
      <c r="V24" s="122"/>
    </row>
    <row r="25" spans="1:22">
      <c r="A25" s="130"/>
      <c r="B25" s="8"/>
      <c r="C25" s="8"/>
      <c r="D25" s="8"/>
      <c r="F25" s="92"/>
      <c r="G25" s="92"/>
      <c r="H25" s="92"/>
      <c r="S25" s="121"/>
      <c r="T25" s="122"/>
      <c r="U25" s="122"/>
      <c r="V25" s="122"/>
    </row>
    <row r="26" spans="1:22" ht="10.5" customHeight="1">
      <c r="A26" s="136" t="s">
        <v>57</v>
      </c>
      <c r="B26" s="137"/>
      <c r="C26" s="137"/>
      <c r="D26" s="137"/>
      <c r="F26" s="92"/>
      <c r="G26" s="92"/>
      <c r="H26" s="92"/>
      <c r="S26" s="121"/>
      <c r="T26" s="122"/>
      <c r="U26" s="122"/>
      <c r="V26" s="122"/>
    </row>
    <row r="27" spans="1:22">
      <c r="A27" s="136"/>
      <c r="B27" s="137"/>
      <c r="C27" s="137"/>
      <c r="D27" s="137"/>
    </row>
  </sheetData>
  <mergeCells count="2">
    <mergeCell ref="A26:D27"/>
    <mergeCell ref="A1:D2"/>
  </mergeCells>
  <phoneticPr fontId="7" type="noConversion"/>
  <pageMargins left="0.7" right="0.7" top="0.75" bottom="0.75" header="0.3" footer="0.3"/>
  <pageSetup orientation="portrait" r:id="rId1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A1BE4DE-D8FF-4236-8A52-783DDAA20BEC}">
  <sheetPr>
    <pageSetUpPr autoPageBreaks="0"/>
  </sheetPr>
  <dimension ref="A1:AH26"/>
  <sheetViews>
    <sheetView showGridLines="0" zoomScaleNormal="100" workbookViewId="0">
      <selection sqref="A1:D2"/>
    </sheetView>
  </sheetViews>
  <sheetFormatPr baseColWidth="10" defaultColWidth="11.44140625" defaultRowHeight="10.199999999999999"/>
  <cols>
    <col min="1" max="18" width="11.44140625" style="88"/>
    <col min="19" max="19" width="10.6640625" style="88" customWidth="1"/>
    <col min="20" max="16384" width="11.44140625" style="88"/>
  </cols>
  <sheetData>
    <row r="1" spans="1:34">
      <c r="A1" s="141" t="s">
        <v>38</v>
      </c>
      <c r="B1" s="139"/>
      <c r="C1" s="139"/>
      <c r="D1" s="139"/>
    </row>
    <row r="2" spans="1:34" ht="16.05" customHeight="1">
      <c r="A2" s="139"/>
      <c r="B2" s="139"/>
      <c r="C2" s="139"/>
      <c r="D2" s="139"/>
    </row>
    <row r="3" spans="1:34">
      <c r="A3" s="90"/>
      <c r="B3" s="91"/>
      <c r="C3" s="91"/>
      <c r="D3" s="91"/>
    </row>
    <row r="4" spans="1:34" ht="24" customHeight="1">
      <c r="A4" s="6" t="s">
        <v>26</v>
      </c>
      <c r="B4" s="6" t="s">
        <v>27</v>
      </c>
      <c r="C4" s="6" t="s">
        <v>28</v>
      </c>
      <c r="D4" s="6" t="s">
        <v>29</v>
      </c>
      <c r="S4" s="143"/>
      <c r="T4" s="143"/>
      <c r="U4" s="143"/>
      <c r="V4" s="143"/>
      <c r="AE4" s="94"/>
      <c r="AF4" s="94"/>
      <c r="AG4" s="94"/>
      <c r="AH4" s="94"/>
    </row>
    <row r="5" spans="1:34">
      <c r="A5" s="57">
        <v>2022</v>
      </c>
      <c r="B5" s="99">
        <v>795372</v>
      </c>
      <c r="C5" s="99">
        <v>393524</v>
      </c>
      <c r="D5" s="99">
        <v>401848</v>
      </c>
    </row>
    <row r="6" spans="1:34">
      <c r="A6" s="57">
        <v>2023</v>
      </c>
      <c r="B6" s="99">
        <v>796866</v>
      </c>
      <c r="C6" s="125">
        <v>394194</v>
      </c>
      <c r="D6" s="99">
        <v>402672</v>
      </c>
      <c r="F6" s="92"/>
      <c r="G6" s="92"/>
      <c r="H6" s="92"/>
      <c r="S6" s="121"/>
      <c r="T6" s="122"/>
      <c r="U6" s="122"/>
      <c r="V6" s="122"/>
      <c r="AE6" s="122"/>
      <c r="AF6" s="123"/>
      <c r="AG6" s="124"/>
    </row>
    <row r="7" spans="1:34">
      <c r="A7" s="57">
        <v>2024</v>
      </c>
      <c r="B7" s="125">
        <v>798673</v>
      </c>
      <c r="C7" s="99">
        <v>395035</v>
      </c>
      <c r="D7" s="99">
        <v>403638</v>
      </c>
      <c r="F7" s="92"/>
      <c r="G7" s="92"/>
      <c r="H7" s="92"/>
      <c r="S7" s="121"/>
      <c r="T7" s="122"/>
      <c r="U7" s="122"/>
      <c r="V7" s="122"/>
      <c r="AE7" s="122"/>
      <c r="AF7" s="123"/>
      <c r="AG7" s="124"/>
    </row>
    <row r="8" spans="1:34">
      <c r="A8" s="57">
        <v>2025</v>
      </c>
      <c r="B8" s="99">
        <v>800744</v>
      </c>
      <c r="C8" s="99">
        <v>395998</v>
      </c>
      <c r="D8" s="99">
        <v>404746</v>
      </c>
      <c r="F8" s="92"/>
      <c r="G8" s="92"/>
      <c r="H8" s="92"/>
      <c r="S8" s="121"/>
      <c r="T8" s="122"/>
      <c r="U8" s="122"/>
      <c r="V8" s="122"/>
      <c r="AC8" s="94"/>
      <c r="AD8" s="94"/>
    </row>
    <row r="9" spans="1:34">
      <c r="A9" s="57">
        <v>2026</v>
      </c>
      <c r="B9" s="99">
        <v>802922</v>
      </c>
      <c r="C9" s="99">
        <v>397034</v>
      </c>
      <c r="D9" s="99">
        <v>405888</v>
      </c>
      <c r="F9" s="92"/>
      <c r="G9" s="92"/>
      <c r="H9" s="92"/>
      <c r="S9" s="121"/>
      <c r="T9" s="122"/>
      <c r="U9" s="122"/>
      <c r="V9" s="122"/>
    </row>
    <row r="10" spans="1:34">
      <c r="A10" s="57">
        <v>2027</v>
      </c>
      <c r="B10" s="99">
        <v>805114</v>
      </c>
      <c r="C10" s="99">
        <v>398086</v>
      </c>
      <c r="D10" s="99">
        <v>407028</v>
      </c>
      <c r="F10" s="92"/>
      <c r="G10" s="92"/>
      <c r="H10" s="92"/>
      <c r="S10" s="121"/>
      <c r="T10" s="122"/>
      <c r="U10" s="122"/>
      <c r="V10" s="122"/>
    </row>
    <row r="11" spans="1:34">
      <c r="A11" s="57">
        <v>2028</v>
      </c>
      <c r="B11" s="99">
        <v>807293</v>
      </c>
      <c r="C11" s="99">
        <v>399134</v>
      </c>
      <c r="D11" s="99">
        <v>408159</v>
      </c>
      <c r="F11" s="92"/>
      <c r="G11" s="92"/>
      <c r="H11" s="92"/>
      <c r="S11" s="121"/>
      <c r="T11" s="122"/>
      <c r="U11" s="122"/>
      <c r="V11" s="122"/>
    </row>
    <row r="12" spans="1:34">
      <c r="A12" s="57">
        <v>2029</v>
      </c>
      <c r="B12" s="99">
        <v>809457</v>
      </c>
      <c r="C12" s="99">
        <v>400184</v>
      </c>
      <c r="D12" s="99">
        <v>409273</v>
      </c>
      <c r="F12" s="92"/>
      <c r="G12" s="92"/>
      <c r="H12" s="92"/>
      <c r="K12" s="92"/>
      <c r="S12" s="121"/>
      <c r="T12" s="122"/>
      <c r="U12" s="122"/>
      <c r="V12" s="122"/>
    </row>
    <row r="13" spans="1:34">
      <c r="A13" s="57">
        <v>2030</v>
      </c>
      <c r="B13" s="99">
        <v>811608</v>
      </c>
      <c r="C13" s="99">
        <v>401234</v>
      </c>
      <c r="D13" s="99">
        <v>410374</v>
      </c>
      <c r="F13" s="92"/>
      <c r="G13" s="92"/>
      <c r="H13" s="92"/>
      <c r="S13" s="121"/>
      <c r="T13" s="122"/>
      <c r="U13" s="122"/>
      <c r="V13" s="122"/>
    </row>
    <row r="14" spans="1:34">
      <c r="A14" s="57">
        <v>2031</v>
      </c>
      <c r="B14" s="99">
        <v>813792</v>
      </c>
      <c r="C14" s="99">
        <v>402302</v>
      </c>
      <c r="D14" s="99">
        <v>411490</v>
      </c>
      <c r="F14" s="92"/>
      <c r="G14" s="92"/>
      <c r="H14" s="92"/>
      <c r="S14" s="121"/>
      <c r="T14" s="122"/>
      <c r="U14" s="122"/>
      <c r="V14" s="122"/>
    </row>
    <row r="15" spans="1:34">
      <c r="A15" s="57">
        <v>2032</v>
      </c>
      <c r="B15" s="99">
        <v>816009</v>
      </c>
      <c r="C15" s="99">
        <v>403394</v>
      </c>
      <c r="D15" s="99">
        <v>412615</v>
      </c>
      <c r="F15" s="92"/>
      <c r="G15" s="92"/>
      <c r="H15" s="92"/>
      <c r="S15" s="121"/>
      <c r="T15" s="122"/>
      <c r="U15" s="122"/>
      <c r="V15" s="122"/>
    </row>
    <row r="16" spans="1:34">
      <c r="A16" s="57">
        <v>2033</v>
      </c>
      <c r="B16" s="99">
        <v>818226</v>
      </c>
      <c r="C16" s="99">
        <v>404494</v>
      </c>
      <c r="D16" s="99">
        <v>413732</v>
      </c>
      <c r="F16" s="92"/>
      <c r="G16" s="92"/>
      <c r="H16" s="92"/>
      <c r="S16" s="121"/>
      <c r="T16" s="122"/>
      <c r="U16" s="122"/>
      <c r="V16" s="122"/>
    </row>
    <row r="17" spans="1:22">
      <c r="A17" s="57">
        <v>2034</v>
      </c>
      <c r="B17" s="99">
        <v>820427</v>
      </c>
      <c r="C17" s="99">
        <v>405586</v>
      </c>
      <c r="D17" s="99">
        <v>414841</v>
      </c>
      <c r="F17" s="92"/>
      <c r="G17" s="92"/>
      <c r="H17" s="92"/>
      <c r="S17" s="121"/>
      <c r="T17" s="122"/>
      <c r="U17" s="122"/>
      <c r="V17" s="122"/>
    </row>
    <row r="18" spans="1:22">
      <c r="A18" s="57">
        <v>2035</v>
      </c>
      <c r="B18" s="99">
        <v>822619</v>
      </c>
      <c r="C18" s="99">
        <v>406685</v>
      </c>
      <c r="D18" s="99">
        <v>415934</v>
      </c>
      <c r="F18" s="92"/>
      <c r="G18" s="92"/>
      <c r="H18" s="92"/>
      <c r="S18" s="121"/>
      <c r="T18" s="122"/>
      <c r="U18" s="122"/>
      <c r="V18" s="122"/>
    </row>
    <row r="19" spans="1:22">
      <c r="A19" s="57">
        <v>2036</v>
      </c>
      <c r="B19" s="99">
        <v>824798</v>
      </c>
      <c r="C19" s="99">
        <v>407773</v>
      </c>
      <c r="D19" s="99">
        <v>417025</v>
      </c>
      <c r="F19" s="92"/>
      <c r="G19" s="92"/>
      <c r="H19" s="92"/>
      <c r="S19" s="121"/>
      <c r="T19" s="122"/>
      <c r="U19" s="122"/>
      <c r="V19" s="122"/>
    </row>
    <row r="20" spans="1:22">
      <c r="A20" s="57">
        <v>2037</v>
      </c>
      <c r="B20" s="99">
        <v>826921</v>
      </c>
      <c r="C20" s="99">
        <v>408844</v>
      </c>
      <c r="D20" s="99">
        <v>418077</v>
      </c>
      <c r="E20" s="99"/>
      <c r="F20" s="92"/>
      <c r="G20" s="92"/>
      <c r="H20" s="92"/>
      <c r="S20" s="121"/>
      <c r="T20" s="122"/>
      <c r="U20" s="122"/>
      <c r="V20" s="122"/>
    </row>
    <row r="21" spans="1:22" ht="12.75" customHeight="1">
      <c r="A21" s="57">
        <v>2038</v>
      </c>
      <c r="B21" s="99">
        <v>828966</v>
      </c>
      <c r="C21" s="99">
        <v>409881</v>
      </c>
      <c r="D21" s="99">
        <v>419085</v>
      </c>
      <c r="F21" s="92"/>
      <c r="G21" s="92"/>
      <c r="H21" s="92"/>
      <c r="S21" s="121"/>
      <c r="T21" s="122"/>
      <c r="U21" s="122"/>
      <c r="V21" s="122"/>
    </row>
    <row r="22" spans="1:22">
      <c r="A22" s="57">
        <v>2039</v>
      </c>
      <c r="B22" s="99">
        <v>830923</v>
      </c>
      <c r="C22" s="99">
        <v>410873</v>
      </c>
      <c r="D22" s="99">
        <v>420050</v>
      </c>
      <c r="F22" s="92"/>
      <c r="G22" s="92"/>
      <c r="H22" s="92"/>
      <c r="S22" s="121"/>
      <c r="T22" s="122"/>
      <c r="U22" s="122"/>
      <c r="V22" s="122"/>
    </row>
    <row r="23" spans="1:22">
      <c r="A23" s="58">
        <v>2040</v>
      </c>
      <c r="B23" s="126">
        <v>832736</v>
      </c>
      <c r="C23" s="126">
        <v>411804</v>
      </c>
      <c r="D23" s="126">
        <v>420932</v>
      </c>
      <c r="E23" s="99"/>
      <c r="F23" s="92"/>
      <c r="G23" s="92"/>
      <c r="H23" s="92"/>
      <c r="S23" s="121"/>
      <c r="T23" s="122"/>
      <c r="U23" s="122"/>
      <c r="V23" s="122"/>
    </row>
    <row r="24" spans="1:22">
      <c r="A24" s="5"/>
      <c r="B24" s="8"/>
      <c r="C24" s="8"/>
      <c r="D24" s="8"/>
      <c r="F24" s="92"/>
      <c r="G24" s="92"/>
      <c r="H24" s="92"/>
      <c r="S24" s="121"/>
      <c r="T24" s="122"/>
      <c r="U24" s="122"/>
      <c r="V24" s="122"/>
    </row>
    <row r="25" spans="1:22" ht="10.5" customHeight="1">
      <c r="A25" s="136" t="s">
        <v>57</v>
      </c>
      <c r="B25" s="137"/>
      <c r="C25" s="137"/>
      <c r="D25" s="137"/>
      <c r="F25" s="92"/>
      <c r="G25" s="92"/>
      <c r="H25" s="92"/>
      <c r="S25" s="121"/>
      <c r="T25" s="122"/>
      <c r="U25" s="122"/>
      <c r="V25" s="122"/>
    </row>
    <row r="26" spans="1:22" ht="10.050000000000001" customHeight="1">
      <c r="A26" s="136"/>
      <c r="B26" s="137"/>
      <c r="C26" s="137"/>
      <c r="D26" s="137"/>
    </row>
  </sheetData>
  <mergeCells count="3">
    <mergeCell ref="A1:D2"/>
    <mergeCell ref="A25:D26"/>
    <mergeCell ref="S4:V4"/>
  </mergeCells>
  <phoneticPr fontId="7" type="noConversion"/>
  <pageMargins left="0.7" right="0.7" top="0.75" bottom="0.75" header="0.3" footer="0.3"/>
  <pageSetup orientation="portrait" verticalDpi="0" r:id="rId1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8802922-2044-4154-9C01-DD1317772A32}">
  <sheetPr>
    <pageSetUpPr autoPageBreaks="0"/>
  </sheetPr>
  <dimension ref="A1:AH26"/>
  <sheetViews>
    <sheetView showGridLines="0" zoomScaleNormal="100" workbookViewId="0">
      <selection sqref="A1:D2"/>
    </sheetView>
  </sheetViews>
  <sheetFormatPr baseColWidth="10" defaultColWidth="11.44140625" defaultRowHeight="10.199999999999999"/>
  <cols>
    <col min="1" max="18" width="11.44140625" style="88"/>
    <col min="19" max="19" width="10.6640625" style="88" customWidth="1"/>
    <col min="20" max="16384" width="11.44140625" style="88"/>
  </cols>
  <sheetData>
    <row r="1" spans="1:34" ht="10.050000000000001" customHeight="1">
      <c r="A1" s="141" t="s">
        <v>39</v>
      </c>
      <c r="B1" s="141"/>
      <c r="C1" s="141"/>
      <c r="D1" s="141"/>
    </row>
    <row r="2" spans="1:34" ht="16.05" customHeight="1">
      <c r="A2" s="141"/>
      <c r="B2" s="141"/>
      <c r="C2" s="141"/>
      <c r="D2" s="141"/>
    </row>
    <row r="3" spans="1:34">
      <c r="A3" s="90"/>
      <c r="B3" s="91"/>
      <c r="C3" s="91"/>
      <c r="D3" s="91"/>
    </row>
    <row r="4" spans="1:34" ht="13.5" customHeight="1">
      <c r="A4" s="6" t="s">
        <v>26</v>
      </c>
      <c r="B4" s="6" t="s">
        <v>27</v>
      </c>
      <c r="C4" s="6" t="s">
        <v>28</v>
      </c>
      <c r="D4" s="6" t="s">
        <v>29</v>
      </c>
      <c r="S4" s="120"/>
      <c r="T4" s="120"/>
      <c r="U4" s="120"/>
      <c r="V4" s="120"/>
      <c r="AE4" s="94"/>
      <c r="AF4" s="94"/>
      <c r="AG4" s="94"/>
      <c r="AH4" s="94"/>
    </row>
    <row r="5" spans="1:34">
      <c r="A5" s="59">
        <v>2022</v>
      </c>
      <c r="B5" s="99">
        <v>373976</v>
      </c>
      <c r="C5" s="99">
        <v>186034</v>
      </c>
      <c r="D5" s="99">
        <v>187942</v>
      </c>
      <c r="F5" s="92"/>
      <c r="G5" s="92"/>
      <c r="H5" s="92"/>
      <c r="S5" s="121"/>
      <c r="T5" s="122"/>
      <c r="U5" s="122"/>
      <c r="V5" s="122"/>
      <c r="AE5" s="122"/>
      <c r="AF5" s="123"/>
      <c r="AG5" s="124"/>
    </row>
    <row r="6" spans="1:34">
      <c r="A6" s="59">
        <v>2023</v>
      </c>
      <c r="B6" s="99">
        <v>374945</v>
      </c>
      <c r="C6" s="125">
        <v>186522</v>
      </c>
      <c r="D6" s="99">
        <v>188423</v>
      </c>
      <c r="F6" s="92"/>
      <c r="G6" s="92"/>
      <c r="H6" s="92"/>
      <c r="S6" s="121"/>
      <c r="T6" s="122"/>
      <c r="U6" s="122"/>
      <c r="V6" s="122"/>
      <c r="AE6" s="122"/>
      <c r="AF6" s="123"/>
      <c r="AG6" s="124"/>
    </row>
    <row r="7" spans="1:34">
      <c r="A7" s="59">
        <v>2024</v>
      </c>
      <c r="B7" s="125">
        <v>375873</v>
      </c>
      <c r="C7" s="99">
        <v>186958</v>
      </c>
      <c r="D7" s="99">
        <v>188915</v>
      </c>
      <c r="F7" s="92"/>
      <c r="G7" s="92"/>
      <c r="H7" s="92"/>
      <c r="S7" s="121"/>
      <c r="T7" s="122"/>
      <c r="U7" s="122"/>
      <c r="V7" s="122"/>
      <c r="AE7" s="122"/>
      <c r="AF7" s="123"/>
      <c r="AG7" s="124"/>
    </row>
    <row r="8" spans="1:34">
      <c r="A8" s="59">
        <v>2025</v>
      </c>
      <c r="B8" s="99">
        <v>376794</v>
      </c>
      <c r="C8" s="99">
        <v>187389</v>
      </c>
      <c r="D8" s="99">
        <v>189405</v>
      </c>
      <c r="F8" s="92"/>
      <c r="G8" s="92"/>
      <c r="H8" s="92"/>
      <c r="S8" s="121"/>
      <c r="T8" s="122"/>
      <c r="U8" s="122"/>
      <c r="V8" s="122"/>
      <c r="AC8" s="94"/>
      <c r="AD8" s="94"/>
    </row>
    <row r="9" spans="1:34">
      <c r="A9" s="59">
        <v>2026</v>
      </c>
      <c r="B9" s="99">
        <v>377663</v>
      </c>
      <c r="C9" s="99">
        <v>187789</v>
      </c>
      <c r="D9" s="99">
        <v>189874</v>
      </c>
      <c r="F9" s="92"/>
      <c r="G9" s="92"/>
      <c r="H9" s="92"/>
      <c r="S9" s="121"/>
      <c r="T9" s="122"/>
      <c r="U9" s="122"/>
      <c r="V9" s="122"/>
    </row>
    <row r="10" spans="1:34">
      <c r="A10" s="59">
        <v>2027</v>
      </c>
      <c r="B10" s="99">
        <v>378481</v>
      </c>
      <c r="C10" s="99">
        <v>188183</v>
      </c>
      <c r="D10" s="99">
        <v>190298</v>
      </c>
      <c r="F10" s="92"/>
      <c r="G10" s="92"/>
      <c r="H10" s="92"/>
      <c r="S10" s="121"/>
      <c r="T10" s="122"/>
      <c r="U10" s="122"/>
      <c r="V10" s="122"/>
    </row>
    <row r="11" spans="1:34">
      <c r="A11" s="59">
        <v>2028</v>
      </c>
      <c r="B11" s="99">
        <v>379260</v>
      </c>
      <c r="C11" s="99">
        <v>188543</v>
      </c>
      <c r="D11" s="99">
        <v>190717</v>
      </c>
      <c r="F11" s="92"/>
      <c r="G11" s="92"/>
      <c r="H11" s="92"/>
      <c r="S11" s="121"/>
      <c r="T11" s="122"/>
      <c r="U11" s="122"/>
      <c r="V11" s="122"/>
    </row>
    <row r="12" spans="1:34">
      <c r="A12" s="59">
        <v>2029</v>
      </c>
      <c r="B12" s="99">
        <v>379981</v>
      </c>
      <c r="C12" s="99">
        <v>188886</v>
      </c>
      <c r="D12" s="99">
        <v>191095</v>
      </c>
      <c r="F12" s="92"/>
      <c r="G12" s="92"/>
      <c r="H12" s="92"/>
      <c r="K12" s="92"/>
      <c r="S12" s="121"/>
      <c r="T12" s="122"/>
      <c r="U12" s="122"/>
      <c r="V12" s="122"/>
    </row>
    <row r="13" spans="1:34">
      <c r="A13" s="59">
        <v>2030</v>
      </c>
      <c r="B13" s="99">
        <v>380681</v>
      </c>
      <c r="C13" s="99">
        <v>189220</v>
      </c>
      <c r="D13" s="99">
        <v>191461</v>
      </c>
      <c r="F13" s="92"/>
      <c r="G13" s="92"/>
      <c r="H13" s="92"/>
      <c r="S13" s="121"/>
      <c r="T13" s="122"/>
      <c r="U13" s="122"/>
      <c r="V13" s="122"/>
    </row>
    <row r="14" spans="1:34">
      <c r="A14" s="59">
        <v>2031</v>
      </c>
      <c r="B14" s="99">
        <v>381357</v>
      </c>
      <c r="C14" s="99">
        <v>189548</v>
      </c>
      <c r="D14" s="99">
        <v>191809</v>
      </c>
      <c r="F14" s="92"/>
      <c r="G14" s="92"/>
      <c r="H14" s="92"/>
      <c r="S14" s="121"/>
      <c r="T14" s="122"/>
      <c r="U14" s="122"/>
      <c r="V14" s="122"/>
    </row>
    <row r="15" spans="1:34">
      <c r="A15" s="59">
        <v>2032</v>
      </c>
      <c r="B15" s="99">
        <v>382022</v>
      </c>
      <c r="C15" s="99">
        <v>189873</v>
      </c>
      <c r="D15" s="99">
        <v>192149</v>
      </c>
      <c r="F15" s="92"/>
      <c r="G15" s="92"/>
      <c r="H15" s="92"/>
      <c r="S15" s="121"/>
      <c r="T15" s="122"/>
      <c r="U15" s="122"/>
      <c r="V15" s="122"/>
    </row>
    <row r="16" spans="1:34">
      <c r="A16" s="59">
        <v>2033</v>
      </c>
      <c r="B16" s="99">
        <v>382659</v>
      </c>
      <c r="C16" s="99">
        <v>190179</v>
      </c>
      <c r="D16" s="99">
        <v>192480</v>
      </c>
      <c r="F16" s="92"/>
      <c r="G16" s="92"/>
      <c r="H16" s="92"/>
      <c r="S16" s="121"/>
      <c r="T16" s="122"/>
      <c r="U16" s="122"/>
      <c r="V16" s="122"/>
    </row>
    <row r="17" spans="1:22">
      <c r="A17" s="59">
        <v>2034</v>
      </c>
      <c r="B17" s="99">
        <v>383272</v>
      </c>
      <c r="C17" s="99">
        <v>190487</v>
      </c>
      <c r="D17" s="99">
        <v>192785</v>
      </c>
      <c r="F17" s="92"/>
      <c r="G17" s="92"/>
      <c r="H17" s="92"/>
      <c r="S17" s="121"/>
      <c r="T17" s="122"/>
      <c r="U17" s="122"/>
      <c r="V17" s="122"/>
    </row>
    <row r="18" spans="1:22">
      <c r="A18" s="59">
        <v>2035</v>
      </c>
      <c r="B18" s="99">
        <v>383871</v>
      </c>
      <c r="C18" s="99">
        <v>190780</v>
      </c>
      <c r="D18" s="99">
        <v>193091</v>
      </c>
      <c r="F18" s="92"/>
      <c r="G18" s="92"/>
      <c r="H18" s="92"/>
      <c r="S18" s="121"/>
      <c r="T18" s="122"/>
      <c r="U18" s="122"/>
      <c r="V18" s="122"/>
    </row>
    <row r="19" spans="1:22">
      <c r="A19" s="59">
        <v>2036</v>
      </c>
      <c r="B19" s="99">
        <v>384434</v>
      </c>
      <c r="C19" s="99">
        <v>191061</v>
      </c>
      <c r="D19" s="99">
        <v>193373</v>
      </c>
      <c r="F19" s="92"/>
      <c r="G19" s="92"/>
      <c r="H19" s="92"/>
      <c r="S19" s="121"/>
      <c r="T19" s="122"/>
      <c r="U19" s="122"/>
      <c r="V19" s="122"/>
    </row>
    <row r="20" spans="1:22">
      <c r="A20" s="59">
        <v>2037</v>
      </c>
      <c r="B20" s="99">
        <v>384974</v>
      </c>
      <c r="C20" s="99">
        <v>191337</v>
      </c>
      <c r="D20" s="99">
        <v>193637</v>
      </c>
      <c r="F20" s="92"/>
      <c r="G20" s="92"/>
      <c r="H20" s="92"/>
      <c r="S20" s="121"/>
      <c r="T20" s="122"/>
      <c r="U20" s="122"/>
      <c r="V20" s="122"/>
    </row>
    <row r="21" spans="1:22" ht="12.75" customHeight="1">
      <c r="A21" s="59">
        <v>2038</v>
      </c>
      <c r="B21" s="99">
        <v>385475</v>
      </c>
      <c r="C21" s="99">
        <v>191593</v>
      </c>
      <c r="D21" s="99">
        <v>193882</v>
      </c>
      <c r="F21" s="92"/>
      <c r="G21" s="92"/>
      <c r="H21" s="92"/>
      <c r="S21" s="121"/>
      <c r="T21" s="122"/>
      <c r="U21" s="122"/>
      <c r="V21" s="122"/>
    </row>
    <row r="22" spans="1:22">
      <c r="A22" s="59">
        <v>2039</v>
      </c>
      <c r="B22" s="99">
        <v>385927</v>
      </c>
      <c r="C22" s="99">
        <v>191825</v>
      </c>
      <c r="D22" s="99">
        <v>194102</v>
      </c>
      <c r="F22" s="92"/>
      <c r="G22" s="92"/>
      <c r="H22" s="92"/>
      <c r="S22" s="121"/>
      <c r="T22" s="122"/>
      <c r="U22" s="122"/>
      <c r="V22" s="122"/>
    </row>
    <row r="23" spans="1:22">
      <c r="A23" s="60">
        <v>2040</v>
      </c>
      <c r="B23" s="126">
        <v>386324</v>
      </c>
      <c r="C23" s="126">
        <v>192031</v>
      </c>
      <c r="D23" s="126">
        <v>194293</v>
      </c>
      <c r="E23" s="133"/>
      <c r="F23" s="92"/>
      <c r="G23" s="92"/>
      <c r="H23" s="92"/>
      <c r="S23" s="121"/>
      <c r="T23" s="122"/>
      <c r="U23" s="122"/>
      <c r="V23" s="122"/>
    </row>
    <row r="24" spans="1:22">
      <c r="A24" s="130"/>
      <c r="B24" s="8"/>
      <c r="C24" s="8"/>
      <c r="D24" s="8"/>
      <c r="F24" s="92"/>
      <c r="G24" s="92"/>
      <c r="H24" s="92"/>
      <c r="S24" s="121"/>
      <c r="T24" s="122"/>
      <c r="U24" s="122"/>
      <c r="V24" s="122"/>
    </row>
    <row r="25" spans="1:22" ht="10.5" customHeight="1">
      <c r="A25" s="136" t="s">
        <v>57</v>
      </c>
      <c r="B25" s="137"/>
      <c r="C25" s="137"/>
      <c r="D25" s="137"/>
      <c r="F25" s="92"/>
      <c r="G25" s="92"/>
      <c r="H25" s="92"/>
      <c r="S25" s="121"/>
      <c r="T25" s="122"/>
      <c r="U25" s="122"/>
      <c r="V25" s="122"/>
    </row>
    <row r="26" spans="1:22">
      <c r="A26" s="136"/>
      <c r="B26" s="137"/>
      <c r="C26" s="137"/>
      <c r="D26" s="137"/>
    </row>
  </sheetData>
  <mergeCells count="2">
    <mergeCell ref="A25:D26"/>
    <mergeCell ref="A1:D2"/>
  </mergeCells>
  <phoneticPr fontId="7" type="noConversion"/>
  <pageMargins left="0.7" right="0.7" top="0.75" bottom="0.75" header="0.3" footer="0.3"/>
  <pageSetup paperSize="9" orientation="portrait" verticalDpi="0" r:id="rId1"/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77033D5-E082-435F-A13F-04D7A5043591}">
  <dimension ref="A1:AH26"/>
  <sheetViews>
    <sheetView showGridLines="0" zoomScaleNormal="100" workbookViewId="0">
      <selection sqref="A1:D2"/>
    </sheetView>
  </sheetViews>
  <sheetFormatPr baseColWidth="10" defaultColWidth="11.44140625" defaultRowHeight="10.199999999999999"/>
  <cols>
    <col min="1" max="1" width="11.44140625" style="88"/>
    <col min="2" max="2" width="11.88671875" style="88" customWidth="1"/>
    <col min="3" max="3" width="12" style="88" customWidth="1"/>
    <col min="4" max="4" width="12.44140625" style="88" customWidth="1"/>
    <col min="5" max="18" width="11.44140625" style="88"/>
    <col min="19" max="19" width="10.6640625" style="88" customWidth="1"/>
    <col min="20" max="16384" width="11.44140625" style="88"/>
  </cols>
  <sheetData>
    <row r="1" spans="1:34">
      <c r="A1" s="141" t="s">
        <v>40</v>
      </c>
      <c r="B1" s="139"/>
      <c r="C1" s="139"/>
      <c r="D1" s="139"/>
    </row>
    <row r="2" spans="1:34" ht="16.05" customHeight="1">
      <c r="A2" s="139"/>
      <c r="B2" s="139"/>
      <c r="C2" s="139"/>
      <c r="D2" s="139"/>
    </row>
    <row r="3" spans="1:34">
      <c r="A3" s="90"/>
      <c r="B3" s="91"/>
      <c r="C3" s="91"/>
      <c r="D3" s="91"/>
    </row>
    <row r="4" spans="1:34" ht="21" customHeight="1">
      <c r="A4" s="6" t="s">
        <v>26</v>
      </c>
      <c r="B4" s="6" t="s">
        <v>27</v>
      </c>
      <c r="C4" s="6" t="s">
        <v>28</v>
      </c>
      <c r="D4" s="6" t="s">
        <v>29</v>
      </c>
      <c r="S4" s="143"/>
      <c r="T4" s="143"/>
      <c r="U4" s="143"/>
      <c r="V4" s="143"/>
      <c r="AE4" s="94"/>
      <c r="AF4" s="94"/>
      <c r="AG4" s="94"/>
      <c r="AH4" s="94"/>
    </row>
    <row r="5" spans="1:34">
      <c r="A5" s="61">
        <v>2022</v>
      </c>
      <c r="B5" s="99">
        <v>398518</v>
      </c>
      <c r="C5" s="99">
        <v>198616</v>
      </c>
      <c r="D5" s="99">
        <v>199902</v>
      </c>
    </row>
    <row r="6" spans="1:34">
      <c r="A6" s="61">
        <v>2023</v>
      </c>
      <c r="B6" s="99">
        <v>400097</v>
      </c>
      <c r="C6" s="125">
        <v>199339</v>
      </c>
      <c r="D6" s="99">
        <v>200758</v>
      </c>
      <c r="F6" s="92"/>
      <c r="G6" s="92"/>
      <c r="H6" s="92"/>
      <c r="S6" s="121"/>
      <c r="T6" s="122"/>
      <c r="U6" s="122"/>
      <c r="V6" s="122"/>
      <c r="AE6" s="122"/>
      <c r="AF6" s="123"/>
      <c r="AG6" s="124"/>
    </row>
    <row r="7" spans="1:34">
      <c r="A7" s="61">
        <v>2024</v>
      </c>
      <c r="B7" s="125">
        <v>401843</v>
      </c>
      <c r="C7" s="99">
        <v>200146</v>
      </c>
      <c r="D7" s="99">
        <v>201697</v>
      </c>
      <c r="F7" s="92"/>
      <c r="G7" s="92"/>
      <c r="H7" s="92"/>
      <c r="S7" s="121"/>
      <c r="T7" s="122"/>
      <c r="U7" s="122"/>
      <c r="V7" s="122"/>
      <c r="AE7" s="122"/>
      <c r="AF7" s="123"/>
      <c r="AG7" s="124"/>
    </row>
    <row r="8" spans="1:34">
      <c r="A8" s="61">
        <v>2025</v>
      </c>
      <c r="B8" s="99">
        <v>403577</v>
      </c>
      <c r="C8" s="99">
        <v>200945</v>
      </c>
      <c r="D8" s="99">
        <v>202632</v>
      </c>
      <c r="F8" s="92"/>
      <c r="G8" s="92"/>
      <c r="H8" s="92"/>
      <c r="S8" s="121"/>
      <c r="T8" s="122"/>
      <c r="U8" s="122"/>
      <c r="V8" s="122"/>
      <c r="AC8" s="94"/>
      <c r="AD8" s="94"/>
    </row>
    <row r="9" spans="1:34">
      <c r="A9" s="61">
        <v>2026</v>
      </c>
      <c r="B9" s="99">
        <v>405241</v>
      </c>
      <c r="C9" s="99">
        <v>201717</v>
      </c>
      <c r="D9" s="99">
        <v>203524</v>
      </c>
      <c r="F9" s="92"/>
      <c r="G9" s="92"/>
      <c r="H9" s="92"/>
      <c r="S9" s="121"/>
      <c r="T9" s="122"/>
      <c r="U9" s="122"/>
      <c r="V9" s="122"/>
    </row>
    <row r="10" spans="1:34">
      <c r="A10" s="61">
        <v>2027</v>
      </c>
      <c r="B10" s="99">
        <v>406823</v>
      </c>
      <c r="C10" s="99">
        <v>202443</v>
      </c>
      <c r="D10" s="99">
        <v>204380</v>
      </c>
      <c r="F10" s="92"/>
      <c r="G10" s="92"/>
      <c r="H10" s="92"/>
      <c r="S10" s="121"/>
      <c r="T10" s="122"/>
      <c r="U10" s="122"/>
      <c r="V10" s="122"/>
    </row>
    <row r="11" spans="1:34">
      <c r="A11" s="61">
        <v>2028</v>
      </c>
      <c r="B11" s="99">
        <v>408351</v>
      </c>
      <c r="C11" s="99">
        <v>203156</v>
      </c>
      <c r="D11" s="99">
        <v>205195</v>
      </c>
      <c r="F11" s="92"/>
      <c r="G11" s="92"/>
      <c r="H11" s="92"/>
      <c r="S11" s="121"/>
      <c r="T11" s="122"/>
      <c r="U11" s="122"/>
      <c r="V11" s="122"/>
    </row>
    <row r="12" spans="1:34">
      <c r="A12" s="61">
        <v>2029</v>
      </c>
      <c r="B12" s="99">
        <v>409825</v>
      </c>
      <c r="C12" s="99">
        <v>203831</v>
      </c>
      <c r="D12" s="99">
        <v>205994</v>
      </c>
      <c r="F12" s="92"/>
      <c r="G12" s="92"/>
      <c r="H12" s="92"/>
      <c r="K12" s="92"/>
      <c r="S12" s="121"/>
      <c r="T12" s="122"/>
      <c r="U12" s="122"/>
      <c r="V12" s="122"/>
    </row>
    <row r="13" spans="1:34">
      <c r="A13" s="61">
        <v>2030</v>
      </c>
      <c r="B13" s="99">
        <v>411256</v>
      </c>
      <c r="C13" s="99">
        <v>204499</v>
      </c>
      <c r="D13" s="99">
        <v>206757</v>
      </c>
      <c r="F13" s="92"/>
      <c r="G13" s="92"/>
      <c r="H13" s="92"/>
      <c r="S13" s="121"/>
      <c r="T13" s="122"/>
      <c r="U13" s="122"/>
      <c r="V13" s="122"/>
    </row>
    <row r="14" spans="1:34">
      <c r="A14" s="61">
        <v>2031</v>
      </c>
      <c r="B14" s="99">
        <v>412664</v>
      </c>
      <c r="C14" s="99">
        <v>205157</v>
      </c>
      <c r="D14" s="99">
        <v>207507</v>
      </c>
      <c r="F14" s="92"/>
      <c r="G14" s="92"/>
      <c r="H14" s="92"/>
      <c r="S14" s="121"/>
      <c r="T14" s="122"/>
      <c r="U14" s="122"/>
      <c r="V14" s="122"/>
    </row>
    <row r="15" spans="1:34">
      <c r="A15" s="61">
        <v>2032</v>
      </c>
      <c r="B15" s="99">
        <v>414059</v>
      </c>
      <c r="C15" s="99">
        <v>205811</v>
      </c>
      <c r="D15" s="99">
        <v>208248</v>
      </c>
      <c r="F15" s="92"/>
      <c r="G15" s="92"/>
      <c r="H15" s="92"/>
      <c r="S15" s="121"/>
      <c r="T15" s="122"/>
      <c r="U15" s="122"/>
      <c r="V15" s="122"/>
    </row>
    <row r="16" spans="1:34">
      <c r="A16" s="61">
        <v>2033</v>
      </c>
      <c r="B16" s="99">
        <v>415427</v>
      </c>
      <c r="C16" s="99">
        <v>206446</v>
      </c>
      <c r="D16" s="99">
        <v>208981</v>
      </c>
      <c r="F16" s="92"/>
      <c r="G16" s="92"/>
      <c r="H16" s="92"/>
      <c r="S16" s="121"/>
      <c r="T16" s="122"/>
      <c r="U16" s="122"/>
      <c r="V16" s="122"/>
    </row>
    <row r="17" spans="1:22">
      <c r="A17" s="61">
        <v>2034</v>
      </c>
      <c r="B17" s="99">
        <v>416752</v>
      </c>
      <c r="C17" s="99">
        <v>207072</v>
      </c>
      <c r="D17" s="99">
        <v>209680</v>
      </c>
      <c r="F17" s="92"/>
      <c r="G17" s="92"/>
      <c r="H17" s="92"/>
      <c r="S17" s="121"/>
      <c r="T17" s="122"/>
      <c r="U17" s="122"/>
      <c r="V17" s="122"/>
    </row>
    <row r="18" spans="1:22">
      <c r="A18" s="61">
        <v>2035</v>
      </c>
      <c r="B18" s="99">
        <v>418036</v>
      </c>
      <c r="C18" s="99">
        <v>207675</v>
      </c>
      <c r="D18" s="99">
        <v>210361</v>
      </c>
      <c r="F18" s="92"/>
      <c r="G18" s="92"/>
      <c r="H18" s="92"/>
      <c r="S18" s="121"/>
      <c r="T18" s="122"/>
      <c r="U18" s="122"/>
      <c r="V18" s="122"/>
    </row>
    <row r="19" spans="1:22">
      <c r="A19" s="61">
        <v>2036</v>
      </c>
      <c r="B19" s="99">
        <v>419305</v>
      </c>
      <c r="C19" s="99">
        <v>208276</v>
      </c>
      <c r="D19" s="99">
        <v>211029</v>
      </c>
      <c r="F19" s="92"/>
      <c r="G19" s="92"/>
      <c r="H19" s="92"/>
      <c r="S19" s="121"/>
      <c r="T19" s="122"/>
      <c r="U19" s="122"/>
      <c r="V19" s="122"/>
    </row>
    <row r="20" spans="1:22">
      <c r="A20" s="61">
        <v>2037</v>
      </c>
      <c r="B20" s="99">
        <v>420517</v>
      </c>
      <c r="C20" s="99">
        <v>208845</v>
      </c>
      <c r="D20" s="99">
        <v>211672</v>
      </c>
      <c r="F20" s="92"/>
      <c r="G20" s="92"/>
      <c r="H20" s="92"/>
      <c r="S20" s="121"/>
      <c r="T20" s="122"/>
      <c r="U20" s="122"/>
      <c r="V20" s="122"/>
    </row>
    <row r="21" spans="1:22" ht="12.75" customHeight="1">
      <c r="A21" s="61">
        <v>2038</v>
      </c>
      <c r="B21" s="99">
        <v>421687</v>
      </c>
      <c r="C21" s="99">
        <v>209399</v>
      </c>
      <c r="D21" s="99">
        <v>212288</v>
      </c>
      <c r="F21" s="92"/>
      <c r="G21" s="92"/>
      <c r="H21" s="92"/>
      <c r="S21" s="121"/>
      <c r="T21" s="122"/>
      <c r="U21" s="122"/>
      <c r="V21" s="122"/>
    </row>
    <row r="22" spans="1:22">
      <c r="A22" s="61">
        <v>2039</v>
      </c>
      <c r="B22" s="99">
        <v>422790</v>
      </c>
      <c r="C22" s="99">
        <v>209922</v>
      </c>
      <c r="D22" s="99">
        <v>212868</v>
      </c>
      <c r="F22" s="92"/>
      <c r="G22" s="92"/>
      <c r="H22" s="92"/>
      <c r="S22" s="121"/>
      <c r="T22" s="122"/>
      <c r="U22" s="122"/>
      <c r="V22" s="122"/>
    </row>
    <row r="23" spans="1:22">
      <c r="A23" s="62">
        <v>2040</v>
      </c>
      <c r="B23" s="126">
        <v>423835</v>
      </c>
      <c r="C23" s="126">
        <v>210419</v>
      </c>
      <c r="D23" s="126">
        <v>213416</v>
      </c>
      <c r="F23" s="92"/>
      <c r="G23" s="92"/>
      <c r="H23" s="92"/>
      <c r="S23" s="121"/>
      <c r="T23" s="122"/>
      <c r="U23" s="122"/>
      <c r="V23" s="122"/>
    </row>
    <row r="24" spans="1:22">
      <c r="A24" s="5"/>
      <c r="B24" s="8"/>
      <c r="C24" s="8"/>
      <c r="D24" s="8"/>
      <c r="F24" s="92"/>
      <c r="G24" s="92"/>
      <c r="H24" s="92"/>
      <c r="S24" s="121"/>
      <c r="T24" s="122"/>
      <c r="U24" s="122"/>
      <c r="V24" s="122"/>
    </row>
    <row r="25" spans="1:22" ht="10.5" customHeight="1">
      <c r="A25" s="136" t="s">
        <v>57</v>
      </c>
      <c r="B25" s="137"/>
      <c r="C25" s="137"/>
      <c r="D25" s="137"/>
      <c r="F25" s="92"/>
      <c r="G25" s="92"/>
      <c r="H25" s="92"/>
      <c r="S25" s="121"/>
      <c r="T25" s="122"/>
      <c r="U25" s="122"/>
      <c r="V25" s="122"/>
    </row>
    <row r="26" spans="1:22" ht="10.050000000000001" customHeight="1">
      <c r="A26" s="136"/>
      <c r="B26" s="137"/>
      <c r="C26" s="137"/>
      <c r="D26" s="137"/>
    </row>
  </sheetData>
  <mergeCells count="3">
    <mergeCell ref="A1:D2"/>
    <mergeCell ref="A25:D26"/>
    <mergeCell ref="S4:V4"/>
  </mergeCells>
  <phoneticPr fontId="7" type="noConversion"/>
  <pageMargins left="0.7" right="0.7" top="0.75" bottom="0.75" header="0.3" footer="0.3"/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E294795-E86A-423E-90C9-F6A89092AC00}">
  <dimension ref="A1:G26"/>
  <sheetViews>
    <sheetView showGridLines="0" zoomScaleNormal="100" workbookViewId="0">
      <selection sqref="A1:D2"/>
    </sheetView>
  </sheetViews>
  <sheetFormatPr baseColWidth="10" defaultColWidth="11.44140625" defaultRowHeight="10.199999999999999"/>
  <cols>
    <col min="1" max="1" width="12.5546875" style="88" customWidth="1"/>
    <col min="2" max="2" width="11.44140625" style="88"/>
    <col min="3" max="3" width="11.88671875" style="88" customWidth="1"/>
    <col min="4" max="4" width="12" style="88" customWidth="1"/>
    <col min="5" max="18" width="11.44140625" style="88"/>
    <col min="19" max="19" width="10.6640625" style="88" customWidth="1"/>
    <col min="20" max="16384" width="11.44140625" style="88"/>
  </cols>
  <sheetData>
    <row r="1" spans="1:7">
      <c r="A1" s="144" t="s">
        <v>41</v>
      </c>
      <c r="B1" s="139"/>
      <c r="C1" s="139"/>
      <c r="D1" s="139"/>
    </row>
    <row r="2" spans="1:7" ht="16.05" customHeight="1">
      <c r="A2" s="139"/>
      <c r="B2" s="139"/>
      <c r="C2" s="139"/>
      <c r="D2" s="139"/>
    </row>
    <row r="3" spans="1:7">
      <c r="A3" s="118"/>
      <c r="B3" s="119"/>
      <c r="C3" s="119"/>
      <c r="D3" s="119"/>
    </row>
    <row r="4" spans="1:7" ht="18.75" customHeight="1">
      <c r="A4" s="10" t="s">
        <v>26</v>
      </c>
      <c r="B4" s="10" t="s">
        <v>27</v>
      </c>
      <c r="C4" s="10" t="s">
        <v>28</v>
      </c>
      <c r="D4" s="10" t="s">
        <v>29</v>
      </c>
    </row>
    <row r="5" spans="1:7">
      <c r="A5" s="63">
        <v>2022</v>
      </c>
      <c r="B5" s="99">
        <v>2032783</v>
      </c>
      <c r="C5" s="99">
        <v>998648</v>
      </c>
      <c r="D5" s="99">
        <v>1034135</v>
      </c>
    </row>
    <row r="6" spans="1:7">
      <c r="A6" s="63">
        <v>2023</v>
      </c>
      <c r="B6" s="99">
        <v>2037228</v>
      </c>
      <c r="C6" s="125">
        <v>1000992</v>
      </c>
      <c r="D6" s="99">
        <v>1036236</v>
      </c>
      <c r="F6" s="92"/>
      <c r="G6" s="92"/>
    </row>
    <row r="7" spans="1:7">
      <c r="A7" s="63">
        <v>2024</v>
      </c>
      <c r="B7" s="125">
        <v>2042241</v>
      </c>
      <c r="C7" s="99">
        <v>1003671</v>
      </c>
      <c r="D7" s="99">
        <v>1038570</v>
      </c>
      <c r="F7" s="92"/>
      <c r="G7" s="92"/>
    </row>
    <row r="8" spans="1:7">
      <c r="A8" s="63">
        <v>2025</v>
      </c>
      <c r="B8" s="99">
        <v>2047181</v>
      </c>
      <c r="C8" s="99">
        <v>1006308</v>
      </c>
      <c r="D8" s="99">
        <v>1040873</v>
      </c>
      <c r="F8" s="92"/>
      <c r="G8" s="92"/>
    </row>
    <row r="9" spans="1:7">
      <c r="A9" s="63">
        <v>2026</v>
      </c>
      <c r="B9" s="99">
        <v>2051912</v>
      </c>
      <c r="C9" s="99">
        <v>1008867</v>
      </c>
      <c r="D9" s="99">
        <v>1043045</v>
      </c>
      <c r="F9" s="92"/>
      <c r="G9" s="92"/>
    </row>
    <row r="10" spans="1:7">
      <c r="A10" s="63">
        <v>2027</v>
      </c>
      <c r="B10" s="99">
        <v>2056323</v>
      </c>
      <c r="C10" s="99">
        <v>1011304</v>
      </c>
      <c r="D10" s="99">
        <v>1045019</v>
      </c>
      <c r="F10" s="92"/>
      <c r="G10" s="92"/>
    </row>
    <row r="11" spans="1:7">
      <c r="A11" s="63">
        <v>2028</v>
      </c>
      <c r="B11" s="99">
        <v>2060449</v>
      </c>
      <c r="C11" s="99">
        <v>1013600</v>
      </c>
      <c r="D11" s="99">
        <v>1046849</v>
      </c>
      <c r="F11" s="92"/>
      <c r="G11" s="92"/>
    </row>
    <row r="12" spans="1:7">
      <c r="A12" s="63">
        <v>2029</v>
      </c>
      <c r="B12" s="99">
        <v>2064401</v>
      </c>
      <c r="C12" s="99">
        <v>1015817</v>
      </c>
      <c r="D12" s="99">
        <v>1048584</v>
      </c>
      <c r="F12" s="92"/>
      <c r="G12" s="92"/>
    </row>
    <row r="13" spans="1:7">
      <c r="A13" s="63">
        <v>2030</v>
      </c>
      <c r="B13" s="99">
        <v>2068328</v>
      </c>
      <c r="C13" s="99">
        <v>1018038</v>
      </c>
      <c r="D13" s="99">
        <v>1050290</v>
      </c>
      <c r="F13" s="92"/>
      <c r="G13" s="92"/>
    </row>
    <row r="14" spans="1:7">
      <c r="A14" s="63">
        <v>2031</v>
      </c>
      <c r="B14" s="99">
        <v>2072340</v>
      </c>
      <c r="C14" s="99">
        <v>1020307</v>
      </c>
      <c r="D14" s="99">
        <v>1052033</v>
      </c>
      <c r="F14" s="92"/>
      <c r="G14" s="92"/>
    </row>
    <row r="15" spans="1:7">
      <c r="A15" s="63">
        <v>2032</v>
      </c>
      <c r="B15" s="99">
        <v>2076433</v>
      </c>
      <c r="C15" s="99">
        <v>1022629</v>
      </c>
      <c r="D15" s="99">
        <v>1053804</v>
      </c>
      <c r="F15" s="92"/>
      <c r="G15" s="92"/>
    </row>
    <row r="16" spans="1:7">
      <c r="A16" s="63">
        <v>2033</v>
      </c>
      <c r="B16" s="99">
        <v>2080625</v>
      </c>
      <c r="C16" s="99">
        <v>1025009</v>
      </c>
      <c r="D16" s="99">
        <v>1055616</v>
      </c>
      <c r="F16" s="92"/>
      <c r="G16" s="92"/>
    </row>
    <row r="17" spans="1:7">
      <c r="A17" s="63">
        <v>2034</v>
      </c>
      <c r="B17" s="99">
        <v>2084894</v>
      </c>
      <c r="C17" s="99">
        <v>1027432</v>
      </c>
      <c r="D17" s="99">
        <v>1057462</v>
      </c>
      <c r="F17" s="92"/>
      <c r="G17" s="92"/>
    </row>
    <row r="18" spans="1:7">
      <c r="A18" s="63">
        <v>2035</v>
      </c>
      <c r="B18" s="99">
        <v>2089254</v>
      </c>
      <c r="C18" s="99">
        <v>1029915</v>
      </c>
      <c r="D18" s="99">
        <v>1059339</v>
      </c>
      <c r="F18" s="92"/>
      <c r="G18" s="92"/>
    </row>
    <row r="19" spans="1:7">
      <c r="A19" s="63">
        <v>2036</v>
      </c>
      <c r="B19" s="99">
        <v>2093738</v>
      </c>
      <c r="C19" s="99">
        <v>1032465</v>
      </c>
      <c r="D19" s="99">
        <v>1061273</v>
      </c>
      <c r="F19" s="92"/>
      <c r="G19" s="92"/>
    </row>
    <row r="20" spans="1:7">
      <c r="A20" s="63">
        <v>2037</v>
      </c>
      <c r="B20" s="99">
        <v>2098296</v>
      </c>
      <c r="C20" s="99">
        <v>1035062</v>
      </c>
      <c r="D20" s="99">
        <v>1063234</v>
      </c>
      <c r="F20" s="92"/>
      <c r="G20" s="92"/>
    </row>
    <row r="21" spans="1:7">
      <c r="A21" s="63">
        <v>2038</v>
      </c>
      <c r="B21" s="99">
        <v>2102874</v>
      </c>
      <c r="C21" s="99">
        <v>1037670</v>
      </c>
      <c r="D21" s="99">
        <v>1065204</v>
      </c>
      <c r="F21" s="92"/>
      <c r="G21" s="92"/>
    </row>
    <row r="22" spans="1:7">
      <c r="A22" s="63">
        <v>2039</v>
      </c>
      <c r="B22" s="99">
        <v>2107439</v>
      </c>
      <c r="C22" s="99">
        <v>1040284</v>
      </c>
      <c r="D22" s="99">
        <v>1067155</v>
      </c>
      <c r="F22" s="92"/>
      <c r="G22" s="92"/>
    </row>
    <row r="23" spans="1:7">
      <c r="A23" s="64">
        <v>2040</v>
      </c>
      <c r="B23" s="126">
        <v>2111931</v>
      </c>
      <c r="C23" s="126">
        <v>1042859</v>
      </c>
      <c r="D23" s="126">
        <v>1069072</v>
      </c>
      <c r="F23" s="92"/>
      <c r="G23" s="92"/>
    </row>
    <row r="24" spans="1:7">
      <c r="A24" s="11"/>
      <c r="B24" s="12"/>
      <c r="C24" s="12"/>
      <c r="D24" s="12"/>
      <c r="F24" s="92"/>
      <c r="G24" s="92"/>
    </row>
    <row r="25" spans="1:7" ht="10.050000000000001" customHeight="1">
      <c r="A25" s="136" t="s">
        <v>57</v>
      </c>
      <c r="B25" s="137"/>
      <c r="C25" s="137"/>
      <c r="D25" s="137"/>
      <c r="F25" s="92"/>
      <c r="G25" s="92"/>
    </row>
    <row r="26" spans="1:7" ht="10.050000000000001" customHeight="1">
      <c r="A26" s="136"/>
      <c r="B26" s="137"/>
      <c r="C26" s="137"/>
      <c r="D26" s="137"/>
    </row>
  </sheetData>
  <mergeCells count="2">
    <mergeCell ref="A1:D2"/>
    <mergeCell ref="A25:D26"/>
  </mergeCells>
  <phoneticPr fontId="7" type="noConversion"/>
  <pageMargins left="0.7" right="0.7" top="0.75" bottom="0.75" header="0.3" footer="0.3"/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55C4D8E-4668-4D8F-87FA-5213D1E251A9}">
  <dimension ref="A1:H26"/>
  <sheetViews>
    <sheetView showGridLines="0" zoomScaleNormal="100" workbookViewId="0">
      <selection sqref="A1:D2"/>
    </sheetView>
  </sheetViews>
  <sheetFormatPr baseColWidth="10" defaultColWidth="11.44140625" defaultRowHeight="10.199999999999999"/>
  <cols>
    <col min="1" max="1" width="12.44140625" style="88" customWidth="1"/>
    <col min="2" max="3" width="12.33203125" style="88" customWidth="1"/>
    <col min="4" max="18" width="11.44140625" style="88"/>
    <col min="19" max="19" width="10.6640625" style="88" customWidth="1"/>
    <col min="20" max="16384" width="11.44140625" style="88"/>
  </cols>
  <sheetData>
    <row r="1" spans="1:8">
      <c r="A1" s="145" t="s">
        <v>42</v>
      </c>
      <c r="B1" s="139"/>
      <c r="C1" s="139"/>
      <c r="D1" s="139"/>
    </row>
    <row r="2" spans="1:8" ht="16.05" customHeight="1">
      <c r="A2" s="139"/>
      <c r="B2" s="139"/>
      <c r="C2" s="139"/>
      <c r="D2" s="139"/>
    </row>
    <row r="3" spans="1:8">
      <c r="A3" s="116"/>
      <c r="B3" s="117"/>
      <c r="C3" s="117"/>
      <c r="D3" s="117"/>
    </row>
    <row r="4" spans="1:8" ht="18" customHeight="1">
      <c r="A4" s="13" t="s">
        <v>26</v>
      </c>
      <c r="B4" s="13" t="s">
        <v>27</v>
      </c>
      <c r="C4" s="13" t="s">
        <v>28</v>
      </c>
      <c r="D4" s="13" t="s">
        <v>29</v>
      </c>
    </row>
    <row r="5" spans="1:8">
      <c r="A5" s="65">
        <v>2022</v>
      </c>
      <c r="B5" s="99">
        <v>1313583</v>
      </c>
      <c r="C5" s="99">
        <v>652221</v>
      </c>
      <c r="D5" s="99">
        <v>661362</v>
      </c>
    </row>
    <row r="6" spans="1:8">
      <c r="A6" s="65">
        <v>2023</v>
      </c>
      <c r="B6" s="99">
        <v>1322993</v>
      </c>
      <c r="C6" s="125">
        <v>656562</v>
      </c>
      <c r="D6" s="99">
        <v>666431</v>
      </c>
      <c r="F6" s="92"/>
      <c r="G6" s="92"/>
      <c r="H6" s="92"/>
    </row>
    <row r="7" spans="1:8">
      <c r="A7" s="65">
        <v>2024</v>
      </c>
      <c r="B7" s="125">
        <v>1333633</v>
      </c>
      <c r="C7" s="99">
        <v>661710</v>
      </c>
      <c r="D7" s="99">
        <v>671923</v>
      </c>
      <c r="F7" s="92"/>
      <c r="G7" s="92"/>
      <c r="H7" s="92"/>
    </row>
    <row r="8" spans="1:8">
      <c r="A8" s="65">
        <v>2025</v>
      </c>
      <c r="B8" s="99">
        <v>1344368</v>
      </c>
      <c r="C8" s="99">
        <v>667052</v>
      </c>
      <c r="D8" s="99">
        <v>677316</v>
      </c>
      <c r="F8" s="92"/>
      <c r="G8" s="92"/>
      <c r="H8" s="92"/>
    </row>
    <row r="9" spans="1:8">
      <c r="A9" s="65">
        <v>2026</v>
      </c>
      <c r="B9" s="99">
        <v>1355029</v>
      </c>
      <c r="C9" s="99">
        <v>672364</v>
      </c>
      <c r="D9" s="99">
        <v>682665</v>
      </c>
      <c r="F9" s="92"/>
      <c r="G9" s="92"/>
      <c r="H9" s="92"/>
    </row>
    <row r="10" spans="1:8">
      <c r="A10" s="65">
        <v>2027</v>
      </c>
      <c r="B10" s="99">
        <v>1365537</v>
      </c>
      <c r="C10" s="99">
        <v>677597</v>
      </c>
      <c r="D10" s="99">
        <v>687940</v>
      </c>
      <c r="F10" s="92"/>
      <c r="G10" s="92"/>
      <c r="H10" s="92"/>
    </row>
    <row r="11" spans="1:8">
      <c r="A11" s="65">
        <v>2028</v>
      </c>
      <c r="B11" s="99">
        <v>1375915</v>
      </c>
      <c r="C11" s="99">
        <v>682778</v>
      </c>
      <c r="D11" s="99">
        <v>693137</v>
      </c>
      <c r="F11" s="92"/>
      <c r="G11" s="92"/>
      <c r="H11" s="92"/>
    </row>
    <row r="12" spans="1:8">
      <c r="A12" s="65">
        <v>2029</v>
      </c>
      <c r="B12" s="99">
        <v>1386047</v>
      </c>
      <c r="C12" s="99">
        <v>687833</v>
      </c>
      <c r="D12" s="99">
        <v>698214</v>
      </c>
      <c r="F12" s="92"/>
      <c r="G12" s="92"/>
      <c r="H12" s="92"/>
    </row>
    <row r="13" spans="1:8">
      <c r="A13" s="65">
        <v>2030</v>
      </c>
      <c r="B13" s="99">
        <v>1395890</v>
      </c>
      <c r="C13" s="99">
        <v>692748</v>
      </c>
      <c r="D13" s="99">
        <v>703142</v>
      </c>
      <c r="F13" s="92"/>
      <c r="G13" s="92"/>
      <c r="H13" s="92"/>
    </row>
    <row r="14" spans="1:8">
      <c r="A14" s="65">
        <v>2031</v>
      </c>
      <c r="B14" s="99">
        <v>1405546</v>
      </c>
      <c r="C14" s="99">
        <v>697573</v>
      </c>
      <c r="D14" s="99">
        <v>707973</v>
      </c>
      <c r="F14" s="92"/>
      <c r="G14" s="92"/>
      <c r="H14" s="92"/>
    </row>
    <row r="15" spans="1:8">
      <c r="A15" s="65">
        <v>2032</v>
      </c>
      <c r="B15" s="99">
        <v>1415010</v>
      </c>
      <c r="C15" s="99">
        <v>702308</v>
      </c>
      <c r="D15" s="99">
        <v>712702</v>
      </c>
      <c r="F15" s="92"/>
      <c r="G15" s="92"/>
      <c r="H15" s="92"/>
    </row>
    <row r="16" spans="1:8">
      <c r="A16" s="65">
        <v>2033</v>
      </c>
      <c r="B16" s="99">
        <v>1424287</v>
      </c>
      <c r="C16" s="99">
        <v>706956</v>
      </c>
      <c r="D16" s="99">
        <v>717331</v>
      </c>
      <c r="F16" s="92"/>
      <c r="G16" s="92"/>
      <c r="H16" s="92"/>
    </row>
    <row r="17" spans="1:8">
      <c r="A17" s="65">
        <v>2034</v>
      </c>
      <c r="B17" s="99">
        <v>1433364</v>
      </c>
      <c r="C17" s="99">
        <v>711507</v>
      </c>
      <c r="D17" s="99">
        <v>721857</v>
      </c>
      <c r="F17" s="92"/>
      <c r="G17" s="92"/>
      <c r="H17" s="92"/>
    </row>
    <row r="18" spans="1:8">
      <c r="A18" s="65">
        <v>2035</v>
      </c>
      <c r="B18" s="99">
        <v>1442243</v>
      </c>
      <c r="C18" s="99">
        <v>715970</v>
      </c>
      <c r="D18" s="99">
        <v>726273</v>
      </c>
      <c r="F18" s="92"/>
      <c r="G18" s="92"/>
      <c r="H18" s="92"/>
    </row>
    <row r="19" spans="1:8">
      <c r="A19" s="65">
        <v>2036</v>
      </c>
      <c r="B19" s="99">
        <v>1450940</v>
      </c>
      <c r="C19" s="99">
        <v>720346</v>
      </c>
      <c r="D19" s="99">
        <v>730594</v>
      </c>
      <c r="F19" s="92"/>
      <c r="G19" s="92"/>
      <c r="H19" s="92"/>
    </row>
    <row r="20" spans="1:8">
      <c r="A20" s="65">
        <v>2037</v>
      </c>
      <c r="B20" s="99">
        <v>1459438</v>
      </c>
      <c r="C20" s="99">
        <v>724636</v>
      </c>
      <c r="D20" s="99">
        <v>734802</v>
      </c>
      <c r="F20" s="92"/>
      <c r="G20" s="92"/>
      <c r="H20" s="92"/>
    </row>
    <row r="21" spans="1:8">
      <c r="A21" s="65">
        <v>2038</v>
      </c>
      <c r="B21" s="99">
        <v>1467708</v>
      </c>
      <c r="C21" s="99">
        <v>728820</v>
      </c>
      <c r="D21" s="99">
        <v>738888</v>
      </c>
      <c r="F21" s="92"/>
      <c r="G21" s="92"/>
      <c r="H21" s="92"/>
    </row>
    <row r="22" spans="1:8">
      <c r="A22" s="65">
        <v>2039</v>
      </c>
      <c r="B22" s="99">
        <v>1475705</v>
      </c>
      <c r="C22" s="99">
        <v>732878</v>
      </c>
      <c r="D22" s="99">
        <v>742827</v>
      </c>
      <c r="F22" s="92"/>
      <c r="G22" s="92"/>
      <c r="H22" s="92"/>
    </row>
    <row r="23" spans="1:8">
      <c r="A23" s="66">
        <v>2040</v>
      </c>
      <c r="B23" s="126">
        <v>1483409</v>
      </c>
      <c r="C23" s="126">
        <v>736801</v>
      </c>
      <c r="D23" s="126">
        <v>746608</v>
      </c>
      <c r="F23" s="92"/>
      <c r="G23" s="92"/>
      <c r="H23" s="92"/>
    </row>
    <row r="24" spans="1:8">
      <c r="A24" s="14"/>
      <c r="B24" s="15"/>
      <c r="C24" s="15"/>
      <c r="D24" s="15"/>
      <c r="F24" s="92"/>
      <c r="G24" s="92"/>
      <c r="H24" s="92"/>
    </row>
    <row r="25" spans="1:8" ht="10.050000000000001" customHeight="1">
      <c r="A25" s="136" t="s">
        <v>57</v>
      </c>
      <c r="B25" s="137"/>
      <c r="C25" s="137"/>
      <c r="D25" s="137"/>
      <c r="F25" s="92"/>
      <c r="G25" s="92"/>
      <c r="H25" s="92"/>
    </row>
    <row r="26" spans="1:8" ht="10.050000000000001" customHeight="1">
      <c r="A26" s="136"/>
      <c r="B26" s="137"/>
      <c r="C26" s="137"/>
      <c r="D26" s="137"/>
      <c r="F26" s="92"/>
      <c r="G26" s="92"/>
      <c r="H26" s="92"/>
    </row>
  </sheetData>
  <mergeCells count="2">
    <mergeCell ref="A1:D2"/>
    <mergeCell ref="A25:D26"/>
  </mergeCells>
  <phoneticPr fontId="7" type="noConversion"/>
  <pageMargins left="0.7" right="0.7" top="0.75" bottom="0.75" header="0.3" footer="0.3"/>
</worksheet>
</file>

<file path=xl/worksheets/sheet1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9729768-64B2-4C5C-A1D2-521265F0C6C2}">
  <dimension ref="A1:H26"/>
  <sheetViews>
    <sheetView showGridLines="0" zoomScaleNormal="100" workbookViewId="0">
      <selection sqref="A1:D2"/>
    </sheetView>
  </sheetViews>
  <sheetFormatPr baseColWidth="10" defaultColWidth="11.44140625" defaultRowHeight="10.199999999999999"/>
  <cols>
    <col min="1" max="18" width="11.44140625" style="88"/>
    <col min="19" max="19" width="10.6640625" style="88" customWidth="1"/>
    <col min="20" max="16384" width="11.44140625" style="88"/>
  </cols>
  <sheetData>
    <row r="1" spans="1:8" ht="10.050000000000001" customHeight="1">
      <c r="A1" s="146" t="s">
        <v>43</v>
      </c>
      <c r="B1" s="146"/>
      <c r="C1" s="146"/>
      <c r="D1" s="146"/>
    </row>
    <row r="2" spans="1:8" ht="16.05" customHeight="1">
      <c r="A2" s="146"/>
      <c r="B2" s="146"/>
      <c r="C2" s="146"/>
      <c r="D2" s="146"/>
    </row>
    <row r="3" spans="1:8">
      <c r="A3" s="114"/>
      <c r="B3" s="115"/>
      <c r="C3" s="115"/>
      <c r="D3" s="115"/>
    </row>
    <row r="4" spans="1:8">
      <c r="A4" s="6" t="s">
        <v>26</v>
      </c>
      <c r="B4" s="6" t="s">
        <v>27</v>
      </c>
      <c r="C4" s="6" t="s">
        <v>28</v>
      </c>
      <c r="D4" s="6" t="s">
        <v>29</v>
      </c>
    </row>
    <row r="5" spans="1:8">
      <c r="A5" s="67">
        <v>2022</v>
      </c>
      <c r="B5" s="99">
        <v>689222</v>
      </c>
      <c r="C5" s="99">
        <v>341384</v>
      </c>
      <c r="D5" s="99">
        <v>347838</v>
      </c>
      <c r="F5" s="92"/>
      <c r="G5" s="92"/>
      <c r="H5" s="92"/>
    </row>
    <row r="6" spans="1:8">
      <c r="A6" s="67">
        <v>2023</v>
      </c>
      <c r="B6" s="99">
        <v>693935</v>
      </c>
      <c r="C6" s="125">
        <v>343616</v>
      </c>
      <c r="D6" s="99">
        <v>350319</v>
      </c>
      <c r="F6" s="92"/>
      <c r="G6" s="92"/>
      <c r="H6" s="92"/>
    </row>
    <row r="7" spans="1:8">
      <c r="A7" s="67">
        <v>2024</v>
      </c>
      <c r="B7" s="125">
        <v>698410</v>
      </c>
      <c r="C7" s="99">
        <v>345671</v>
      </c>
      <c r="D7" s="99">
        <v>352739</v>
      </c>
      <c r="F7" s="92"/>
      <c r="G7" s="92"/>
      <c r="H7" s="92"/>
    </row>
    <row r="8" spans="1:8">
      <c r="A8" s="67">
        <v>2025</v>
      </c>
      <c r="B8" s="99">
        <v>702816</v>
      </c>
      <c r="C8" s="99">
        <v>347713</v>
      </c>
      <c r="D8" s="99">
        <v>355103</v>
      </c>
      <c r="F8" s="92"/>
      <c r="G8" s="92"/>
      <c r="H8" s="92"/>
    </row>
    <row r="9" spans="1:8">
      <c r="A9" s="67">
        <v>2026</v>
      </c>
      <c r="B9" s="99">
        <v>707092</v>
      </c>
      <c r="C9" s="99">
        <v>349691</v>
      </c>
      <c r="D9" s="99">
        <v>357401</v>
      </c>
      <c r="F9" s="92"/>
      <c r="G9" s="92"/>
      <c r="H9" s="92"/>
    </row>
    <row r="10" spans="1:8">
      <c r="A10" s="67">
        <v>2027</v>
      </c>
      <c r="B10" s="99">
        <v>711217</v>
      </c>
      <c r="C10" s="99">
        <v>351588</v>
      </c>
      <c r="D10" s="99">
        <v>359629</v>
      </c>
      <c r="F10" s="92"/>
      <c r="G10" s="92"/>
      <c r="H10" s="92"/>
    </row>
    <row r="11" spans="1:8">
      <c r="A11" s="67">
        <v>2028</v>
      </c>
      <c r="B11" s="99">
        <v>715222</v>
      </c>
      <c r="C11" s="99">
        <v>353428</v>
      </c>
      <c r="D11" s="99">
        <v>361794</v>
      </c>
      <c r="F11" s="92"/>
      <c r="G11" s="92"/>
      <c r="H11" s="92"/>
    </row>
    <row r="12" spans="1:8">
      <c r="A12" s="67">
        <v>2029</v>
      </c>
      <c r="B12" s="99">
        <v>719121</v>
      </c>
      <c r="C12" s="99">
        <v>355228</v>
      </c>
      <c r="D12" s="99">
        <v>363893</v>
      </c>
      <c r="F12" s="92"/>
      <c r="G12" s="92"/>
      <c r="H12" s="92"/>
    </row>
    <row r="13" spans="1:8">
      <c r="A13" s="67">
        <v>2030</v>
      </c>
      <c r="B13" s="99">
        <v>722955</v>
      </c>
      <c r="C13" s="99">
        <v>356995</v>
      </c>
      <c r="D13" s="99">
        <v>365960</v>
      </c>
      <c r="F13" s="92"/>
      <c r="G13" s="92"/>
      <c r="H13" s="92"/>
    </row>
    <row r="14" spans="1:8">
      <c r="A14" s="67">
        <v>2031</v>
      </c>
      <c r="B14" s="99">
        <v>726756</v>
      </c>
      <c r="C14" s="99">
        <v>358750</v>
      </c>
      <c r="D14" s="99">
        <v>368006</v>
      </c>
      <c r="F14" s="92"/>
      <c r="G14" s="92"/>
      <c r="H14" s="92"/>
    </row>
    <row r="15" spans="1:8">
      <c r="A15" s="67">
        <v>2032</v>
      </c>
      <c r="B15" s="99">
        <v>730506</v>
      </c>
      <c r="C15" s="99">
        <v>360487</v>
      </c>
      <c r="D15" s="99">
        <v>370019</v>
      </c>
      <c r="F15" s="92"/>
      <c r="G15" s="92"/>
      <c r="H15" s="92"/>
    </row>
    <row r="16" spans="1:8">
      <c r="A16" s="67">
        <v>2033</v>
      </c>
      <c r="B16" s="99">
        <v>734228</v>
      </c>
      <c r="C16" s="99">
        <v>362217</v>
      </c>
      <c r="D16" s="99">
        <v>372011</v>
      </c>
      <c r="F16" s="92"/>
      <c r="G16" s="92"/>
      <c r="H16" s="92"/>
    </row>
    <row r="17" spans="1:8">
      <c r="A17" s="67">
        <v>2034</v>
      </c>
      <c r="B17" s="99">
        <v>737899</v>
      </c>
      <c r="C17" s="99">
        <v>363932</v>
      </c>
      <c r="D17" s="99">
        <v>373967</v>
      </c>
      <c r="F17" s="92"/>
      <c r="G17" s="92"/>
      <c r="H17" s="92"/>
    </row>
    <row r="18" spans="1:8">
      <c r="A18" s="67">
        <v>2035</v>
      </c>
      <c r="B18" s="99">
        <v>741552</v>
      </c>
      <c r="C18" s="99">
        <v>365642</v>
      </c>
      <c r="D18" s="99">
        <v>375910</v>
      </c>
      <c r="F18" s="92"/>
      <c r="G18" s="92"/>
      <c r="H18" s="92"/>
    </row>
    <row r="19" spans="1:8">
      <c r="A19" s="67">
        <v>2036</v>
      </c>
      <c r="B19" s="99">
        <v>745176</v>
      </c>
      <c r="C19" s="99">
        <v>367344</v>
      </c>
      <c r="D19" s="99">
        <v>377832</v>
      </c>
      <c r="F19" s="92"/>
      <c r="G19" s="92"/>
      <c r="H19" s="92"/>
    </row>
    <row r="20" spans="1:8">
      <c r="A20" s="67">
        <v>2037</v>
      </c>
      <c r="B20" s="99">
        <v>748765</v>
      </c>
      <c r="C20" s="99">
        <v>369040</v>
      </c>
      <c r="D20" s="99">
        <v>379725</v>
      </c>
      <c r="F20" s="92"/>
      <c r="G20" s="92"/>
      <c r="H20" s="92"/>
    </row>
    <row r="21" spans="1:8">
      <c r="A21" s="67">
        <v>2038</v>
      </c>
      <c r="B21" s="99">
        <v>752315</v>
      </c>
      <c r="C21" s="99">
        <v>370721</v>
      </c>
      <c r="D21" s="99">
        <v>381594</v>
      </c>
      <c r="F21" s="92"/>
      <c r="G21" s="92"/>
      <c r="H21" s="92"/>
    </row>
    <row r="22" spans="1:8">
      <c r="A22" s="67">
        <v>2039</v>
      </c>
      <c r="B22" s="99">
        <v>755800</v>
      </c>
      <c r="C22" s="99">
        <v>372383</v>
      </c>
      <c r="D22" s="99">
        <v>383417</v>
      </c>
      <c r="F22" s="92"/>
      <c r="G22" s="92"/>
      <c r="H22" s="92"/>
    </row>
    <row r="23" spans="1:8">
      <c r="A23" s="68">
        <v>2040</v>
      </c>
      <c r="B23" s="126">
        <v>759196</v>
      </c>
      <c r="C23" s="126">
        <v>374007</v>
      </c>
      <c r="D23" s="126">
        <v>385189</v>
      </c>
      <c r="F23" s="92"/>
      <c r="G23" s="92"/>
      <c r="H23" s="92"/>
    </row>
    <row r="24" spans="1:8">
      <c r="A24" s="129"/>
      <c r="B24" s="16"/>
      <c r="C24" s="16"/>
      <c r="D24" s="16"/>
      <c r="F24" s="92"/>
      <c r="G24" s="92"/>
      <c r="H24" s="92"/>
    </row>
    <row r="25" spans="1:8" ht="10.050000000000001" customHeight="1">
      <c r="A25" s="136" t="s">
        <v>57</v>
      </c>
      <c r="B25" s="137"/>
      <c r="C25" s="137"/>
      <c r="D25" s="137"/>
      <c r="F25" s="92"/>
      <c r="G25" s="92"/>
      <c r="H25" s="92"/>
    </row>
    <row r="26" spans="1:8">
      <c r="A26" s="136"/>
      <c r="B26" s="137"/>
      <c r="C26" s="137"/>
      <c r="D26" s="137"/>
    </row>
  </sheetData>
  <mergeCells count="2">
    <mergeCell ref="A25:D26"/>
    <mergeCell ref="A1:D2"/>
  </mergeCells>
  <phoneticPr fontId="7" type="noConversion"/>
  <pageMargins left="0.7" right="0.7" top="0.75" bottom="0.75" header="0.3" footer="0.3"/>
</worksheet>
</file>

<file path=xl/worksheets/sheet1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D715305-CB05-4468-B0CD-2A9E3C35EA08}">
  <dimension ref="A1:H26"/>
  <sheetViews>
    <sheetView showGridLines="0" zoomScaleNormal="100" workbookViewId="0">
      <selection sqref="A1:D2"/>
    </sheetView>
  </sheetViews>
  <sheetFormatPr baseColWidth="10" defaultColWidth="11.44140625" defaultRowHeight="10.199999999999999"/>
  <cols>
    <col min="1" max="18" width="11.44140625" style="88"/>
    <col min="19" max="19" width="10.6640625" style="88" customWidth="1"/>
    <col min="20" max="16384" width="11.44140625" style="88"/>
  </cols>
  <sheetData>
    <row r="1" spans="1:8" ht="10.050000000000001" customHeight="1">
      <c r="A1" s="147" t="s">
        <v>44</v>
      </c>
      <c r="B1" s="147"/>
      <c r="C1" s="147"/>
      <c r="D1" s="147"/>
    </row>
    <row r="2" spans="1:8" ht="16.05" customHeight="1">
      <c r="A2" s="147"/>
      <c r="B2" s="147"/>
      <c r="C2" s="147"/>
      <c r="D2" s="147"/>
    </row>
    <row r="3" spans="1:8">
      <c r="A3" s="112"/>
      <c r="B3" s="113"/>
      <c r="C3" s="113"/>
      <c r="D3" s="113"/>
    </row>
    <row r="4" spans="1:8" ht="13.5" customHeight="1">
      <c r="A4" s="6" t="s">
        <v>26</v>
      </c>
      <c r="B4" s="6" t="s">
        <v>27</v>
      </c>
      <c r="C4" s="6" t="s">
        <v>28</v>
      </c>
      <c r="D4" s="6" t="s">
        <v>29</v>
      </c>
    </row>
    <row r="5" spans="1:8">
      <c r="A5" s="69">
        <v>2022</v>
      </c>
      <c r="B5" s="99">
        <v>776389</v>
      </c>
      <c r="C5" s="99">
        <v>384568</v>
      </c>
      <c r="D5" s="99">
        <v>391821</v>
      </c>
      <c r="F5" s="92"/>
      <c r="G5" s="92"/>
      <c r="H5" s="92"/>
    </row>
    <row r="6" spans="1:8">
      <c r="A6" s="69">
        <v>2023</v>
      </c>
      <c r="B6" s="99">
        <v>780516</v>
      </c>
      <c r="C6" s="125">
        <v>386495</v>
      </c>
      <c r="D6" s="99">
        <v>394021</v>
      </c>
      <c r="F6" s="92"/>
      <c r="G6" s="92"/>
      <c r="H6" s="92"/>
    </row>
    <row r="7" spans="1:8">
      <c r="A7" s="69">
        <v>2024</v>
      </c>
      <c r="B7" s="125">
        <v>784591</v>
      </c>
      <c r="C7" s="99">
        <v>388421</v>
      </c>
      <c r="D7" s="99">
        <v>396170</v>
      </c>
      <c r="F7" s="92"/>
      <c r="G7" s="92"/>
      <c r="H7" s="92"/>
    </row>
    <row r="8" spans="1:8">
      <c r="A8" s="69">
        <v>2025</v>
      </c>
      <c r="B8" s="99">
        <v>788658</v>
      </c>
      <c r="C8" s="99">
        <v>390368</v>
      </c>
      <c r="D8" s="99">
        <v>398290</v>
      </c>
      <c r="F8" s="92"/>
      <c r="G8" s="92"/>
      <c r="H8" s="92"/>
    </row>
    <row r="9" spans="1:8">
      <c r="A9" s="69">
        <v>2026</v>
      </c>
      <c r="B9" s="99">
        <v>792587</v>
      </c>
      <c r="C9" s="99">
        <v>392242</v>
      </c>
      <c r="D9" s="99">
        <v>400345</v>
      </c>
      <c r="F9" s="92"/>
      <c r="G9" s="92"/>
      <c r="H9" s="92"/>
    </row>
    <row r="10" spans="1:8">
      <c r="A10" s="69">
        <v>2027</v>
      </c>
      <c r="B10" s="99">
        <v>796378</v>
      </c>
      <c r="C10" s="99">
        <v>394055</v>
      </c>
      <c r="D10" s="99">
        <v>402323</v>
      </c>
      <c r="F10" s="92"/>
      <c r="G10" s="92"/>
      <c r="H10" s="92"/>
    </row>
    <row r="11" spans="1:8">
      <c r="A11" s="69">
        <v>2028</v>
      </c>
      <c r="B11" s="99">
        <v>800042</v>
      </c>
      <c r="C11" s="99">
        <v>395806</v>
      </c>
      <c r="D11" s="99">
        <v>404236</v>
      </c>
      <c r="F11" s="92"/>
      <c r="G11" s="92"/>
      <c r="H11" s="92"/>
    </row>
    <row r="12" spans="1:8">
      <c r="A12" s="69">
        <v>2029</v>
      </c>
      <c r="B12" s="99">
        <v>803596</v>
      </c>
      <c r="C12" s="99">
        <v>397511</v>
      </c>
      <c r="D12" s="99">
        <v>406085</v>
      </c>
      <c r="F12" s="92"/>
      <c r="G12" s="92"/>
      <c r="H12" s="92"/>
    </row>
    <row r="13" spans="1:8">
      <c r="A13" s="69">
        <v>2030</v>
      </c>
      <c r="B13" s="99">
        <v>807072</v>
      </c>
      <c r="C13" s="99">
        <v>399177</v>
      </c>
      <c r="D13" s="99">
        <v>407895</v>
      </c>
      <c r="F13" s="92"/>
      <c r="G13" s="92"/>
      <c r="H13" s="92"/>
    </row>
    <row r="14" spans="1:8">
      <c r="A14" s="69">
        <v>2031</v>
      </c>
      <c r="B14" s="99">
        <v>810509</v>
      </c>
      <c r="C14" s="99">
        <v>400836</v>
      </c>
      <c r="D14" s="99">
        <v>409673</v>
      </c>
      <c r="F14" s="92"/>
      <c r="G14" s="92"/>
      <c r="H14" s="92"/>
    </row>
    <row r="15" spans="1:8">
      <c r="A15" s="69">
        <v>2032</v>
      </c>
      <c r="B15" s="99">
        <v>813906</v>
      </c>
      <c r="C15" s="99">
        <v>402476</v>
      </c>
      <c r="D15" s="99">
        <v>411430</v>
      </c>
      <c r="F15" s="92"/>
      <c r="G15" s="92"/>
      <c r="H15" s="92"/>
    </row>
    <row r="16" spans="1:8">
      <c r="A16" s="69">
        <v>2033</v>
      </c>
      <c r="B16" s="99">
        <v>817260</v>
      </c>
      <c r="C16" s="99">
        <v>404108</v>
      </c>
      <c r="D16" s="99">
        <v>413152</v>
      </c>
      <c r="F16" s="92"/>
      <c r="G16" s="92"/>
      <c r="H16" s="92"/>
    </row>
    <row r="17" spans="1:8">
      <c r="A17" s="69">
        <v>2034</v>
      </c>
      <c r="B17" s="99">
        <v>820579</v>
      </c>
      <c r="C17" s="99">
        <v>405724</v>
      </c>
      <c r="D17" s="99">
        <v>414855</v>
      </c>
      <c r="F17" s="92"/>
      <c r="G17" s="92"/>
      <c r="H17" s="92"/>
    </row>
    <row r="18" spans="1:8">
      <c r="A18" s="69">
        <v>2035</v>
      </c>
      <c r="B18" s="99">
        <v>823856</v>
      </c>
      <c r="C18" s="99">
        <v>407327</v>
      </c>
      <c r="D18" s="99">
        <v>416529</v>
      </c>
      <c r="F18" s="92"/>
      <c r="G18" s="92"/>
      <c r="H18" s="92"/>
    </row>
    <row r="19" spans="1:8">
      <c r="A19" s="69">
        <v>2036</v>
      </c>
      <c r="B19" s="99">
        <v>827081</v>
      </c>
      <c r="C19" s="99">
        <v>408922</v>
      </c>
      <c r="D19" s="99">
        <v>418159</v>
      </c>
      <c r="F19" s="92"/>
      <c r="G19" s="92"/>
      <c r="H19" s="92"/>
    </row>
    <row r="20" spans="1:8">
      <c r="A20" s="69">
        <v>2037</v>
      </c>
      <c r="B20" s="99">
        <v>830266</v>
      </c>
      <c r="C20" s="99">
        <v>410490</v>
      </c>
      <c r="D20" s="99">
        <v>419776</v>
      </c>
      <c r="F20" s="92"/>
      <c r="G20" s="92"/>
      <c r="H20" s="92"/>
    </row>
    <row r="21" spans="1:8">
      <c r="A21" s="69">
        <v>2038</v>
      </c>
      <c r="B21" s="99">
        <v>833381</v>
      </c>
      <c r="C21" s="99">
        <v>412039</v>
      </c>
      <c r="D21" s="99">
        <v>421342</v>
      </c>
      <c r="F21" s="92"/>
      <c r="G21" s="92"/>
      <c r="H21" s="92"/>
    </row>
    <row r="22" spans="1:8">
      <c r="A22" s="69">
        <v>2039</v>
      </c>
      <c r="B22" s="99">
        <v>836397</v>
      </c>
      <c r="C22" s="99">
        <v>413544</v>
      </c>
      <c r="D22" s="99">
        <v>422853</v>
      </c>
      <c r="F22" s="92"/>
      <c r="G22" s="92"/>
      <c r="H22" s="92"/>
    </row>
    <row r="23" spans="1:8">
      <c r="A23" s="70">
        <v>2040</v>
      </c>
      <c r="B23" s="126">
        <v>839304</v>
      </c>
      <c r="C23" s="126">
        <v>415006</v>
      </c>
      <c r="D23" s="126">
        <v>424298</v>
      </c>
      <c r="F23" s="92"/>
      <c r="G23" s="92"/>
      <c r="H23" s="92"/>
    </row>
    <row r="24" spans="1:8">
      <c r="A24" s="128"/>
      <c r="B24" s="17"/>
      <c r="C24" s="17"/>
      <c r="D24" s="17"/>
      <c r="F24" s="92"/>
      <c r="G24" s="92"/>
      <c r="H24" s="92"/>
    </row>
    <row r="25" spans="1:8" ht="10.050000000000001" customHeight="1">
      <c r="A25" s="136" t="s">
        <v>57</v>
      </c>
      <c r="B25" s="137"/>
      <c r="C25" s="137"/>
      <c r="D25" s="137"/>
      <c r="F25" s="92"/>
      <c r="G25" s="92"/>
      <c r="H25" s="92"/>
    </row>
    <row r="26" spans="1:8">
      <c r="A26" s="136"/>
      <c r="B26" s="137"/>
      <c r="C26" s="137"/>
      <c r="D26" s="137"/>
      <c r="F26" s="92"/>
      <c r="G26" s="92"/>
      <c r="H26" s="92"/>
    </row>
  </sheetData>
  <mergeCells count="2">
    <mergeCell ref="A25:D26"/>
    <mergeCell ref="A1:D2"/>
  </mergeCells>
  <phoneticPr fontId="7" type="noConversion"/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DF38D2D-3915-4E6A-A4AE-2ACECB386E80}">
  <dimension ref="A1:L30"/>
  <sheetViews>
    <sheetView showGridLines="0" tabSelected="1" workbookViewId="0"/>
  </sheetViews>
  <sheetFormatPr baseColWidth="10" defaultRowHeight="13.2"/>
  <sheetData>
    <row r="1" spans="1:12">
      <c r="A1" s="2" t="s">
        <v>58</v>
      </c>
      <c r="B1" s="134"/>
      <c r="C1" s="134"/>
      <c r="D1" s="134"/>
      <c r="E1" s="134"/>
      <c r="F1" s="134"/>
      <c r="G1" s="134"/>
      <c r="H1" s="134"/>
      <c r="I1" s="134"/>
      <c r="J1" s="134"/>
      <c r="K1" s="134"/>
      <c r="L1" s="134"/>
    </row>
    <row r="2" spans="1:12">
      <c r="A2" s="2" t="s">
        <v>56</v>
      </c>
      <c r="B2" s="134"/>
      <c r="C2" s="134"/>
      <c r="D2" s="134"/>
      <c r="E2" s="134"/>
      <c r="F2" s="134"/>
      <c r="G2" s="134"/>
      <c r="H2" s="134"/>
      <c r="I2" s="134"/>
      <c r="J2" s="134"/>
      <c r="K2" s="134"/>
      <c r="L2" s="134"/>
    </row>
    <row r="3" spans="1:12">
      <c r="A3" s="134"/>
      <c r="B3" s="134"/>
      <c r="C3" s="134"/>
      <c r="D3" s="134"/>
      <c r="E3" s="134"/>
      <c r="F3" s="134"/>
      <c r="G3" s="134"/>
      <c r="H3" s="134"/>
      <c r="I3" s="134"/>
      <c r="J3" s="134"/>
      <c r="K3" s="134"/>
      <c r="L3" s="134"/>
    </row>
    <row r="4" spans="1:12">
      <c r="A4" s="135" t="s">
        <v>52</v>
      </c>
      <c r="B4" s="134"/>
      <c r="C4" s="134"/>
      <c r="D4" s="134"/>
      <c r="E4" s="134"/>
      <c r="F4" s="134"/>
      <c r="G4" s="134"/>
      <c r="H4" s="134"/>
      <c r="I4" s="134"/>
      <c r="J4" s="134"/>
      <c r="K4" s="134"/>
      <c r="L4" s="134"/>
    </row>
    <row r="5" spans="1:12">
      <c r="A5" s="135" t="s">
        <v>53</v>
      </c>
      <c r="B5" s="134"/>
      <c r="C5" s="134"/>
      <c r="D5" s="134"/>
      <c r="E5" s="134"/>
      <c r="F5" s="134"/>
      <c r="G5" s="134"/>
      <c r="H5" s="134"/>
      <c r="I5" s="134"/>
      <c r="J5" s="134"/>
      <c r="K5" s="134"/>
      <c r="L5" s="134"/>
    </row>
    <row r="6" spans="1:12">
      <c r="A6" s="135" t="s">
        <v>30</v>
      </c>
      <c r="B6" s="134"/>
      <c r="C6" s="134"/>
      <c r="D6" s="134"/>
      <c r="E6" s="134"/>
      <c r="F6" s="134"/>
      <c r="G6" s="134"/>
      <c r="H6" s="134"/>
      <c r="I6" s="134"/>
      <c r="J6" s="134"/>
      <c r="K6" s="134"/>
      <c r="L6" s="134"/>
    </row>
    <row r="7" spans="1:12">
      <c r="A7" s="135" t="s">
        <v>31</v>
      </c>
      <c r="B7" s="134"/>
      <c r="C7" s="134"/>
      <c r="D7" s="134"/>
      <c r="E7" s="134"/>
      <c r="F7" s="134"/>
      <c r="G7" s="134"/>
      <c r="H7" s="134"/>
      <c r="I7" s="134"/>
      <c r="J7" s="134"/>
      <c r="K7" s="134"/>
      <c r="L7" s="134"/>
    </row>
    <row r="8" spans="1:12">
      <c r="A8" s="135" t="s">
        <v>32</v>
      </c>
      <c r="B8" s="134"/>
      <c r="C8" s="134"/>
      <c r="D8" s="134"/>
      <c r="E8" s="134"/>
      <c r="F8" s="134"/>
      <c r="G8" s="134"/>
      <c r="H8" s="134"/>
      <c r="I8" s="134"/>
      <c r="J8" s="134"/>
      <c r="K8" s="134"/>
      <c r="L8" s="134"/>
    </row>
    <row r="9" spans="1:12">
      <c r="A9" s="135" t="s">
        <v>33</v>
      </c>
      <c r="B9" s="134"/>
      <c r="C9" s="134"/>
      <c r="D9" s="134"/>
      <c r="E9" s="134"/>
      <c r="F9" s="134"/>
      <c r="G9" s="134"/>
      <c r="H9" s="134"/>
      <c r="I9" s="134"/>
      <c r="J9" s="134"/>
      <c r="K9" s="134"/>
      <c r="L9" s="134"/>
    </row>
    <row r="10" spans="1:12">
      <c r="A10" s="135" t="s">
        <v>34</v>
      </c>
      <c r="B10" s="134"/>
      <c r="C10" s="134"/>
      <c r="D10" s="134"/>
      <c r="E10" s="134"/>
      <c r="F10" s="134"/>
      <c r="G10" s="134"/>
      <c r="H10" s="134"/>
      <c r="I10" s="134"/>
      <c r="J10" s="134"/>
      <c r="K10" s="134"/>
      <c r="L10" s="134"/>
    </row>
    <row r="11" spans="1:12">
      <c r="A11" s="135" t="s">
        <v>35</v>
      </c>
      <c r="B11" s="134"/>
      <c r="C11" s="134"/>
      <c r="D11" s="134"/>
      <c r="E11" s="134"/>
      <c r="F11" s="134"/>
      <c r="G11" s="134"/>
      <c r="H11" s="134"/>
      <c r="I11" s="134"/>
      <c r="J11" s="134"/>
      <c r="K11" s="134"/>
      <c r="L11" s="134"/>
    </row>
    <row r="12" spans="1:12">
      <c r="A12" s="135" t="s">
        <v>36</v>
      </c>
      <c r="B12" s="134"/>
      <c r="C12" s="134"/>
      <c r="D12" s="134"/>
      <c r="E12" s="134"/>
      <c r="F12" s="134"/>
      <c r="G12" s="134"/>
      <c r="H12" s="134"/>
      <c r="I12" s="134"/>
      <c r="J12" s="134"/>
      <c r="K12" s="134"/>
      <c r="L12" s="134"/>
    </row>
    <row r="13" spans="1:12">
      <c r="A13" s="135" t="s">
        <v>37</v>
      </c>
      <c r="B13" s="134"/>
      <c r="C13" s="134"/>
      <c r="D13" s="134"/>
      <c r="E13" s="134"/>
      <c r="F13" s="134"/>
      <c r="G13" s="134"/>
      <c r="H13" s="134"/>
      <c r="I13" s="134"/>
      <c r="J13" s="134"/>
      <c r="K13" s="134"/>
      <c r="L13" s="134"/>
    </row>
    <row r="14" spans="1:12">
      <c r="A14" s="135" t="s">
        <v>38</v>
      </c>
      <c r="B14" s="134"/>
      <c r="C14" s="134"/>
      <c r="D14" s="134"/>
      <c r="E14" s="134"/>
      <c r="F14" s="134"/>
      <c r="G14" s="134"/>
      <c r="H14" s="134"/>
      <c r="I14" s="134"/>
      <c r="J14" s="134"/>
      <c r="K14" s="134"/>
      <c r="L14" s="134"/>
    </row>
    <row r="15" spans="1:12">
      <c r="A15" s="135" t="s">
        <v>39</v>
      </c>
      <c r="B15" s="134"/>
      <c r="C15" s="134"/>
      <c r="D15" s="134"/>
      <c r="E15" s="134"/>
      <c r="F15" s="134"/>
      <c r="G15" s="134"/>
      <c r="H15" s="134"/>
      <c r="I15" s="134"/>
      <c r="J15" s="134"/>
      <c r="K15" s="134"/>
      <c r="L15" s="134"/>
    </row>
    <row r="16" spans="1:12">
      <c r="A16" s="135" t="s">
        <v>40</v>
      </c>
      <c r="B16" s="134"/>
      <c r="C16" s="134"/>
      <c r="D16" s="134"/>
      <c r="E16" s="134"/>
      <c r="F16" s="134"/>
      <c r="G16" s="134"/>
      <c r="H16" s="134"/>
      <c r="I16" s="134"/>
      <c r="J16" s="134"/>
      <c r="K16" s="134"/>
      <c r="L16" s="134"/>
    </row>
    <row r="17" spans="1:12">
      <c r="A17" s="135" t="s">
        <v>41</v>
      </c>
      <c r="B17" s="134"/>
      <c r="C17" s="134"/>
      <c r="D17" s="134"/>
      <c r="E17" s="134"/>
      <c r="F17" s="134"/>
      <c r="G17" s="134"/>
      <c r="H17" s="134"/>
      <c r="I17" s="134"/>
      <c r="J17" s="134"/>
      <c r="K17" s="134"/>
      <c r="L17" s="134"/>
    </row>
    <row r="18" spans="1:12">
      <c r="A18" s="135" t="s">
        <v>42</v>
      </c>
      <c r="B18" s="134"/>
      <c r="C18" s="134"/>
      <c r="D18" s="134"/>
      <c r="E18" s="134"/>
      <c r="F18" s="134"/>
      <c r="G18" s="134"/>
      <c r="H18" s="134"/>
      <c r="I18" s="134"/>
      <c r="J18" s="134"/>
      <c r="K18" s="134"/>
      <c r="L18" s="134"/>
    </row>
    <row r="19" spans="1:12">
      <c r="A19" s="135" t="s">
        <v>43</v>
      </c>
      <c r="B19" s="134"/>
      <c r="C19" s="134"/>
      <c r="D19" s="134"/>
      <c r="E19" s="134"/>
      <c r="F19" s="134"/>
      <c r="G19" s="134"/>
      <c r="H19" s="134"/>
      <c r="I19" s="134"/>
      <c r="J19" s="134"/>
      <c r="K19" s="134"/>
      <c r="L19" s="134"/>
    </row>
    <row r="20" spans="1:12">
      <c r="A20" s="135" t="s">
        <v>44</v>
      </c>
      <c r="B20" s="134"/>
      <c r="C20" s="134"/>
      <c r="D20" s="134"/>
      <c r="E20" s="134"/>
      <c r="F20" s="134"/>
      <c r="G20" s="134"/>
      <c r="H20" s="134"/>
      <c r="I20" s="134"/>
      <c r="J20" s="134"/>
      <c r="K20" s="134"/>
      <c r="L20" s="134"/>
    </row>
    <row r="21" spans="1:12">
      <c r="A21" s="135" t="s">
        <v>45</v>
      </c>
      <c r="B21" s="134"/>
      <c r="C21" s="134"/>
      <c r="D21" s="134"/>
      <c r="E21" s="134"/>
      <c r="F21" s="134"/>
      <c r="G21" s="134"/>
      <c r="H21" s="134"/>
      <c r="I21" s="134"/>
      <c r="J21" s="134"/>
      <c r="K21" s="134"/>
      <c r="L21" s="134"/>
    </row>
    <row r="22" spans="1:12">
      <c r="A22" s="135" t="s">
        <v>46</v>
      </c>
      <c r="B22" s="134"/>
      <c r="C22" s="134"/>
      <c r="D22" s="134"/>
      <c r="E22" s="134"/>
      <c r="F22" s="134"/>
      <c r="G22" s="134"/>
      <c r="H22" s="134"/>
      <c r="I22" s="134"/>
      <c r="J22" s="134"/>
      <c r="K22" s="134"/>
      <c r="L22" s="134"/>
    </row>
    <row r="23" spans="1:12">
      <c r="A23" s="135" t="s">
        <v>47</v>
      </c>
      <c r="B23" s="134"/>
      <c r="C23" s="134"/>
      <c r="D23" s="134"/>
      <c r="E23" s="134"/>
      <c r="F23" s="134"/>
      <c r="G23" s="134"/>
      <c r="H23" s="134"/>
      <c r="I23" s="134"/>
      <c r="J23" s="134"/>
      <c r="K23" s="134"/>
      <c r="L23" s="134"/>
    </row>
    <row r="24" spans="1:12">
      <c r="A24" s="135" t="s">
        <v>48</v>
      </c>
      <c r="B24" s="134"/>
      <c r="C24" s="134"/>
      <c r="D24" s="134"/>
      <c r="E24" s="134"/>
      <c r="F24" s="134"/>
      <c r="G24" s="134"/>
      <c r="H24" s="134"/>
      <c r="I24" s="134"/>
      <c r="J24" s="134"/>
      <c r="K24" s="134"/>
      <c r="L24" s="134"/>
    </row>
    <row r="25" spans="1:12">
      <c r="A25" s="135" t="s">
        <v>49</v>
      </c>
      <c r="B25" s="134"/>
      <c r="C25" s="134"/>
      <c r="D25" s="134"/>
      <c r="E25" s="134"/>
      <c r="F25" s="134"/>
      <c r="G25" s="134"/>
      <c r="H25" s="134"/>
      <c r="I25" s="134"/>
      <c r="J25" s="134"/>
      <c r="K25" s="134"/>
      <c r="L25" s="134"/>
    </row>
    <row r="26" spans="1:12">
      <c r="A26" s="135" t="s">
        <v>50</v>
      </c>
      <c r="B26" s="134"/>
      <c r="C26" s="134"/>
      <c r="D26" s="134"/>
      <c r="E26" s="134"/>
      <c r="F26" s="134"/>
      <c r="G26" s="134"/>
      <c r="H26" s="134"/>
      <c r="I26" s="134"/>
      <c r="J26" s="134"/>
      <c r="K26" s="134"/>
      <c r="L26" s="134"/>
    </row>
    <row r="27" spans="1:12">
      <c r="A27" s="135" t="s">
        <v>51</v>
      </c>
      <c r="B27" s="134"/>
      <c r="C27" s="134"/>
      <c r="D27" s="134"/>
      <c r="E27" s="134"/>
      <c r="F27" s="134"/>
      <c r="G27" s="134"/>
      <c r="H27" s="134"/>
      <c r="I27" s="134"/>
      <c r="J27" s="134"/>
      <c r="K27" s="134"/>
      <c r="L27" s="134"/>
    </row>
    <row r="28" spans="1:12">
      <c r="A28" s="135" t="s">
        <v>55</v>
      </c>
      <c r="B28" s="134"/>
      <c r="C28" s="134"/>
      <c r="D28" s="134"/>
      <c r="E28" s="134"/>
      <c r="F28" s="134"/>
      <c r="G28" s="134"/>
      <c r="H28" s="134"/>
      <c r="I28" s="134"/>
      <c r="J28" s="134"/>
      <c r="K28" s="134"/>
      <c r="L28" s="134"/>
    </row>
    <row r="29" spans="1:12">
      <c r="A29" s="134"/>
      <c r="B29" s="134"/>
      <c r="C29" s="134"/>
      <c r="D29" s="134"/>
      <c r="E29" s="134"/>
      <c r="F29" s="134"/>
      <c r="G29" s="134"/>
      <c r="H29" s="134"/>
      <c r="I29" s="134"/>
      <c r="J29" s="134"/>
      <c r="K29" s="134"/>
      <c r="L29" s="134"/>
    </row>
    <row r="30" spans="1:12">
      <c r="A30" s="134"/>
      <c r="B30" s="134"/>
      <c r="C30" s="134"/>
      <c r="D30" s="134"/>
      <c r="E30" s="134"/>
      <c r="F30" s="134"/>
      <c r="G30" s="134"/>
      <c r="H30" s="134"/>
      <c r="I30" s="134"/>
      <c r="J30" s="134"/>
      <c r="K30" s="134"/>
      <c r="L30" s="134"/>
    </row>
  </sheetData>
  <hyperlinks>
    <hyperlink ref="A4" location="'01-TOTAL DEL PAÍS'!A1" display="Cuadro 1.1 Total del país. Población estimada al 1 de julio, por sexo, según año calendario. Años 2022-2040" xr:uid="{A5583E08-3679-4F0C-89E8-4C523C5672BC}"/>
    <hyperlink ref="A5" location="'02-CABA'!A1" display="Cuadro 1.2 Ciudad Autónoma de Buenos Aires. Población estimada al 1 de julio, por sexo, según año calendario. " xr:uid="{22AC0208-747A-4A19-8BDB-261D39313987}"/>
    <hyperlink ref="A6" location="'06-BUENOS AIRES'!A1" display="Cuadro 1.3 Provincia de Buenos Aires. Población estimada al 1 de julio, por sexo, según año calendario. Años 2022-2040" xr:uid="{56688AEE-2423-4F8C-B5FB-1F001110100E}"/>
    <hyperlink ref="A7" location="'10-CATAMARCA'!A1" display="Cuadro 1.4 Provincia de Catamarca. Población estimada al 1 de julio, por sexo, según año calendario. Años 2022-2040" xr:uid="{60795998-F340-4FFE-B6D9-431CAF146528}"/>
    <hyperlink ref="A8" location="'14-CÓRDOBA'!A1" display="Cuadro 1.5 Provincia de Córdoba. Población estimada al 1 de julio, por sexo, según año calendario. Años 2022-2040" xr:uid="{CAC0332D-2840-4725-A32D-80ED539281EC}"/>
    <hyperlink ref="A9" location="'18-CORRIENTES'!A1" display="Cuadro 1.6 Provincia de Corrientes. Población estimada al 1 de julio, por sexo, según año calendario. Años 2022-2040" xr:uid="{F6B42EFD-28A9-41F5-A999-40043768D14C}"/>
    <hyperlink ref="A10" location="'22-CHACO'!A1" display="Cuadro 1.7 Provincia del Chaco. Población estimada al 1 de julio, por sexo, según año calendario. Años 2022-2040" xr:uid="{D189AB6B-7A4B-49E9-8B75-4FD23373135D}"/>
    <hyperlink ref="A11" location="'26-CHUBUT'!A1" display="Cuadro 1.8 Provincia del Chubut. Población estimada al 1 de julio, por sexo, según año calendario. Años 2022-2040" xr:uid="{5A94B2EF-74DF-4780-9F48-66D957F8AC63}"/>
    <hyperlink ref="A12" location="'30-ENTRE RÍOS'!A1" display="Cuadro 1.9 Provincia de Entre Ríos. Población estimada al 1 de julio, por sexo, según año calendario. Años 2022-2040" xr:uid="{943933D8-3C1E-40C1-98E1-21EB17F23F02}"/>
    <hyperlink ref="A13" location="'34-FORMOSA'!A1" display="Cuadro 1.10 Provincia de Formosa. Población estimada al 1 de julio, por sexo, según año calendario. Años 2022-2040" xr:uid="{1134D21C-7815-4EE5-84CD-6150C52345FE}"/>
    <hyperlink ref="A14" location="'38-JUJUY'!A1" display="Cuadro 1.11 Provincia de Jujuy. Población estimada al 1 de julio, por sexo, según año calendario. Años 2022-2040" xr:uid="{25432F97-C65A-404F-B56B-F5F1FFFA9645}"/>
    <hyperlink ref="A15" location="'42-LA PAMPA'!A1" display="Cuadro 1.12 Provincia de La Pampa. Población estimada al 1 de julio, por sexo, según año calendario. Años 2022-2040" xr:uid="{B30A530A-C127-48DE-91D4-D26E21C500D8}"/>
    <hyperlink ref="A16" location="'46-LA RIOJA'!A1" display="Cuadro 1.13 Provincia de La Rioja. Población estimada al 1 de julio, por sexo, según año calendario. Años 2022-2040" xr:uid="{74C91329-FB13-45F7-B65E-F6D16DBF8BA2}"/>
    <hyperlink ref="A17" location="'50-MENDOZA'!A1" display="Cuadro 1.14 Provincia de Mendoza. Población estimada al 1 de julio, por sexo, según año calendario. Años 2022-2040" xr:uid="{7013908C-22C7-49F2-BB53-C2FE2D2AE405}"/>
    <hyperlink ref="A18" location="'54-MISIONES'!A1" display="Cuadro 1.15 Provincia de Misiones. Población estimada al 1 de julio, por sexo, según año calendario. Años 2022-2040" xr:uid="{2879C313-3D7E-43E6-8002-2E9317165404}"/>
    <hyperlink ref="A19" location="'58-NEUQUÉN'!A1" display="Cuadro 1.16 Provincia del Neuquén. Población estimada al 1 de julio, por sexo, según año calendario. Años 2022-2040" xr:uid="{86F9ABF7-F34E-49D2-ACC7-189F336A9D43}"/>
    <hyperlink ref="A20" location="'62-RÍO NEGRO'!A1" display="Cuadro 1.17 Provincia de Río Negro. Población estimada al 1 de julio, por sexo, según año calendario. Años 2022-2040" xr:uid="{C856C8DA-80C9-4C0F-9339-63DEE7D7457D}"/>
    <hyperlink ref="A21" location="'66-SALTA'!A1" display="Cuadro 1.18 Provincia de Salta. Población estimada al 1 de julio, por sexo, según año calendario. Años 2022-2040" xr:uid="{A04AC814-7773-4A67-8139-FC6A04873EC5}"/>
    <hyperlink ref="A22" location="'70-SAN JUAN'!A1" display="Cuadro 1.19 Provincia de San Juan. Población estimada al 1 de julio, por sexo, según año calendario. Años 2022-2040" xr:uid="{C802890D-4A6A-4946-870A-5E3C84FE5B09}"/>
    <hyperlink ref="A23" location="'74-SAN LUIS'!A1" display="Cuadro 1.20 Provincia de San Luis. Población estimada al 1 de julio, por sexo, según año calendario. Años 2022-2040" xr:uid="{8A4A874E-6DCE-4F6E-83E1-D6046CA402EB}"/>
    <hyperlink ref="A24" location="'78-SANTA CRUZ'!A1" display="Cuadro 1.21 Provincia de Santa Cruz. Población estimada al 1 de julio, por sexo, según año calendario. Años 2022-2040" xr:uid="{0C9ED223-08C5-4601-B3E0-7069AE5CC886}"/>
    <hyperlink ref="A25" location="'82-SANTE FE'!A1" display="Cuadro 1.22 Provincia de Santa Fe. Población estimada al 1 de julio, por sexo, según año calendario. Años 2022-2040" xr:uid="{10C5F454-CD09-48B1-8BCF-17E8AFD1FAE5}"/>
    <hyperlink ref="A26" location="'86-SANTIAGO DEL ESTERO'!A1" display="Cuadro 1.23 Provincia de Santiago del Estero. Población estimada al 1 de julio, por sexo, según año calendario. Años 2022-2040" xr:uid="{A1F8C9F3-E9D4-499E-85F2-285B2AC2D59E}"/>
    <hyperlink ref="A27" location="'86-SANTIAGO DEL ESTERO'!A1" display="Cuadro 1.24 Provincia de Tucumán. Población estimada al 1 de julio, por sexo, según año calendario. Años 2022-2040" xr:uid="{B2BD6ED6-EC7E-4797-BD69-4F6CBB83022E}"/>
    <hyperlink ref="A28" location="'94-TIERRA DEL FUEGO'!A1" display="Cuadro 1.25 Provincia de Tierra del Fuego, Antártida e Islas del Atlántico Sur. Población estimada al 1 de julio, por sexo, según año calendario. Años 2022-2040" xr:uid="{51E1393B-DE84-48A9-9C54-D758A4290B81}"/>
  </hyperlinks>
  <pageMargins left="0.7" right="0.7" top="0.75" bottom="0.75" header="0.3" footer="0.3"/>
  <pageSetup paperSize="9" orientation="portrait" r:id="rId1"/>
</worksheet>
</file>

<file path=xl/worksheets/sheet2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15E93FE-CEE2-4D14-9B91-86B78C194224}">
  <dimension ref="A1:H26"/>
  <sheetViews>
    <sheetView zoomScaleNormal="100" workbookViewId="0">
      <selection sqref="A1:D2"/>
    </sheetView>
  </sheetViews>
  <sheetFormatPr baseColWidth="10" defaultColWidth="11.44140625" defaultRowHeight="10.199999999999999"/>
  <cols>
    <col min="1" max="18" width="11.44140625" style="88"/>
    <col min="19" max="19" width="10.6640625" style="88" customWidth="1"/>
    <col min="20" max="16384" width="11.44140625" style="88"/>
  </cols>
  <sheetData>
    <row r="1" spans="1:8">
      <c r="A1" s="148" t="s">
        <v>45</v>
      </c>
      <c r="B1" s="139"/>
      <c r="C1" s="139"/>
      <c r="D1" s="139"/>
    </row>
    <row r="2" spans="1:8" ht="16.05" customHeight="1">
      <c r="A2" s="139"/>
      <c r="B2" s="139"/>
      <c r="C2" s="139"/>
      <c r="D2" s="139"/>
    </row>
    <row r="3" spans="1:8">
      <c r="A3" s="110"/>
      <c r="B3" s="111"/>
      <c r="C3" s="111"/>
      <c r="D3" s="111"/>
    </row>
    <row r="4" spans="1:8" ht="21.75" customHeight="1">
      <c r="A4" s="18" t="s">
        <v>26</v>
      </c>
      <c r="B4" s="18" t="s">
        <v>27</v>
      </c>
      <c r="C4" s="18" t="s">
        <v>28</v>
      </c>
      <c r="D4" s="18" t="s">
        <v>29</v>
      </c>
    </row>
    <row r="5" spans="1:8">
      <c r="A5" s="71">
        <v>2022</v>
      </c>
      <c r="B5" s="99">
        <v>1467237</v>
      </c>
      <c r="C5" s="99">
        <v>728181</v>
      </c>
      <c r="D5" s="99">
        <v>739056</v>
      </c>
    </row>
    <row r="6" spans="1:8">
      <c r="A6" s="71">
        <v>2023</v>
      </c>
      <c r="B6" s="99">
        <v>1473871</v>
      </c>
      <c r="C6" s="125">
        <v>731514</v>
      </c>
      <c r="D6" s="99">
        <v>742357</v>
      </c>
      <c r="F6" s="92"/>
      <c r="G6" s="92"/>
      <c r="H6" s="92"/>
    </row>
    <row r="7" spans="1:8">
      <c r="A7" s="71">
        <v>2024</v>
      </c>
      <c r="B7" s="125">
        <v>1480327</v>
      </c>
      <c r="C7" s="99">
        <v>734751</v>
      </c>
      <c r="D7" s="99">
        <v>745576</v>
      </c>
      <c r="F7" s="92"/>
      <c r="G7" s="92"/>
      <c r="H7" s="92"/>
    </row>
    <row r="8" spans="1:8">
      <c r="A8" s="71">
        <v>2025</v>
      </c>
      <c r="B8" s="99">
        <v>1486517</v>
      </c>
      <c r="C8" s="99">
        <v>737824</v>
      </c>
      <c r="D8" s="99">
        <v>748693</v>
      </c>
      <c r="F8" s="92"/>
      <c r="G8" s="92"/>
      <c r="H8" s="92"/>
    </row>
    <row r="9" spans="1:8">
      <c r="A9" s="71">
        <v>2026</v>
      </c>
      <c r="B9" s="99">
        <v>1492267</v>
      </c>
      <c r="C9" s="99">
        <v>740683</v>
      </c>
      <c r="D9" s="99">
        <v>751584</v>
      </c>
      <c r="F9" s="92"/>
      <c r="G9" s="92"/>
      <c r="H9" s="92"/>
    </row>
    <row r="10" spans="1:8">
      <c r="A10" s="71">
        <v>2027</v>
      </c>
      <c r="B10" s="99">
        <v>1497629</v>
      </c>
      <c r="C10" s="99">
        <v>743364</v>
      </c>
      <c r="D10" s="99">
        <v>754265</v>
      </c>
      <c r="F10" s="92"/>
      <c r="G10" s="92"/>
      <c r="H10" s="92"/>
    </row>
    <row r="11" spans="1:8">
      <c r="A11" s="71">
        <v>2028</v>
      </c>
      <c r="B11" s="99">
        <v>1502892</v>
      </c>
      <c r="C11" s="99">
        <v>746008</v>
      </c>
      <c r="D11" s="99">
        <v>756884</v>
      </c>
      <c r="F11" s="92"/>
      <c r="G11" s="92"/>
      <c r="H11" s="92"/>
    </row>
    <row r="12" spans="1:8">
      <c r="A12" s="71">
        <v>2029</v>
      </c>
      <c r="B12" s="99">
        <v>1508205</v>
      </c>
      <c r="C12" s="99">
        <v>748679</v>
      </c>
      <c r="D12" s="99">
        <v>759526</v>
      </c>
      <c r="F12" s="92"/>
      <c r="G12" s="92"/>
      <c r="H12" s="92"/>
    </row>
    <row r="13" spans="1:8">
      <c r="A13" s="71">
        <v>2030</v>
      </c>
      <c r="B13" s="99">
        <v>1513502</v>
      </c>
      <c r="C13" s="99">
        <v>751361</v>
      </c>
      <c r="D13" s="99">
        <v>762141</v>
      </c>
      <c r="F13" s="92"/>
      <c r="G13" s="92"/>
      <c r="H13" s="92"/>
    </row>
    <row r="14" spans="1:8">
      <c r="A14" s="71">
        <v>2031</v>
      </c>
      <c r="B14" s="99">
        <v>1518888</v>
      </c>
      <c r="C14" s="99">
        <v>754093</v>
      </c>
      <c r="D14" s="99">
        <v>764795</v>
      </c>
      <c r="F14" s="92"/>
      <c r="G14" s="92"/>
      <c r="H14" s="92"/>
    </row>
    <row r="15" spans="1:8">
      <c r="A15" s="71">
        <v>2032</v>
      </c>
      <c r="B15" s="99">
        <v>1524299</v>
      </c>
      <c r="C15" s="99">
        <v>756845</v>
      </c>
      <c r="D15" s="99">
        <v>767454</v>
      </c>
      <c r="F15" s="92"/>
      <c r="G15" s="92"/>
      <c r="H15" s="92"/>
    </row>
    <row r="16" spans="1:8">
      <c r="A16" s="71">
        <v>2033</v>
      </c>
      <c r="B16" s="99">
        <v>1529715</v>
      </c>
      <c r="C16" s="99">
        <v>759607</v>
      </c>
      <c r="D16" s="99">
        <v>770108</v>
      </c>
      <c r="F16" s="92"/>
      <c r="G16" s="92"/>
      <c r="H16" s="92"/>
    </row>
    <row r="17" spans="1:8">
      <c r="A17" s="71">
        <v>2034</v>
      </c>
      <c r="B17" s="99">
        <v>1535143</v>
      </c>
      <c r="C17" s="99">
        <v>762384</v>
      </c>
      <c r="D17" s="99">
        <v>772759</v>
      </c>
      <c r="F17" s="92"/>
      <c r="G17" s="92"/>
      <c r="H17" s="92"/>
    </row>
    <row r="18" spans="1:8">
      <c r="A18" s="71">
        <v>2035</v>
      </c>
      <c r="B18" s="99">
        <v>1540546</v>
      </c>
      <c r="C18" s="99">
        <v>765156</v>
      </c>
      <c r="D18" s="99">
        <v>775390</v>
      </c>
      <c r="F18" s="92"/>
      <c r="G18" s="92"/>
      <c r="H18" s="92"/>
    </row>
    <row r="19" spans="1:8">
      <c r="A19" s="71">
        <v>2036</v>
      </c>
      <c r="B19" s="99">
        <v>1545928</v>
      </c>
      <c r="C19" s="99">
        <v>767929</v>
      </c>
      <c r="D19" s="99">
        <v>777999</v>
      </c>
      <c r="F19" s="92"/>
      <c r="G19" s="92"/>
      <c r="H19" s="92"/>
    </row>
    <row r="20" spans="1:8">
      <c r="A20" s="71">
        <v>2037</v>
      </c>
      <c r="B20" s="99">
        <v>1551242</v>
      </c>
      <c r="C20" s="99">
        <v>770670</v>
      </c>
      <c r="D20" s="99">
        <v>780572</v>
      </c>
      <c r="F20" s="92"/>
      <c r="G20" s="92"/>
      <c r="H20" s="92"/>
    </row>
    <row r="21" spans="1:8">
      <c r="A21" s="71">
        <v>2038</v>
      </c>
      <c r="B21" s="99">
        <v>1556445</v>
      </c>
      <c r="C21" s="99">
        <v>773361</v>
      </c>
      <c r="D21" s="99">
        <v>783084</v>
      </c>
      <c r="F21" s="92"/>
      <c r="G21" s="92"/>
      <c r="H21" s="92"/>
    </row>
    <row r="22" spans="1:8">
      <c r="A22" s="71">
        <v>2039</v>
      </c>
      <c r="B22" s="99">
        <v>1561493</v>
      </c>
      <c r="C22" s="99">
        <v>775989</v>
      </c>
      <c r="D22" s="99">
        <v>785504</v>
      </c>
      <c r="F22" s="92"/>
      <c r="G22" s="92"/>
      <c r="H22" s="92"/>
    </row>
    <row r="23" spans="1:8">
      <c r="A23" s="72">
        <v>2040</v>
      </c>
      <c r="B23" s="126">
        <v>1566347</v>
      </c>
      <c r="C23" s="126">
        <v>778520</v>
      </c>
      <c r="D23" s="126">
        <v>787827</v>
      </c>
      <c r="F23" s="92"/>
      <c r="G23" s="92"/>
      <c r="H23" s="92"/>
    </row>
    <row r="24" spans="1:8">
      <c r="A24" s="19"/>
      <c r="B24" s="20"/>
      <c r="C24" s="20"/>
      <c r="D24" s="20"/>
      <c r="F24" s="92"/>
      <c r="G24" s="92"/>
      <c r="H24" s="92"/>
    </row>
    <row r="25" spans="1:8" ht="10.050000000000001" customHeight="1">
      <c r="A25" s="136" t="s">
        <v>57</v>
      </c>
      <c r="B25" s="137"/>
      <c r="C25" s="137"/>
      <c r="D25" s="137"/>
      <c r="F25" s="92"/>
      <c r="G25" s="92"/>
      <c r="H25" s="92"/>
    </row>
    <row r="26" spans="1:8" ht="10.050000000000001" customHeight="1">
      <c r="A26" s="136"/>
      <c r="B26" s="137"/>
      <c r="C26" s="137"/>
      <c r="D26" s="137"/>
    </row>
  </sheetData>
  <mergeCells count="2">
    <mergeCell ref="A1:D2"/>
    <mergeCell ref="A25:D26"/>
  </mergeCells>
  <phoneticPr fontId="7" type="noConversion"/>
  <pageMargins left="0.7" right="0.7" top="0.75" bottom="0.75" header="0.3" footer="0.3"/>
</worksheet>
</file>

<file path=xl/worksheets/sheet2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69453D4-71A6-4107-BF2D-D9060D0EB2A3}">
  <dimension ref="A1:H26"/>
  <sheetViews>
    <sheetView showGridLines="0" zoomScaleNormal="100" workbookViewId="0">
      <selection sqref="A1:D2"/>
    </sheetView>
  </sheetViews>
  <sheetFormatPr baseColWidth="10" defaultColWidth="11.44140625" defaultRowHeight="10.199999999999999"/>
  <cols>
    <col min="1" max="2" width="12" style="88" customWidth="1"/>
    <col min="3" max="3" width="12.109375" style="88" customWidth="1"/>
    <col min="4" max="4" width="12.6640625" style="88" customWidth="1"/>
    <col min="5" max="18" width="11.44140625" style="88"/>
    <col min="19" max="19" width="10.6640625" style="88" customWidth="1"/>
    <col min="20" max="16384" width="11.44140625" style="88"/>
  </cols>
  <sheetData>
    <row r="1" spans="1:8">
      <c r="A1" s="149" t="s">
        <v>46</v>
      </c>
      <c r="B1" s="139"/>
      <c r="C1" s="139"/>
      <c r="D1" s="139"/>
    </row>
    <row r="2" spans="1:8" ht="16.05" customHeight="1">
      <c r="A2" s="139"/>
      <c r="B2" s="139"/>
      <c r="C2" s="139"/>
      <c r="D2" s="139"/>
    </row>
    <row r="3" spans="1:8">
      <c r="A3" s="108"/>
      <c r="B3" s="109"/>
      <c r="C3" s="109"/>
      <c r="D3" s="109"/>
    </row>
    <row r="4" spans="1:8" ht="18.75" customHeight="1">
      <c r="A4" s="21" t="s">
        <v>26</v>
      </c>
      <c r="B4" s="21" t="s">
        <v>27</v>
      </c>
      <c r="C4" s="21" t="s">
        <v>28</v>
      </c>
      <c r="D4" s="21" t="s">
        <v>29</v>
      </c>
    </row>
    <row r="5" spans="1:8">
      <c r="A5" s="73">
        <v>2022</v>
      </c>
      <c r="B5" s="99">
        <v>837233</v>
      </c>
      <c r="C5" s="99">
        <v>413896</v>
      </c>
      <c r="D5" s="99">
        <v>423337</v>
      </c>
    </row>
    <row r="6" spans="1:8">
      <c r="A6" s="73">
        <v>2023</v>
      </c>
      <c r="B6" s="99">
        <v>841155</v>
      </c>
      <c r="C6" s="125">
        <v>415874</v>
      </c>
      <c r="D6" s="99">
        <v>425281</v>
      </c>
      <c r="F6" s="92"/>
      <c r="G6" s="92"/>
      <c r="H6" s="92"/>
    </row>
    <row r="7" spans="1:8">
      <c r="A7" s="73">
        <v>2024</v>
      </c>
      <c r="B7" s="125">
        <v>845201</v>
      </c>
      <c r="C7" s="99">
        <v>418003</v>
      </c>
      <c r="D7" s="99">
        <v>427198</v>
      </c>
      <c r="F7" s="92"/>
      <c r="G7" s="92"/>
      <c r="H7" s="92"/>
    </row>
    <row r="8" spans="1:8">
      <c r="A8" s="73">
        <v>2025</v>
      </c>
      <c r="B8" s="99">
        <v>849117</v>
      </c>
      <c r="C8" s="99">
        <v>420036</v>
      </c>
      <c r="D8" s="99">
        <v>429081</v>
      </c>
      <c r="F8" s="92"/>
      <c r="G8" s="92"/>
      <c r="H8" s="92"/>
    </row>
    <row r="9" spans="1:8">
      <c r="A9" s="73">
        <v>2026</v>
      </c>
      <c r="B9" s="99">
        <v>852747</v>
      </c>
      <c r="C9" s="99">
        <v>421929</v>
      </c>
      <c r="D9" s="99">
        <v>430818</v>
      </c>
      <c r="F9" s="92"/>
      <c r="G9" s="92"/>
      <c r="H9" s="92"/>
    </row>
    <row r="10" spans="1:8">
      <c r="A10" s="73">
        <v>2027</v>
      </c>
      <c r="B10" s="99">
        <v>856101</v>
      </c>
      <c r="C10" s="99">
        <v>423699</v>
      </c>
      <c r="D10" s="99">
        <v>432402</v>
      </c>
      <c r="F10" s="92"/>
      <c r="G10" s="92"/>
      <c r="H10" s="92"/>
    </row>
    <row r="11" spans="1:8">
      <c r="A11" s="73">
        <v>2028</v>
      </c>
      <c r="B11" s="99">
        <v>859378</v>
      </c>
      <c r="C11" s="99">
        <v>425434</v>
      </c>
      <c r="D11" s="99">
        <v>433944</v>
      </c>
      <c r="F11" s="92"/>
      <c r="G11" s="92"/>
      <c r="H11" s="92"/>
    </row>
    <row r="12" spans="1:8">
      <c r="A12" s="73">
        <v>2029</v>
      </c>
      <c r="B12" s="99">
        <v>862666</v>
      </c>
      <c r="C12" s="99">
        <v>427179</v>
      </c>
      <c r="D12" s="99">
        <v>435487</v>
      </c>
      <c r="F12" s="92"/>
      <c r="G12" s="92"/>
      <c r="H12" s="92"/>
    </row>
    <row r="13" spans="1:8">
      <c r="A13" s="73">
        <v>2030</v>
      </c>
      <c r="B13" s="99">
        <v>865955</v>
      </c>
      <c r="C13" s="99">
        <v>428936</v>
      </c>
      <c r="D13" s="99">
        <v>437019</v>
      </c>
      <c r="F13" s="92"/>
      <c r="G13" s="92"/>
      <c r="H13" s="92"/>
    </row>
    <row r="14" spans="1:8">
      <c r="A14" s="73">
        <v>2031</v>
      </c>
      <c r="B14" s="99">
        <v>869273</v>
      </c>
      <c r="C14" s="99">
        <v>430705</v>
      </c>
      <c r="D14" s="99">
        <v>438568</v>
      </c>
      <c r="F14" s="92"/>
      <c r="G14" s="92"/>
      <c r="H14" s="92"/>
    </row>
    <row r="15" spans="1:8">
      <c r="A15" s="73">
        <v>2032</v>
      </c>
      <c r="B15" s="99">
        <v>872614</v>
      </c>
      <c r="C15" s="99">
        <v>432489</v>
      </c>
      <c r="D15" s="99">
        <v>440125</v>
      </c>
      <c r="F15" s="92"/>
      <c r="G15" s="92"/>
      <c r="H15" s="92"/>
    </row>
    <row r="16" spans="1:8">
      <c r="A16" s="73">
        <v>2033</v>
      </c>
      <c r="B16" s="99">
        <v>875975</v>
      </c>
      <c r="C16" s="99">
        <v>434288</v>
      </c>
      <c r="D16" s="99">
        <v>441687</v>
      </c>
      <c r="F16" s="92"/>
      <c r="G16" s="92"/>
      <c r="H16" s="92"/>
    </row>
    <row r="17" spans="1:8">
      <c r="A17" s="73">
        <v>2034</v>
      </c>
      <c r="B17" s="99">
        <v>879323</v>
      </c>
      <c r="C17" s="99">
        <v>436082</v>
      </c>
      <c r="D17" s="99">
        <v>443241</v>
      </c>
      <c r="F17" s="92"/>
      <c r="G17" s="92"/>
      <c r="H17" s="92"/>
    </row>
    <row r="18" spans="1:8">
      <c r="A18" s="73">
        <v>2035</v>
      </c>
      <c r="B18" s="99">
        <v>882668</v>
      </c>
      <c r="C18" s="99">
        <v>437886</v>
      </c>
      <c r="D18" s="99">
        <v>444782</v>
      </c>
      <c r="F18" s="92"/>
      <c r="G18" s="92"/>
      <c r="H18" s="92"/>
    </row>
    <row r="19" spans="1:8">
      <c r="A19" s="73">
        <v>2036</v>
      </c>
      <c r="B19" s="99">
        <v>886017</v>
      </c>
      <c r="C19" s="99">
        <v>439689</v>
      </c>
      <c r="D19" s="99">
        <v>446328</v>
      </c>
      <c r="F19" s="92"/>
      <c r="G19" s="92"/>
      <c r="H19" s="92"/>
    </row>
    <row r="20" spans="1:8">
      <c r="A20" s="73">
        <v>2037</v>
      </c>
      <c r="B20" s="99">
        <v>889342</v>
      </c>
      <c r="C20" s="99">
        <v>441481</v>
      </c>
      <c r="D20" s="99">
        <v>447861</v>
      </c>
      <c r="F20" s="92"/>
      <c r="G20" s="92"/>
      <c r="H20" s="92"/>
    </row>
    <row r="21" spans="1:8">
      <c r="A21" s="73">
        <v>2038</v>
      </c>
      <c r="B21" s="99">
        <v>892623</v>
      </c>
      <c r="C21" s="99">
        <v>443259</v>
      </c>
      <c r="D21" s="99">
        <v>449364</v>
      </c>
      <c r="F21" s="92"/>
      <c r="G21" s="92"/>
      <c r="H21" s="92"/>
    </row>
    <row r="22" spans="1:8">
      <c r="A22" s="73">
        <v>2039</v>
      </c>
      <c r="B22" s="99">
        <v>895838</v>
      </c>
      <c r="C22" s="99">
        <v>445004</v>
      </c>
      <c r="D22" s="99">
        <v>450834</v>
      </c>
      <c r="F22" s="92"/>
      <c r="G22" s="92"/>
      <c r="H22" s="92"/>
    </row>
    <row r="23" spans="1:8">
      <c r="A23" s="74">
        <v>2040</v>
      </c>
      <c r="B23" s="126">
        <v>898946</v>
      </c>
      <c r="C23" s="126">
        <v>446698</v>
      </c>
      <c r="D23" s="126">
        <v>452248</v>
      </c>
      <c r="F23" s="92"/>
      <c r="G23" s="92"/>
      <c r="H23" s="92"/>
    </row>
    <row r="24" spans="1:8">
      <c r="A24" s="22"/>
      <c r="B24" s="23"/>
      <c r="C24" s="23"/>
      <c r="D24" s="23"/>
      <c r="F24" s="92"/>
      <c r="G24" s="92"/>
      <c r="H24" s="92"/>
    </row>
    <row r="25" spans="1:8" ht="10.050000000000001" customHeight="1">
      <c r="A25" s="136" t="s">
        <v>57</v>
      </c>
      <c r="B25" s="137"/>
      <c r="C25" s="137"/>
      <c r="D25" s="137"/>
      <c r="F25" s="92"/>
      <c r="G25" s="92"/>
      <c r="H25" s="92"/>
    </row>
    <row r="26" spans="1:8" ht="10.050000000000001" customHeight="1">
      <c r="A26" s="136"/>
      <c r="B26" s="137"/>
      <c r="C26" s="137"/>
      <c r="D26" s="137"/>
      <c r="F26" s="92"/>
      <c r="G26" s="92"/>
      <c r="H26" s="92"/>
    </row>
  </sheetData>
  <mergeCells count="2">
    <mergeCell ref="A1:D2"/>
    <mergeCell ref="A25:D26"/>
  </mergeCells>
  <phoneticPr fontId="7" type="noConversion"/>
  <pageMargins left="0.7" right="0.7" top="0.75" bottom="0.75" header="0.3" footer="0.3"/>
</worksheet>
</file>

<file path=xl/worksheets/sheet2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F8C6EAB-2405-40C8-9799-B40332546080}">
  <dimension ref="A1:H27"/>
  <sheetViews>
    <sheetView showGridLines="0" zoomScaleNormal="100" workbookViewId="0">
      <selection sqref="A1:D2"/>
    </sheetView>
  </sheetViews>
  <sheetFormatPr baseColWidth="10" defaultColWidth="11.44140625" defaultRowHeight="10.199999999999999"/>
  <cols>
    <col min="1" max="1" width="12.44140625" style="88" customWidth="1"/>
    <col min="2" max="2" width="12.109375" style="88" customWidth="1"/>
    <col min="3" max="3" width="12.44140625" style="88" customWidth="1"/>
    <col min="4" max="18" width="11.44140625" style="88"/>
    <col min="19" max="19" width="10.6640625" style="88" customWidth="1"/>
    <col min="20" max="16384" width="11.44140625" style="88"/>
  </cols>
  <sheetData>
    <row r="1" spans="1:8">
      <c r="A1" s="150" t="s">
        <v>47</v>
      </c>
      <c r="B1" s="139"/>
      <c r="C1" s="139"/>
      <c r="D1" s="139"/>
    </row>
    <row r="2" spans="1:8" ht="16.05" customHeight="1">
      <c r="A2" s="139"/>
      <c r="B2" s="139"/>
      <c r="C2" s="139"/>
      <c r="D2" s="139"/>
    </row>
    <row r="3" spans="1:8">
      <c r="A3" s="106"/>
      <c r="B3" s="107"/>
      <c r="C3" s="107"/>
      <c r="D3" s="107"/>
    </row>
    <row r="4" spans="1:8" ht="16.5" customHeight="1">
      <c r="A4" s="24" t="s">
        <v>26</v>
      </c>
      <c r="B4" s="24" t="s">
        <v>27</v>
      </c>
      <c r="C4" s="24" t="s">
        <v>28</v>
      </c>
      <c r="D4" s="24" t="s">
        <v>29</v>
      </c>
    </row>
    <row r="5" spans="1:8">
      <c r="A5" s="75">
        <v>2022</v>
      </c>
      <c r="B5" s="99">
        <v>527530</v>
      </c>
      <c r="C5" s="99">
        <v>262325</v>
      </c>
      <c r="D5" s="99">
        <v>265205</v>
      </c>
    </row>
    <row r="6" spans="1:8">
      <c r="A6" s="75">
        <v>2023</v>
      </c>
      <c r="B6" s="99">
        <v>530792</v>
      </c>
      <c r="C6" s="125">
        <v>263949</v>
      </c>
      <c r="D6" s="99">
        <v>266843</v>
      </c>
      <c r="F6" s="92"/>
      <c r="G6" s="92"/>
      <c r="H6" s="92"/>
    </row>
    <row r="7" spans="1:8">
      <c r="A7" s="75">
        <v>2024</v>
      </c>
      <c r="B7" s="125">
        <v>533465</v>
      </c>
      <c r="C7" s="99">
        <v>265245</v>
      </c>
      <c r="D7" s="99">
        <v>268220</v>
      </c>
      <c r="F7" s="92"/>
      <c r="G7" s="92"/>
      <c r="H7" s="92"/>
    </row>
    <row r="8" spans="1:8">
      <c r="A8" s="75">
        <v>2025</v>
      </c>
      <c r="B8" s="99">
        <v>536173</v>
      </c>
      <c r="C8" s="99">
        <v>266544</v>
      </c>
      <c r="D8" s="99">
        <v>269629</v>
      </c>
      <c r="F8" s="92"/>
      <c r="G8" s="92"/>
      <c r="H8" s="92"/>
    </row>
    <row r="9" spans="1:8">
      <c r="A9" s="75">
        <v>2026</v>
      </c>
      <c r="B9" s="99">
        <v>538852</v>
      </c>
      <c r="C9" s="99">
        <v>267827</v>
      </c>
      <c r="D9" s="99">
        <v>271025</v>
      </c>
      <c r="F9" s="92"/>
      <c r="G9" s="92"/>
      <c r="H9" s="92"/>
    </row>
    <row r="10" spans="1:8">
      <c r="A10" s="75">
        <v>2027</v>
      </c>
      <c r="B10" s="99">
        <v>541490</v>
      </c>
      <c r="C10" s="99">
        <v>269092</v>
      </c>
      <c r="D10" s="99">
        <v>272398</v>
      </c>
      <c r="F10" s="92"/>
      <c r="G10" s="92"/>
      <c r="H10" s="92"/>
    </row>
    <row r="11" spans="1:8">
      <c r="A11" s="75">
        <v>2028</v>
      </c>
      <c r="B11" s="99">
        <v>544082</v>
      </c>
      <c r="C11" s="99">
        <v>270335</v>
      </c>
      <c r="D11" s="99">
        <v>273747</v>
      </c>
      <c r="F11" s="92"/>
      <c r="G11" s="92"/>
      <c r="H11" s="92"/>
    </row>
    <row r="12" spans="1:8">
      <c r="A12" s="75">
        <v>2029</v>
      </c>
      <c r="B12" s="99">
        <v>546646</v>
      </c>
      <c r="C12" s="99">
        <v>271568</v>
      </c>
      <c r="D12" s="99">
        <v>275078</v>
      </c>
      <c r="F12" s="92"/>
      <c r="G12" s="92"/>
      <c r="H12" s="92"/>
    </row>
    <row r="13" spans="1:8">
      <c r="A13" s="75">
        <v>2030</v>
      </c>
      <c r="B13" s="99">
        <v>549169</v>
      </c>
      <c r="C13" s="99">
        <v>272781</v>
      </c>
      <c r="D13" s="99">
        <v>276388</v>
      </c>
      <c r="F13" s="92"/>
      <c r="G13" s="92"/>
      <c r="H13" s="92"/>
    </row>
    <row r="14" spans="1:8">
      <c r="A14" s="75">
        <v>2031</v>
      </c>
      <c r="B14" s="99">
        <v>551693</v>
      </c>
      <c r="C14" s="99">
        <v>274000</v>
      </c>
      <c r="D14" s="99">
        <v>277693</v>
      </c>
      <c r="F14" s="92"/>
      <c r="G14" s="92"/>
      <c r="H14" s="92"/>
    </row>
    <row r="15" spans="1:8">
      <c r="A15" s="75">
        <v>2032</v>
      </c>
      <c r="B15" s="99">
        <v>554205</v>
      </c>
      <c r="C15" s="99">
        <v>275215</v>
      </c>
      <c r="D15" s="99">
        <v>278990</v>
      </c>
      <c r="F15" s="92"/>
      <c r="G15" s="92"/>
      <c r="H15" s="92"/>
    </row>
    <row r="16" spans="1:8">
      <c r="A16" s="75">
        <v>2033</v>
      </c>
      <c r="B16" s="99">
        <v>556706</v>
      </c>
      <c r="C16" s="99">
        <v>276425</v>
      </c>
      <c r="D16" s="99">
        <v>280281</v>
      </c>
      <c r="F16" s="92"/>
      <c r="G16" s="92"/>
      <c r="H16" s="92"/>
    </row>
    <row r="17" spans="1:8">
      <c r="A17" s="75">
        <v>2034</v>
      </c>
      <c r="B17" s="99">
        <v>559198</v>
      </c>
      <c r="C17" s="99">
        <v>277638</v>
      </c>
      <c r="D17" s="99">
        <v>281560</v>
      </c>
      <c r="F17" s="92"/>
      <c r="G17" s="92"/>
      <c r="H17" s="92"/>
    </row>
    <row r="18" spans="1:8">
      <c r="A18" s="75">
        <v>2035</v>
      </c>
      <c r="B18" s="99">
        <v>561658</v>
      </c>
      <c r="C18" s="99">
        <v>278838</v>
      </c>
      <c r="D18" s="99">
        <v>282820</v>
      </c>
      <c r="F18" s="92"/>
      <c r="G18" s="92"/>
      <c r="H18" s="92"/>
    </row>
    <row r="19" spans="1:8">
      <c r="A19" s="75">
        <v>2036</v>
      </c>
      <c r="B19" s="99">
        <v>564080</v>
      </c>
      <c r="C19" s="99">
        <v>280013</v>
      </c>
      <c r="D19" s="99">
        <v>284067</v>
      </c>
      <c r="F19" s="92"/>
      <c r="G19" s="92"/>
      <c r="H19" s="92"/>
    </row>
    <row r="20" spans="1:8">
      <c r="A20" s="75">
        <v>2037</v>
      </c>
      <c r="B20" s="99">
        <v>566474</v>
      </c>
      <c r="C20" s="99">
        <v>281189</v>
      </c>
      <c r="D20" s="99">
        <v>285285</v>
      </c>
      <c r="F20" s="92"/>
      <c r="G20" s="92"/>
      <c r="H20" s="92"/>
    </row>
    <row r="21" spans="1:8">
      <c r="A21" s="75">
        <v>2038</v>
      </c>
      <c r="B21" s="99">
        <v>568813</v>
      </c>
      <c r="C21" s="99">
        <v>282335</v>
      </c>
      <c r="D21" s="99">
        <v>286478</v>
      </c>
      <c r="F21" s="92"/>
      <c r="G21" s="92"/>
      <c r="H21" s="92"/>
    </row>
    <row r="22" spans="1:8">
      <c r="A22" s="75">
        <v>2039</v>
      </c>
      <c r="B22" s="99">
        <v>571072</v>
      </c>
      <c r="C22" s="99">
        <v>283444</v>
      </c>
      <c r="D22" s="99">
        <v>287628</v>
      </c>
      <c r="F22" s="92"/>
      <c r="G22" s="92"/>
      <c r="H22" s="92"/>
    </row>
    <row r="23" spans="1:8">
      <c r="A23" s="76">
        <v>2040</v>
      </c>
      <c r="B23" s="126">
        <v>573246</v>
      </c>
      <c r="C23" s="126">
        <v>284513</v>
      </c>
      <c r="D23" s="126">
        <v>288733</v>
      </c>
      <c r="F23" s="92"/>
      <c r="G23" s="92"/>
      <c r="H23" s="92"/>
    </row>
    <row r="24" spans="1:8">
      <c r="A24" s="25"/>
      <c r="B24" s="26"/>
      <c r="C24" s="26"/>
      <c r="D24" s="26"/>
      <c r="F24" s="92"/>
      <c r="G24" s="92"/>
      <c r="H24" s="92"/>
    </row>
    <row r="25" spans="1:8" ht="10.050000000000001" customHeight="1">
      <c r="A25" s="136" t="s">
        <v>57</v>
      </c>
      <c r="B25" s="137"/>
      <c r="C25" s="137"/>
      <c r="D25" s="137"/>
      <c r="F25" s="92"/>
      <c r="G25" s="92"/>
      <c r="H25" s="92"/>
    </row>
    <row r="26" spans="1:8" ht="10.050000000000001" customHeight="1">
      <c r="A26" s="136"/>
      <c r="B26" s="137"/>
      <c r="C26" s="137"/>
      <c r="D26" s="137"/>
      <c r="F26" s="92"/>
      <c r="G26" s="92"/>
      <c r="H26" s="92"/>
    </row>
    <row r="27" spans="1:8">
      <c r="A27" s="93"/>
      <c r="B27" s="99"/>
      <c r="C27" s="99"/>
      <c r="D27" s="99"/>
      <c r="E27" s="92"/>
      <c r="F27" s="92"/>
      <c r="G27" s="92"/>
      <c r="H27" s="92"/>
    </row>
  </sheetData>
  <mergeCells count="2">
    <mergeCell ref="A25:D26"/>
    <mergeCell ref="A1:D2"/>
  </mergeCells>
  <phoneticPr fontId="7" type="noConversion"/>
  <pageMargins left="0.7" right="0.7" top="0.75" bottom="0.75" header="0.3" footer="0.3"/>
</worksheet>
</file>

<file path=xl/worksheets/sheet2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170157E-2686-4E31-A335-B9952C0641BB}">
  <dimension ref="A1:H26"/>
  <sheetViews>
    <sheetView showGridLines="0" zoomScaleNormal="100" workbookViewId="0">
      <selection sqref="A1:D2"/>
    </sheetView>
  </sheetViews>
  <sheetFormatPr baseColWidth="10" defaultColWidth="11.44140625" defaultRowHeight="10.199999999999999"/>
  <cols>
    <col min="1" max="1" width="12.109375" style="88" customWidth="1"/>
    <col min="2" max="2" width="12.33203125" style="88" customWidth="1"/>
    <col min="3" max="3" width="12.5546875" style="88" customWidth="1"/>
    <col min="4" max="4" width="12.88671875" style="88" customWidth="1"/>
    <col min="5" max="18" width="11.44140625" style="88"/>
    <col min="19" max="19" width="10.6640625" style="88" customWidth="1"/>
    <col min="20" max="16384" width="11.44140625" style="88"/>
  </cols>
  <sheetData>
    <row r="1" spans="1:8">
      <c r="A1" s="151" t="s">
        <v>48</v>
      </c>
      <c r="B1" s="139"/>
      <c r="C1" s="139"/>
      <c r="D1" s="139"/>
    </row>
    <row r="2" spans="1:8" ht="16.05" customHeight="1">
      <c r="A2" s="139"/>
      <c r="B2" s="139"/>
      <c r="C2" s="139"/>
      <c r="D2" s="139"/>
    </row>
    <row r="3" spans="1:8">
      <c r="A3" s="104"/>
      <c r="B3" s="105"/>
      <c r="C3" s="105"/>
      <c r="D3" s="105"/>
    </row>
    <row r="4" spans="1:8" ht="18.75" customHeight="1">
      <c r="A4" s="27" t="s">
        <v>26</v>
      </c>
      <c r="B4" s="27" t="s">
        <v>27</v>
      </c>
      <c r="C4" s="27" t="s">
        <v>28</v>
      </c>
      <c r="D4" s="27" t="s">
        <v>29</v>
      </c>
    </row>
    <row r="5" spans="1:8">
      <c r="A5" s="77">
        <v>2022</v>
      </c>
      <c r="B5" s="99">
        <v>334397</v>
      </c>
      <c r="C5" s="99">
        <v>170958</v>
      </c>
      <c r="D5" s="99">
        <v>163439</v>
      </c>
    </row>
    <row r="6" spans="1:8">
      <c r="A6" s="77">
        <v>2023</v>
      </c>
      <c r="B6" s="99">
        <v>334541</v>
      </c>
      <c r="C6" s="125">
        <v>170801</v>
      </c>
      <c r="D6" s="99">
        <v>163740</v>
      </c>
      <c r="F6" s="92"/>
      <c r="G6" s="92"/>
      <c r="H6" s="92"/>
    </row>
    <row r="7" spans="1:8">
      <c r="A7" s="77">
        <v>2024</v>
      </c>
      <c r="B7" s="125">
        <v>334752</v>
      </c>
      <c r="C7" s="99">
        <v>170868</v>
      </c>
      <c r="D7" s="99">
        <v>163884</v>
      </c>
      <c r="F7" s="92"/>
      <c r="G7" s="92"/>
      <c r="H7" s="92"/>
    </row>
    <row r="8" spans="1:8">
      <c r="A8" s="77">
        <v>2025</v>
      </c>
      <c r="B8" s="99">
        <v>334953</v>
      </c>
      <c r="C8" s="99">
        <v>170910</v>
      </c>
      <c r="D8" s="99">
        <v>164043</v>
      </c>
      <c r="F8" s="92"/>
      <c r="G8" s="92"/>
      <c r="H8" s="92"/>
    </row>
    <row r="9" spans="1:8">
      <c r="A9" s="77">
        <v>2026</v>
      </c>
      <c r="B9" s="99">
        <v>335096</v>
      </c>
      <c r="C9" s="99">
        <v>170912</v>
      </c>
      <c r="D9" s="99">
        <v>164184</v>
      </c>
      <c r="F9" s="92"/>
      <c r="G9" s="92"/>
      <c r="H9" s="92"/>
    </row>
    <row r="10" spans="1:8">
      <c r="A10" s="77">
        <v>2027</v>
      </c>
      <c r="B10" s="99">
        <v>335186</v>
      </c>
      <c r="C10" s="99">
        <v>170887</v>
      </c>
      <c r="D10" s="99">
        <v>164299</v>
      </c>
      <c r="F10" s="92"/>
      <c r="G10" s="92"/>
      <c r="H10" s="92"/>
    </row>
    <row r="11" spans="1:8">
      <c r="A11" s="77">
        <v>2028</v>
      </c>
      <c r="B11" s="99">
        <v>335260</v>
      </c>
      <c r="C11" s="99">
        <v>170853</v>
      </c>
      <c r="D11" s="99">
        <v>164407</v>
      </c>
      <c r="F11" s="92"/>
      <c r="G11" s="92"/>
      <c r="H11" s="92"/>
    </row>
    <row r="12" spans="1:8">
      <c r="A12" s="77">
        <v>2029</v>
      </c>
      <c r="B12" s="99">
        <v>335302</v>
      </c>
      <c r="C12" s="99">
        <v>170802</v>
      </c>
      <c r="D12" s="99">
        <v>164500</v>
      </c>
      <c r="F12" s="92"/>
      <c r="G12" s="92"/>
      <c r="H12" s="92"/>
    </row>
    <row r="13" spans="1:8">
      <c r="A13" s="77">
        <v>2030</v>
      </c>
      <c r="B13" s="99">
        <v>335317</v>
      </c>
      <c r="C13" s="99">
        <v>170739</v>
      </c>
      <c r="D13" s="99">
        <v>164578</v>
      </c>
      <c r="F13" s="92"/>
      <c r="G13" s="92"/>
      <c r="H13" s="92"/>
    </row>
    <row r="14" spans="1:8">
      <c r="A14" s="77">
        <v>2031</v>
      </c>
      <c r="B14" s="99">
        <v>335351</v>
      </c>
      <c r="C14" s="99">
        <v>170689</v>
      </c>
      <c r="D14" s="99">
        <v>164662</v>
      </c>
      <c r="F14" s="92"/>
      <c r="G14" s="92"/>
      <c r="H14" s="92"/>
    </row>
    <row r="15" spans="1:8">
      <c r="A15" s="77">
        <v>2032</v>
      </c>
      <c r="B15" s="99">
        <v>335378</v>
      </c>
      <c r="C15" s="99">
        <v>170633</v>
      </c>
      <c r="D15" s="99">
        <v>164745</v>
      </c>
      <c r="F15" s="92"/>
      <c r="G15" s="92"/>
      <c r="H15" s="92"/>
    </row>
    <row r="16" spans="1:8">
      <c r="A16" s="77">
        <v>2033</v>
      </c>
      <c r="B16" s="99">
        <v>335415</v>
      </c>
      <c r="C16" s="99">
        <v>170588</v>
      </c>
      <c r="D16" s="99">
        <v>164827</v>
      </c>
      <c r="F16" s="92"/>
      <c r="G16" s="92"/>
      <c r="H16" s="92"/>
    </row>
    <row r="17" spans="1:8">
      <c r="A17" s="77">
        <v>2034</v>
      </c>
      <c r="B17" s="99">
        <v>335449</v>
      </c>
      <c r="C17" s="99">
        <v>170542</v>
      </c>
      <c r="D17" s="99">
        <v>164907</v>
      </c>
      <c r="F17" s="92"/>
      <c r="G17" s="92"/>
      <c r="H17" s="92"/>
    </row>
    <row r="18" spans="1:8">
      <c r="A18" s="77">
        <v>2035</v>
      </c>
      <c r="B18" s="99">
        <v>335511</v>
      </c>
      <c r="C18" s="99">
        <v>170508</v>
      </c>
      <c r="D18" s="99">
        <v>165003</v>
      </c>
      <c r="F18" s="92"/>
      <c r="G18" s="92"/>
      <c r="H18" s="92"/>
    </row>
    <row r="19" spans="1:8">
      <c r="A19" s="77">
        <v>2036</v>
      </c>
      <c r="B19" s="99">
        <v>335582</v>
      </c>
      <c r="C19" s="99">
        <v>170487</v>
      </c>
      <c r="D19" s="99">
        <v>165095</v>
      </c>
      <c r="F19" s="92"/>
      <c r="G19" s="92"/>
      <c r="H19" s="92"/>
    </row>
    <row r="20" spans="1:8">
      <c r="A20" s="77">
        <v>2037</v>
      </c>
      <c r="B20" s="99">
        <v>335694</v>
      </c>
      <c r="C20" s="99">
        <v>170485</v>
      </c>
      <c r="D20" s="99">
        <v>165209</v>
      </c>
      <c r="F20" s="92"/>
      <c r="G20" s="92"/>
      <c r="H20" s="92"/>
    </row>
    <row r="21" spans="1:8">
      <c r="A21" s="77">
        <v>2038</v>
      </c>
      <c r="B21" s="99">
        <v>335806</v>
      </c>
      <c r="C21" s="99">
        <v>170478</v>
      </c>
      <c r="D21" s="99">
        <v>165328</v>
      </c>
      <c r="F21" s="92"/>
      <c r="G21" s="92"/>
      <c r="H21" s="92"/>
    </row>
    <row r="22" spans="1:8">
      <c r="A22" s="77">
        <v>2039</v>
      </c>
      <c r="B22" s="99">
        <v>335921</v>
      </c>
      <c r="C22" s="99">
        <v>170483</v>
      </c>
      <c r="D22" s="99">
        <v>165438</v>
      </c>
      <c r="F22" s="92"/>
      <c r="G22" s="92"/>
      <c r="H22" s="92"/>
    </row>
    <row r="23" spans="1:8">
      <c r="A23" s="78">
        <v>2040</v>
      </c>
      <c r="B23" s="126">
        <v>336026</v>
      </c>
      <c r="C23" s="126">
        <v>170484</v>
      </c>
      <c r="D23" s="126">
        <v>165542</v>
      </c>
      <c r="F23" s="92"/>
      <c r="G23" s="92"/>
      <c r="H23" s="92"/>
    </row>
    <row r="24" spans="1:8">
      <c r="A24" s="28"/>
      <c r="B24" s="29"/>
      <c r="C24" s="29"/>
      <c r="D24" s="29"/>
      <c r="F24" s="92"/>
      <c r="G24" s="92"/>
      <c r="H24" s="92"/>
    </row>
    <row r="25" spans="1:8" ht="10.050000000000001" customHeight="1">
      <c r="A25" s="136" t="s">
        <v>57</v>
      </c>
      <c r="B25" s="137"/>
      <c r="C25" s="137"/>
      <c r="D25" s="137"/>
      <c r="F25" s="92"/>
      <c r="G25" s="92"/>
      <c r="H25" s="92"/>
    </row>
    <row r="26" spans="1:8" ht="10.050000000000001" customHeight="1">
      <c r="A26" s="136"/>
      <c r="B26" s="137"/>
      <c r="C26" s="137"/>
      <c r="D26" s="137"/>
      <c r="F26" s="92"/>
      <c r="G26" s="92"/>
      <c r="H26" s="92"/>
    </row>
  </sheetData>
  <mergeCells count="2">
    <mergeCell ref="A1:D2"/>
    <mergeCell ref="A25:D26"/>
  </mergeCells>
  <phoneticPr fontId="7" type="noConversion"/>
  <pageMargins left="0.7" right="0.7" top="0.75" bottom="0.75" header="0.3" footer="0.3"/>
</worksheet>
</file>

<file path=xl/worksheets/sheet2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14C652B-D69D-4258-83BC-B628011DD10E}">
  <dimension ref="A1:H26"/>
  <sheetViews>
    <sheetView showGridLines="0" zoomScaleNormal="100" workbookViewId="0">
      <selection sqref="A1:D2"/>
    </sheetView>
  </sheetViews>
  <sheetFormatPr baseColWidth="10" defaultColWidth="11.44140625" defaultRowHeight="10.199999999999999"/>
  <cols>
    <col min="1" max="1" width="12.44140625" style="88" customWidth="1"/>
    <col min="2" max="2" width="11.88671875" style="88" customWidth="1"/>
    <col min="3" max="3" width="11.6640625" style="88" customWidth="1"/>
    <col min="4" max="4" width="12" style="88" customWidth="1"/>
    <col min="5" max="18" width="11.44140625" style="88"/>
    <col min="19" max="19" width="10.6640625" style="88" customWidth="1"/>
    <col min="20" max="16384" width="11.44140625" style="88"/>
  </cols>
  <sheetData>
    <row r="1" spans="1:8">
      <c r="A1" s="152" t="s">
        <v>49</v>
      </c>
      <c r="B1" s="139"/>
      <c r="C1" s="139"/>
      <c r="D1" s="139"/>
    </row>
    <row r="2" spans="1:8" ht="16.05" customHeight="1">
      <c r="A2" s="139"/>
      <c r="B2" s="139"/>
      <c r="C2" s="139"/>
      <c r="D2" s="139"/>
    </row>
    <row r="3" spans="1:8">
      <c r="A3" s="102"/>
      <c r="B3" s="103"/>
      <c r="C3" s="103"/>
      <c r="D3" s="103"/>
    </row>
    <row r="4" spans="1:8" ht="15.75" customHeight="1">
      <c r="A4" s="30" t="s">
        <v>26</v>
      </c>
      <c r="B4" s="30" t="s">
        <v>27</v>
      </c>
      <c r="C4" s="30" t="s">
        <v>28</v>
      </c>
      <c r="D4" s="30" t="s">
        <v>29</v>
      </c>
    </row>
    <row r="5" spans="1:8">
      <c r="A5" s="79">
        <v>2022</v>
      </c>
      <c r="B5" s="99">
        <v>3670163</v>
      </c>
      <c r="C5" s="99">
        <v>1794700</v>
      </c>
      <c r="D5" s="99">
        <v>1875463</v>
      </c>
    </row>
    <row r="6" spans="1:8">
      <c r="A6" s="79">
        <v>2023</v>
      </c>
      <c r="B6" s="99">
        <v>3674361</v>
      </c>
      <c r="C6" s="125">
        <v>1797220</v>
      </c>
      <c r="D6" s="99">
        <v>1877141</v>
      </c>
      <c r="F6" s="92"/>
      <c r="G6" s="92"/>
      <c r="H6" s="92"/>
    </row>
    <row r="7" spans="1:8">
      <c r="A7" s="79">
        <v>2024</v>
      </c>
      <c r="B7" s="125">
        <v>3679597</v>
      </c>
      <c r="C7" s="99">
        <v>1800396</v>
      </c>
      <c r="D7" s="99">
        <v>1879201</v>
      </c>
      <c r="F7" s="92"/>
      <c r="G7" s="92"/>
      <c r="H7" s="92"/>
    </row>
    <row r="8" spans="1:8">
      <c r="A8" s="79">
        <v>2025</v>
      </c>
      <c r="B8" s="99">
        <v>3684529</v>
      </c>
      <c r="C8" s="99">
        <v>1803521</v>
      </c>
      <c r="D8" s="99">
        <v>1881008</v>
      </c>
      <c r="F8" s="92"/>
      <c r="G8" s="92"/>
      <c r="H8" s="92"/>
    </row>
    <row r="9" spans="1:8">
      <c r="A9" s="79">
        <v>2026</v>
      </c>
      <c r="B9" s="99">
        <v>3688683</v>
      </c>
      <c r="C9" s="99">
        <v>1806264</v>
      </c>
      <c r="D9" s="99">
        <v>1882419</v>
      </c>
      <c r="F9" s="92"/>
      <c r="G9" s="92"/>
      <c r="H9" s="92"/>
    </row>
    <row r="10" spans="1:8">
      <c r="A10" s="79">
        <v>2027</v>
      </c>
      <c r="B10" s="99">
        <v>3692001</v>
      </c>
      <c r="C10" s="99">
        <v>1808607</v>
      </c>
      <c r="D10" s="99">
        <v>1883394</v>
      </c>
      <c r="F10" s="92"/>
      <c r="G10" s="92"/>
      <c r="H10" s="92"/>
    </row>
    <row r="11" spans="1:8">
      <c r="A11" s="79">
        <v>2028</v>
      </c>
      <c r="B11" s="99">
        <v>3695020</v>
      </c>
      <c r="C11" s="99">
        <v>1810798</v>
      </c>
      <c r="D11" s="99">
        <v>1884222</v>
      </c>
      <c r="F11" s="92"/>
      <c r="G11" s="92"/>
      <c r="H11" s="92"/>
    </row>
    <row r="12" spans="1:8">
      <c r="A12" s="79">
        <v>2029</v>
      </c>
      <c r="B12" s="99">
        <v>3697955</v>
      </c>
      <c r="C12" s="99">
        <v>1812952</v>
      </c>
      <c r="D12" s="99">
        <v>1885003</v>
      </c>
      <c r="F12" s="92"/>
      <c r="G12" s="92"/>
      <c r="H12" s="92"/>
    </row>
    <row r="13" spans="1:8">
      <c r="A13" s="79">
        <v>2030</v>
      </c>
      <c r="B13" s="99">
        <v>3700705</v>
      </c>
      <c r="C13" s="99">
        <v>1815015</v>
      </c>
      <c r="D13" s="99">
        <v>1885690</v>
      </c>
      <c r="F13" s="92"/>
      <c r="G13" s="92"/>
      <c r="H13" s="92"/>
    </row>
    <row r="14" spans="1:8">
      <c r="A14" s="79">
        <v>2031</v>
      </c>
      <c r="B14" s="99">
        <v>3703416</v>
      </c>
      <c r="C14" s="99">
        <v>1817055</v>
      </c>
      <c r="D14" s="99">
        <v>1886361</v>
      </c>
      <c r="F14" s="92"/>
      <c r="G14" s="92"/>
      <c r="H14" s="92"/>
    </row>
    <row r="15" spans="1:8">
      <c r="A15" s="79">
        <v>2032</v>
      </c>
      <c r="B15" s="99">
        <v>3706100</v>
      </c>
      <c r="C15" s="99">
        <v>1819086</v>
      </c>
      <c r="D15" s="99">
        <v>1887014</v>
      </c>
      <c r="F15" s="92"/>
      <c r="G15" s="92"/>
      <c r="H15" s="92"/>
    </row>
    <row r="16" spans="1:8">
      <c r="A16" s="79">
        <v>2033</v>
      </c>
      <c r="B16" s="99">
        <v>3708721</v>
      </c>
      <c r="C16" s="99">
        <v>1821091</v>
      </c>
      <c r="D16" s="99">
        <v>1887630</v>
      </c>
      <c r="F16" s="92"/>
      <c r="G16" s="92"/>
      <c r="H16" s="92"/>
    </row>
    <row r="17" spans="1:8">
      <c r="A17" s="79">
        <v>2034</v>
      </c>
      <c r="B17" s="99">
        <v>3711266</v>
      </c>
      <c r="C17" s="99">
        <v>1823049</v>
      </c>
      <c r="D17" s="99">
        <v>1888217</v>
      </c>
      <c r="F17" s="92"/>
      <c r="G17" s="92"/>
      <c r="H17" s="92"/>
    </row>
    <row r="18" spans="1:8">
      <c r="A18" s="79">
        <v>2035</v>
      </c>
      <c r="B18" s="99">
        <v>3713752</v>
      </c>
      <c r="C18" s="99">
        <v>1824980</v>
      </c>
      <c r="D18" s="99">
        <v>1888772</v>
      </c>
      <c r="F18" s="92"/>
      <c r="G18" s="92"/>
      <c r="H18" s="92"/>
    </row>
    <row r="19" spans="1:8">
      <c r="A19" s="79">
        <v>2036</v>
      </c>
      <c r="B19" s="99">
        <v>3716208</v>
      </c>
      <c r="C19" s="99">
        <v>1826896</v>
      </c>
      <c r="D19" s="99">
        <v>1889312</v>
      </c>
      <c r="F19" s="92"/>
      <c r="G19" s="92"/>
      <c r="H19" s="92"/>
    </row>
    <row r="20" spans="1:8">
      <c r="A20" s="79">
        <v>2037</v>
      </c>
      <c r="B20" s="99">
        <v>3718567</v>
      </c>
      <c r="C20" s="99">
        <v>1828765</v>
      </c>
      <c r="D20" s="99">
        <v>1889802</v>
      </c>
      <c r="F20" s="92"/>
      <c r="G20" s="92"/>
      <c r="H20" s="92"/>
    </row>
    <row r="21" spans="1:8">
      <c r="A21" s="79">
        <v>2038</v>
      </c>
      <c r="B21" s="99">
        <v>3720759</v>
      </c>
      <c r="C21" s="99">
        <v>1830550</v>
      </c>
      <c r="D21" s="99">
        <v>1890209</v>
      </c>
      <c r="F21" s="92"/>
      <c r="G21" s="92"/>
      <c r="H21" s="92"/>
    </row>
    <row r="22" spans="1:8">
      <c r="A22" s="79">
        <v>2039</v>
      </c>
      <c r="B22" s="99">
        <v>3722719</v>
      </c>
      <c r="C22" s="99">
        <v>1832210</v>
      </c>
      <c r="D22" s="99">
        <v>1890509</v>
      </c>
      <c r="F22" s="92"/>
      <c r="G22" s="92"/>
      <c r="H22" s="92"/>
    </row>
    <row r="23" spans="1:8">
      <c r="A23" s="80">
        <v>2040</v>
      </c>
      <c r="B23" s="126">
        <v>3724386</v>
      </c>
      <c r="C23" s="126">
        <v>1833728</v>
      </c>
      <c r="D23" s="126">
        <v>1890658</v>
      </c>
      <c r="F23" s="92"/>
      <c r="G23" s="92"/>
      <c r="H23" s="92"/>
    </row>
    <row r="24" spans="1:8">
      <c r="A24" s="31"/>
      <c r="B24" s="32"/>
      <c r="C24" s="32"/>
      <c r="D24" s="32"/>
      <c r="F24" s="92"/>
      <c r="G24" s="92"/>
      <c r="H24" s="92"/>
    </row>
    <row r="25" spans="1:8" ht="10.050000000000001" customHeight="1">
      <c r="A25" s="136" t="s">
        <v>57</v>
      </c>
      <c r="B25" s="137"/>
      <c r="C25" s="137"/>
      <c r="D25" s="137"/>
      <c r="F25" s="92"/>
      <c r="G25" s="92"/>
      <c r="H25" s="92"/>
    </row>
    <row r="26" spans="1:8" ht="10.050000000000001" customHeight="1">
      <c r="A26" s="136"/>
      <c r="B26" s="137"/>
      <c r="C26" s="137"/>
      <c r="D26" s="137"/>
    </row>
  </sheetData>
  <mergeCells count="2">
    <mergeCell ref="A25:D26"/>
    <mergeCell ref="A1:D2"/>
  </mergeCells>
  <phoneticPr fontId="7" type="noConversion"/>
  <pageMargins left="0.7" right="0.7" top="0.75" bottom="0.75" header="0.3" footer="0.3"/>
</worksheet>
</file>

<file path=xl/worksheets/sheet2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4A80F86-9847-4E24-BA8E-759BE2CF6854}">
  <dimension ref="A1:H26"/>
  <sheetViews>
    <sheetView showGridLines="0" zoomScaleNormal="100" workbookViewId="0">
      <selection sqref="A1:D2"/>
    </sheetView>
  </sheetViews>
  <sheetFormatPr baseColWidth="10" defaultColWidth="11.44140625" defaultRowHeight="10.199999999999999"/>
  <cols>
    <col min="1" max="1" width="12.33203125" style="88" customWidth="1"/>
    <col min="2" max="2" width="13.33203125" style="88" customWidth="1"/>
    <col min="3" max="3" width="12.6640625" style="88" customWidth="1"/>
    <col min="4" max="4" width="13.6640625" style="88" customWidth="1"/>
    <col min="5" max="18" width="11.44140625" style="88"/>
    <col min="19" max="19" width="10.6640625" style="88" customWidth="1"/>
    <col min="20" max="16384" width="11.44140625" style="88"/>
  </cols>
  <sheetData>
    <row r="1" spans="1:8">
      <c r="A1" s="153" t="s">
        <v>50</v>
      </c>
      <c r="B1" s="139"/>
      <c r="C1" s="139"/>
      <c r="D1" s="139"/>
    </row>
    <row r="2" spans="1:8" ht="16.05" customHeight="1">
      <c r="A2" s="139"/>
      <c r="B2" s="139"/>
      <c r="C2" s="139"/>
      <c r="D2" s="139"/>
    </row>
    <row r="3" spans="1:8">
      <c r="A3" s="100"/>
      <c r="B3" s="101"/>
      <c r="C3" s="101"/>
      <c r="D3" s="101"/>
    </row>
    <row r="4" spans="1:8" ht="20.25" customHeight="1">
      <c r="A4" s="33" t="s">
        <v>26</v>
      </c>
      <c r="B4" s="33" t="s">
        <v>27</v>
      </c>
      <c r="C4" s="33" t="s">
        <v>28</v>
      </c>
      <c r="D4" s="33" t="s">
        <v>29</v>
      </c>
    </row>
    <row r="5" spans="1:8">
      <c r="A5" s="81">
        <v>2022</v>
      </c>
      <c r="B5" s="99">
        <v>1045276</v>
      </c>
      <c r="C5" s="99">
        <v>524534</v>
      </c>
      <c r="D5" s="99">
        <v>520742</v>
      </c>
    </row>
    <row r="6" spans="1:8">
      <c r="A6" s="81">
        <v>2023</v>
      </c>
      <c r="B6" s="99">
        <v>1049610</v>
      </c>
      <c r="C6" s="125">
        <v>526571</v>
      </c>
      <c r="D6" s="99">
        <v>523039</v>
      </c>
      <c r="G6" s="92"/>
      <c r="H6" s="92"/>
    </row>
    <row r="7" spans="1:8">
      <c r="A7" s="81">
        <v>2024</v>
      </c>
      <c r="B7" s="125">
        <v>1053409</v>
      </c>
      <c r="C7" s="99">
        <v>528224</v>
      </c>
      <c r="D7" s="99">
        <v>525185</v>
      </c>
      <c r="G7" s="92"/>
      <c r="H7" s="92"/>
    </row>
    <row r="8" spans="1:8">
      <c r="A8" s="81">
        <v>2025</v>
      </c>
      <c r="B8" s="99">
        <v>1056774</v>
      </c>
      <c r="C8" s="99">
        <v>529583</v>
      </c>
      <c r="D8" s="99">
        <v>527191</v>
      </c>
      <c r="G8" s="92"/>
      <c r="H8" s="92"/>
    </row>
    <row r="9" spans="1:8">
      <c r="A9" s="81">
        <v>2026</v>
      </c>
      <c r="B9" s="99">
        <v>1059927</v>
      </c>
      <c r="C9" s="99">
        <v>530872</v>
      </c>
      <c r="D9" s="99">
        <v>529055</v>
      </c>
      <c r="G9" s="92"/>
      <c r="H9" s="92"/>
    </row>
    <row r="10" spans="1:8">
      <c r="A10" s="81">
        <v>2027</v>
      </c>
      <c r="B10" s="99">
        <v>1062900</v>
      </c>
      <c r="C10" s="99">
        <v>532092</v>
      </c>
      <c r="D10" s="99">
        <v>530808</v>
      </c>
      <c r="G10" s="92"/>
      <c r="H10" s="92"/>
    </row>
    <row r="11" spans="1:8">
      <c r="A11" s="81">
        <v>2028</v>
      </c>
      <c r="B11" s="99">
        <v>1065723</v>
      </c>
      <c r="C11" s="99">
        <v>533263</v>
      </c>
      <c r="D11" s="99">
        <v>532460</v>
      </c>
      <c r="G11" s="92"/>
      <c r="H11" s="92"/>
    </row>
    <row r="12" spans="1:8">
      <c r="A12" s="81">
        <v>2029</v>
      </c>
      <c r="B12" s="99">
        <v>1068512</v>
      </c>
      <c r="C12" s="99">
        <v>534435</v>
      </c>
      <c r="D12" s="99">
        <v>534077</v>
      </c>
      <c r="G12" s="92"/>
      <c r="H12" s="92"/>
    </row>
    <row r="13" spans="1:8">
      <c r="A13" s="81">
        <v>2030</v>
      </c>
      <c r="B13" s="99">
        <v>1071328</v>
      </c>
      <c r="C13" s="99">
        <v>535633</v>
      </c>
      <c r="D13" s="99">
        <v>535695</v>
      </c>
      <c r="G13" s="92"/>
      <c r="H13" s="92"/>
    </row>
    <row r="14" spans="1:8">
      <c r="A14" s="81">
        <v>2031</v>
      </c>
      <c r="B14" s="99">
        <v>1074253</v>
      </c>
      <c r="C14" s="99">
        <v>536902</v>
      </c>
      <c r="D14" s="99">
        <v>537351</v>
      </c>
      <c r="G14" s="92"/>
      <c r="H14" s="92"/>
    </row>
    <row r="15" spans="1:8">
      <c r="A15" s="81">
        <v>2032</v>
      </c>
      <c r="B15" s="99">
        <v>1077252</v>
      </c>
      <c r="C15" s="99">
        <v>538227</v>
      </c>
      <c r="D15" s="99">
        <v>539025</v>
      </c>
      <c r="G15" s="92"/>
      <c r="H15" s="92"/>
    </row>
    <row r="16" spans="1:8">
      <c r="A16" s="81">
        <v>2033</v>
      </c>
      <c r="B16" s="99">
        <v>1080299</v>
      </c>
      <c r="C16" s="99">
        <v>539580</v>
      </c>
      <c r="D16" s="99">
        <v>540719</v>
      </c>
      <c r="G16" s="92"/>
      <c r="H16" s="92"/>
    </row>
    <row r="17" spans="1:8">
      <c r="A17" s="81">
        <v>2034</v>
      </c>
      <c r="B17" s="99">
        <v>1083397</v>
      </c>
      <c r="C17" s="99">
        <v>540976</v>
      </c>
      <c r="D17" s="99">
        <v>542421</v>
      </c>
      <c r="G17" s="92"/>
      <c r="H17" s="92"/>
    </row>
    <row r="18" spans="1:8">
      <c r="A18" s="81">
        <v>2035</v>
      </c>
      <c r="B18" s="99">
        <v>1086530</v>
      </c>
      <c r="C18" s="99">
        <v>542394</v>
      </c>
      <c r="D18" s="99">
        <v>544136</v>
      </c>
      <c r="G18" s="92"/>
      <c r="H18" s="92"/>
    </row>
    <row r="19" spans="1:8">
      <c r="A19" s="81">
        <v>2036</v>
      </c>
      <c r="B19" s="99">
        <v>1089685</v>
      </c>
      <c r="C19" s="99">
        <v>543838</v>
      </c>
      <c r="D19" s="99">
        <v>545847</v>
      </c>
      <c r="G19" s="92"/>
      <c r="H19" s="92"/>
    </row>
    <row r="20" spans="1:8">
      <c r="A20" s="81">
        <v>2037</v>
      </c>
      <c r="B20" s="99">
        <v>1092846</v>
      </c>
      <c r="C20" s="99">
        <v>545288</v>
      </c>
      <c r="D20" s="99">
        <v>547558</v>
      </c>
      <c r="G20" s="92"/>
      <c r="H20" s="92"/>
    </row>
    <row r="21" spans="1:8">
      <c r="A21" s="81">
        <v>2038</v>
      </c>
      <c r="B21" s="99">
        <v>1095967</v>
      </c>
      <c r="C21" s="99">
        <v>546731</v>
      </c>
      <c r="D21" s="99">
        <v>549236</v>
      </c>
      <c r="G21" s="92"/>
      <c r="H21" s="92"/>
    </row>
    <row r="22" spans="1:8">
      <c r="A22" s="81">
        <v>2039</v>
      </c>
      <c r="B22" s="99">
        <v>1099020</v>
      </c>
      <c r="C22" s="99">
        <v>548147</v>
      </c>
      <c r="D22" s="99">
        <v>550873</v>
      </c>
      <c r="G22" s="92"/>
      <c r="H22" s="92"/>
    </row>
    <row r="23" spans="1:8">
      <c r="A23" s="82">
        <v>2040</v>
      </c>
      <c r="B23" s="126">
        <v>1101964</v>
      </c>
      <c r="C23" s="126">
        <v>549513</v>
      </c>
      <c r="D23" s="126">
        <v>552451</v>
      </c>
      <c r="G23" s="92"/>
      <c r="H23" s="92"/>
    </row>
    <row r="24" spans="1:8">
      <c r="A24" s="34"/>
      <c r="B24" s="35"/>
      <c r="C24" s="35"/>
      <c r="D24" s="35"/>
      <c r="F24" s="92"/>
      <c r="G24" s="92"/>
      <c r="H24" s="92"/>
    </row>
    <row r="25" spans="1:8" ht="10.050000000000001" customHeight="1">
      <c r="A25" s="136" t="s">
        <v>57</v>
      </c>
      <c r="B25" s="137"/>
      <c r="C25" s="137"/>
      <c r="D25" s="137"/>
      <c r="F25" s="92"/>
      <c r="G25" s="92"/>
      <c r="H25" s="92"/>
    </row>
    <row r="26" spans="1:8" ht="10.050000000000001" customHeight="1">
      <c r="A26" s="136"/>
      <c r="B26" s="137"/>
      <c r="C26" s="137"/>
      <c r="D26" s="137"/>
    </row>
  </sheetData>
  <mergeCells count="2">
    <mergeCell ref="A25:D26"/>
    <mergeCell ref="A1:D2"/>
  </mergeCells>
  <phoneticPr fontId="7" type="noConversion"/>
  <pageMargins left="0.7" right="0.7" top="0.75" bottom="0.75" header="0.3" footer="0.3"/>
</worksheet>
</file>

<file path=xl/worksheets/sheet2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692A931-1569-4587-B652-E5A8EE65EACE}">
  <dimension ref="A1:H27"/>
  <sheetViews>
    <sheetView showGridLines="0" zoomScaleNormal="100" workbookViewId="0">
      <selection sqref="A1:D2"/>
    </sheetView>
  </sheetViews>
  <sheetFormatPr baseColWidth="10" defaultColWidth="11.44140625" defaultRowHeight="10.199999999999999"/>
  <cols>
    <col min="1" max="1" width="12.109375" style="88" customWidth="1"/>
    <col min="2" max="2" width="11.6640625" style="88" customWidth="1"/>
    <col min="3" max="3" width="12.5546875" style="88" customWidth="1"/>
    <col min="4" max="4" width="12.109375" style="88" customWidth="1"/>
    <col min="5" max="18" width="11.44140625" style="88"/>
    <col min="19" max="19" width="10.6640625" style="88" customWidth="1"/>
    <col min="20" max="16384" width="11.44140625" style="88"/>
  </cols>
  <sheetData>
    <row r="1" spans="1:8">
      <c r="A1" s="154" t="s">
        <v>51</v>
      </c>
      <c r="B1" s="139"/>
      <c r="C1" s="139"/>
      <c r="D1" s="139"/>
    </row>
    <row r="2" spans="1:8" ht="16.05" customHeight="1">
      <c r="A2" s="139"/>
      <c r="B2" s="139"/>
      <c r="C2" s="139"/>
      <c r="D2" s="139"/>
    </row>
    <row r="3" spans="1:8">
      <c r="A3" s="97"/>
      <c r="B3" s="98"/>
      <c r="C3" s="98"/>
      <c r="D3" s="98"/>
    </row>
    <row r="4" spans="1:8" ht="17.25" customHeight="1">
      <c r="A4" s="37" t="s">
        <v>26</v>
      </c>
      <c r="B4" s="37" t="s">
        <v>27</v>
      </c>
      <c r="C4" s="37" t="s">
        <v>28</v>
      </c>
      <c r="D4" s="37" t="s">
        <v>29</v>
      </c>
    </row>
    <row r="5" spans="1:8">
      <c r="A5" s="83">
        <v>2022</v>
      </c>
      <c r="B5" s="99">
        <v>1758288</v>
      </c>
      <c r="C5" s="99">
        <v>867796</v>
      </c>
      <c r="D5" s="99">
        <v>890492</v>
      </c>
    </row>
    <row r="6" spans="1:8">
      <c r="A6" s="83">
        <v>2023</v>
      </c>
      <c r="B6" s="99">
        <v>1763239</v>
      </c>
      <c r="C6" s="125">
        <v>870218</v>
      </c>
      <c r="D6" s="99">
        <v>893021</v>
      </c>
      <c r="F6" s="92"/>
      <c r="G6" s="92"/>
      <c r="H6" s="92"/>
    </row>
    <row r="7" spans="1:8">
      <c r="A7" s="83">
        <v>2024</v>
      </c>
      <c r="B7" s="125">
        <v>1768368</v>
      </c>
      <c r="C7" s="99">
        <v>872698</v>
      </c>
      <c r="D7" s="99">
        <v>895670</v>
      </c>
      <c r="F7" s="92"/>
      <c r="G7" s="92"/>
      <c r="H7" s="92"/>
    </row>
    <row r="8" spans="1:8">
      <c r="A8" s="83">
        <v>2025</v>
      </c>
      <c r="B8" s="99">
        <v>1773567</v>
      </c>
      <c r="C8" s="99">
        <v>875166</v>
      </c>
      <c r="D8" s="99">
        <v>898401</v>
      </c>
      <c r="F8" s="92"/>
      <c r="G8" s="92"/>
      <c r="H8" s="92"/>
    </row>
    <row r="9" spans="1:8">
      <c r="A9" s="83">
        <v>2026</v>
      </c>
      <c r="B9" s="99">
        <v>1778484</v>
      </c>
      <c r="C9" s="99">
        <v>877515</v>
      </c>
      <c r="D9" s="99">
        <v>900969</v>
      </c>
      <c r="F9" s="92"/>
      <c r="G9" s="92"/>
      <c r="H9" s="92"/>
    </row>
    <row r="10" spans="1:8">
      <c r="A10" s="83">
        <v>2027</v>
      </c>
      <c r="B10" s="99">
        <v>1783139</v>
      </c>
      <c r="C10" s="99">
        <v>879748</v>
      </c>
      <c r="D10" s="99">
        <v>903391</v>
      </c>
      <c r="F10" s="92"/>
      <c r="G10" s="92"/>
      <c r="H10" s="92"/>
    </row>
    <row r="11" spans="1:8">
      <c r="A11" s="83">
        <v>2028</v>
      </c>
      <c r="B11" s="99">
        <v>1787513</v>
      </c>
      <c r="C11" s="99">
        <v>881848</v>
      </c>
      <c r="D11" s="99">
        <v>905665</v>
      </c>
      <c r="F11" s="92"/>
      <c r="G11" s="92"/>
      <c r="H11" s="92"/>
    </row>
    <row r="12" spans="1:8">
      <c r="A12" s="83">
        <v>2029</v>
      </c>
      <c r="B12" s="99">
        <v>1791730</v>
      </c>
      <c r="C12" s="99">
        <v>883874</v>
      </c>
      <c r="D12" s="99">
        <v>907856</v>
      </c>
      <c r="F12" s="92"/>
      <c r="G12" s="92"/>
      <c r="H12" s="92"/>
    </row>
    <row r="13" spans="1:8">
      <c r="A13" s="83">
        <v>2030</v>
      </c>
      <c r="B13" s="99">
        <v>1795918</v>
      </c>
      <c r="C13" s="99">
        <v>885895</v>
      </c>
      <c r="D13" s="99">
        <v>910023</v>
      </c>
      <c r="F13" s="92"/>
      <c r="G13" s="92"/>
      <c r="H13" s="92"/>
    </row>
    <row r="14" spans="1:8">
      <c r="A14" s="83">
        <v>2031</v>
      </c>
      <c r="B14" s="99">
        <v>1800167</v>
      </c>
      <c r="C14" s="99">
        <v>887961</v>
      </c>
      <c r="D14" s="99">
        <v>912206</v>
      </c>
      <c r="F14" s="92"/>
      <c r="G14" s="92"/>
      <c r="H14" s="92"/>
    </row>
    <row r="15" spans="1:8">
      <c r="A15" s="83">
        <v>2032</v>
      </c>
      <c r="B15" s="99">
        <v>1804448</v>
      </c>
      <c r="C15" s="99">
        <v>890048</v>
      </c>
      <c r="D15" s="99">
        <v>914400</v>
      </c>
      <c r="F15" s="92"/>
      <c r="G15" s="92"/>
      <c r="H15" s="92"/>
    </row>
    <row r="16" spans="1:8">
      <c r="A16" s="83">
        <v>2033</v>
      </c>
      <c r="B16" s="99">
        <v>1808746</v>
      </c>
      <c r="C16" s="99">
        <v>892159</v>
      </c>
      <c r="D16" s="99">
        <v>916587</v>
      </c>
      <c r="F16" s="92"/>
      <c r="G16" s="92"/>
      <c r="H16" s="92"/>
    </row>
    <row r="17" spans="1:8">
      <c r="A17" s="83">
        <v>2034</v>
      </c>
      <c r="B17" s="99">
        <v>1813045</v>
      </c>
      <c r="C17" s="99">
        <v>894281</v>
      </c>
      <c r="D17" s="99">
        <v>918764</v>
      </c>
      <c r="F17" s="92"/>
      <c r="G17" s="92"/>
      <c r="H17" s="92"/>
    </row>
    <row r="18" spans="1:8">
      <c r="A18" s="83">
        <v>2035</v>
      </c>
      <c r="B18" s="99">
        <v>1817352</v>
      </c>
      <c r="C18" s="99">
        <v>896415</v>
      </c>
      <c r="D18" s="99">
        <v>920937</v>
      </c>
      <c r="F18" s="92"/>
      <c r="G18" s="92"/>
      <c r="H18" s="92"/>
    </row>
    <row r="19" spans="1:8">
      <c r="A19" s="83">
        <v>2036</v>
      </c>
      <c r="B19" s="99">
        <v>1821650</v>
      </c>
      <c r="C19" s="99">
        <v>898569</v>
      </c>
      <c r="D19" s="99">
        <v>923081</v>
      </c>
      <c r="F19" s="92"/>
      <c r="G19" s="92"/>
      <c r="H19" s="92"/>
    </row>
    <row r="20" spans="1:8">
      <c r="A20" s="83">
        <v>2037</v>
      </c>
      <c r="B20" s="99">
        <v>1825911</v>
      </c>
      <c r="C20" s="99">
        <v>900712</v>
      </c>
      <c r="D20" s="99">
        <v>925199</v>
      </c>
      <c r="F20" s="92"/>
      <c r="G20" s="92"/>
      <c r="H20" s="92"/>
    </row>
    <row r="21" spans="1:8">
      <c r="A21" s="83">
        <v>2038</v>
      </c>
      <c r="B21" s="99">
        <v>1830106</v>
      </c>
      <c r="C21" s="99">
        <v>902836</v>
      </c>
      <c r="D21" s="99">
        <v>927270</v>
      </c>
      <c r="F21" s="92"/>
      <c r="G21" s="92"/>
      <c r="H21" s="92"/>
    </row>
    <row r="22" spans="1:8">
      <c r="A22" s="83">
        <v>2039</v>
      </c>
      <c r="B22" s="99">
        <v>1834161</v>
      </c>
      <c r="C22" s="99">
        <v>904912</v>
      </c>
      <c r="D22" s="99">
        <v>929249</v>
      </c>
      <c r="F22" s="92"/>
      <c r="G22" s="92"/>
      <c r="H22" s="92"/>
    </row>
    <row r="23" spans="1:8">
      <c r="A23" s="84">
        <v>2040</v>
      </c>
      <c r="B23" s="126">
        <v>1838056</v>
      </c>
      <c r="C23" s="126">
        <v>906923</v>
      </c>
      <c r="D23" s="126">
        <v>931133</v>
      </c>
      <c r="F23" s="92"/>
      <c r="G23" s="92"/>
      <c r="H23" s="92"/>
    </row>
    <row r="24" spans="1:8">
      <c r="A24" s="36"/>
      <c r="B24" s="38"/>
      <c r="C24" s="38"/>
      <c r="D24" s="38"/>
      <c r="F24" s="92"/>
      <c r="G24" s="92"/>
      <c r="H24" s="92"/>
    </row>
    <row r="25" spans="1:8" ht="10.050000000000001" customHeight="1">
      <c r="A25" s="136" t="s">
        <v>57</v>
      </c>
      <c r="B25" s="137"/>
      <c r="C25" s="137"/>
      <c r="D25" s="137"/>
      <c r="F25" s="92"/>
      <c r="G25" s="92"/>
      <c r="H25" s="92"/>
    </row>
    <row r="26" spans="1:8" ht="10.050000000000001" customHeight="1">
      <c r="A26" s="136"/>
      <c r="B26" s="137"/>
      <c r="C26" s="137"/>
      <c r="D26" s="137"/>
      <c r="F26" s="92"/>
      <c r="G26" s="92"/>
      <c r="H26" s="92"/>
    </row>
    <row r="27" spans="1:8">
      <c r="A27" s="93"/>
      <c r="B27" s="99"/>
      <c r="C27" s="99"/>
      <c r="D27" s="99"/>
      <c r="E27" s="92"/>
      <c r="F27" s="92"/>
      <c r="G27" s="92"/>
      <c r="H27" s="92"/>
    </row>
  </sheetData>
  <mergeCells count="2">
    <mergeCell ref="A1:D2"/>
    <mergeCell ref="A25:D26"/>
  </mergeCells>
  <phoneticPr fontId="7" type="noConversion"/>
  <pageMargins left="0.7" right="0.7" top="0.75" bottom="0.75" header="0.3" footer="0.3"/>
</worksheet>
</file>

<file path=xl/worksheets/sheet2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6A7F2F9-A9C2-47AB-A2F6-4E679142EDF7}">
  <dimension ref="A1:H27"/>
  <sheetViews>
    <sheetView showGridLines="0" zoomScaleNormal="100" workbookViewId="0">
      <selection sqref="A1:D3"/>
    </sheetView>
  </sheetViews>
  <sheetFormatPr baseColWidth="10" defaultColWidth="11.44140625" defaultRowHeight="10.199999999999999"/>
  <cols>
    <col min="1" max="1" width="13.33203125" style="88" customWidth="1"/>
    <col min="2" max="2" width="12.88671875" style="88" customWidth="1"/>
    <col min="3" max="3" width="12.6640625" style="88" customWidth="1"/>
    <col min="4" max="4" width="13.33203125" style="88" customWidth="1"/>
    <col min="5" max="18" width="11.44140625" style="88"/>
    <col min="19" max="19" width="10.6640625" style="88" customWidth="1"/>
    <col min="20" max="16384" width="11.44140625" style="88"/>
  </cols>
  <sheetData>
    <row r="1" spans="1:8" ht="10.050000000000001" customHeight="1">
      <c r="A1" s="154" t="s">
        <v>55</v>
      </c>
      <c r="B1" s="154"/>
      <c r="C1" s="154"/>
      <c r="D1" s="154"/>
      <c r="F1" s="89"/>
      <c r="G1" s="97"/>
      <c r="H1" s="89"/>
    </row>
    <row r="2" spans="1:8" ht="16.05" customHeight="1">
      <c r="A2" s="154"/>
      <c r="B2" s="154"/>
      <c r="C2" s="154"/>
      <c r="D2" s="154"/>
      <c r="F2" s="89"/>
      <c r="G2" s="97"/>
      <c r="H2" s="89"/>
    </row>
    <row r="3" spans="1:8" ht="16.05" customHeight="1">
      <c r="A3" s="154"/>
      <c r="B3" s="154"/>
      <c r="C3" s="154"/>
      <c r="D3" s="154"/>
      <c r="F3" s="89"/>
      <c r="G3" s="97"/>
      <c r="H3" s="89"/>
    </row>
    <row r="4" spans="1:8">
      <c r="A4" s="97"/>
      <c r="B4" s="98"/>
      <c r="C4" s="98"/>
      <c r="D4" s="98"/>
      <c r="F4" s="89"/>
      <c r="G4" s="97"/>
      <c r="H4" s="89"/>
    </row>
    <row r="5" spans="1:8" ht="16.5" customHeight="1">
      <c r="A5" s="6" t="s">
        <v>26</v>
      </c>
      <c r="B5" s="6" t="s">
        <v>27</v>
      </c>
      <c r="C5" s="6" t="s">
        <v>28</v>
      </c>
      <c r="D5" s="6" t="s">
        <v>29</v>
      </c>
      <c r="F5" s="89"/>
      <c r="G5" s="87"/>
      <c r="H5" s="89"/>
    </row>
    <row r="6" spans="1:8">
      <c r="A6" s="85">
        <v>2022</v>
      </c>
      <c r="B6" s="99">
        <v>179645</v>
      </c>
      <c r="C6" s="99">
        <v>90625</v>
      </c>
      <c r="D6" s="99">
        <v>89020</v>
      </c>
      <c r="F6" s="92"/>
      <c r="G6" s="36"/>
      <c r="H6" s="92"/>
    </row>
    <row r="7" spans="1:8">
      <c r="A7" s="85">
        <v>2023</v>
      </c>
      <c r="B7" s="99">
        <v>180555</v>
      </c>
      <c r="C7" s="125">
        <v>90987</v>
      </c>
      <c r="D7" s="99">
        <v>89568</v>
      </c>
      <c r="F7" s="92"/>
      <c r="G7" s="36"/>
      <c r="H7" s="92"/>
    </row>
    <row r="8" spans="1:8">
      <c r="A8" s="85">
        <v>2024</v>
      </c>
      <c r="B8" s="125">
        <v>181263</v>
      </c>
      <c r="C8" s="99">
        <v>91215</v>
      </c>
      <c r="D8" s="99">
        <v>90048</v>
      </c>
      <c r="F8" s="92"/>
      <c r="G8" s="36"/>
      <c r="H8" s="92"/>
    </row>
    <row r="9" spans="1:8">
      <c r="A9" s="85">
        <v>2025</v>
      </c>
      <c r="B9" s="99">
        <v>182003</v>
      </c>
      <c r="C9" s="99">
        <v>91451</v>
      </c>
      <c r="D9" s="99">
        <v>90552</v>
      </c>
      <c r="F9" s="92"/>
      <c r="G9" s="36"/>
      <c r="H9" s="92"/>
    </row>
    <row r="10" spans="1:8">
      <c r="A10" s="85">
        <v>2026</v>
      </c>
      <c r="B10" s="99">
        <v>182744</v>
      </c>
      <c r="C10" s="99">
        <v>91697</v>
      </c>
      <c r="D10" s="99">
        <v>91047</v>
      </c>
      <c r="F10" s="92"/>
      <c r="G10" s="36"/>
      <c r="H10" s="92"/>
    </row>
    <row r="11" spans="1:8">
      <c r="A11" s="85">
        <v>2027</v>
      </c>
      <c r="B11" s="99">
        <v>183488</v>
      </c>
      <c r="C11" s="99">
        <v>91947</v>
      </c>
      <c r="D11" s="99">
        <v>91541</v>
      </c>
      <c r="F11" s="92"/>
      <c r="G11" s="36"/>
      <c r="H11" s="92"/>
    </row>
    <row r="12" spans="1:8">
      <c r="A12" s="85">
        <v>2028</v>
      </c>
      <c r="B12" s="99">
        <v>184236</v>
      </c>
      <c r="C12" s="99">
        <v>92198</v>
      </c>
      <c r="D12" s="99">
        <v>92038</v>
      </c>
      <c r="F12" s="92"/>
      <c r="G12" s="36"/>
      <c r="H12" s="92"/>
    </row>
    <row r="13" spans="1:8">
      <c r="A13" s="85">
        <v>2029</v>
      </c>
      <c r="B13" s="99">
        <v>184986</v>
      </c>
      <c r="C13" s="99">
        <v>92456</v>
      </c>
      <c r="D13" s="99">
        <v>92530</v>
      </c>
      <c r="F13" s="92"/>
      <c r="G13" s="36"/>
      <c r="H13" s="92"/>
    </row>
    <row r="14" spans="1:8">
      <c r="A14" s="85">
        <v>2030</v>
      </c>
      <c r="B14" s="99">
        <v>185746</v>
      </c>
      <c r="C14" s="99">
        <v>92713</v>
      </c>
      <c r="D14" s="99">
        <v>93033</v>
      </c>
      <c r="F14" s="92"/>
      <c r="G14" s="36"/>
      <c r="H14" s="92"/>
    </row>
    <row r="15" spans="1:8">
      <c r="A15" s="85">
        <v>2031</v>
      </c>
      <c r="B15" s="99">
        <v>186515</v>
      </c>
      <c r="C15" s="99">
        <v>92981</v>
      </c>
      <c r="D15" s="99">
        <v>93534</v>
      </c>
      <c r="F15" s="92"/>
      <c r="G15" s="36"/>
      <c r="H15" s="92"/>
    </row>
    <row r="16" spans="1:8">
      <c r="A16" s="85">
        <v>2032</v>
      </c>
      <c r="B16" s="99">
        <v>187317</v>
      </c>
      <c r="C16" s="99">
        <v>93267</v>
      </c>
      <c r="D16" s="99">
        <v>94050</v>
      </c>
      <c r="F16" s="92"/>
      <c r="G16" s="36"/>
      <c r="H16" s="92"/>
    </row>
    <row r="17" spans="1:8">
      <c r="A17" s="85">
        <v>2033</v>
      </c>
      <c r="B17" s="99">
        <v>188151</v>
      </c>
      <c r="C17" s="99">
        <v>93577</v>
      </c>
      <c r="D17" s="99">
        <v>94574</v>
      </c>
      <c r="F17" s="92"/>
      <c r="G17" s="36"/>
      <c r="H17" s="92"/>
    </row>
    <row r="18" spans="1:8">
      <c r="A18" s="85">
        <v>2034</v>
      </c>
      <c r="B18" s="99">
        <v>189044</v>
      </c>
      <c r="C18" s="99">
        <v>93907</v>
      </c>
      <c r="D18" s="99">
        <v>95137</v>
      </c>
      <c r="F18" s="92"/>
      <c r="G18" s="36"/>
      <c r="H18" s="92"/>
    </row>
    <row r="19" spans="1:8">
      <c r="A19" s="85">
        <v>2035</v>
      </c>
      <c r="B19" s="99">
        <v>189953</v>
      </c>
      <c r="C19" s="99">
        <v>94254</v>
      </c>
      <c r="D19" s="99">
        <v>95699</v>
      </c>
      <c r="F19" s="92"/>
      <c r="G19" s="36"/>
      <c r="H19" s="92"/>
    </row>
    <row r="20" spans="1:8">
      <c r="A20" s="85">
        <v>2036</v>
      </c>
      <c r="B20" s="99">
        <v>190852</v>
      </c>
      <c r="C20" s="99">
        <v>94595</v>
      </c>
      <c r="D20" s="99">
        <v>96257</v>
      </c>
      <c r="F20" s="92"/>
      <c r="G20" s="36"/>
      <c r="H20" s="92"/>
    </row>
    <row r="21" spans="1:8">
      <c r="A21" s="85">
        <v>2037</v>
      </c>
      <c r="B21" s="99">
        <v>191732</v>
      </c>
      <c r="C21" s="99">
        <v>94934</v>
      </c>
      <c r="D21" s="99">
        <v>96798</v>
      </c>
      <c r="F21" s="92"/>
      <c r="G21" s="36"/>
      <c r="H21" s="92"/>
    </row>
    <row r="22" spans="1:8">
      <c r="A22" s="85">
        <v>2038</v>
      </c>
      <c r="B22" s="99">
        <v>192610</v>
      </c>
      <c r="C22" s="99">
        <v>95268</v>
      </c>
      <c r="D22" s="99">
        <v>97342</v>
      </c>
      <c r="F22" s="92"/>
      <c r="G22" s="36"/>
      <c r="H22" s="92"/>
    </row>
    <row r="23" spans="1:8">
      <c r="A23" s="85">
        <v>2039</v>
      </c>
      <c r="B23" s="99">
        <v>193452</v>
      </c>
      <c r="C23" s="99">
        <v>95595</v>
      </c>
      <c r="D23" s="99">
        <v>97857</v>
      </c>
      <c r="F23" s="92"/>
      <c r="G23" s="36"/>
      <c r="H23" s="92"/>
    </row>
    <row r="24" spans="1:8">
      <c r="A24" s="86">
        <v>2040</v>
      </c>
      <c r="B24" s="126">
        <v>194261</v>
      </c>
      <c r="C24" s="126">
        <v>95898</v>
      </c>
      <c r="D24" s="126">
        <v>98363</v>
      </c>
      <c r="F24" s="92"/>
      <c r="G24" s="36"/>
      <c r="H24" s="92"/>
    </row>
    <row r="25" spans="1:8">
      <c r="A25" s="127"/>
      <c r="B25" s="38"/>
      <c r="C25" s="38"/>
      <c r="D25" s="38"/>
      <c r="F25" s="92"/>
      <c r="G25" s="36"/>
    </row>
    <row r="26" spans="1:8" ht="10.5" customHeight="1">
      <c r="A26" s="136" t="s">
        <v>57</v>
      </c>
      <c r="B26" s="137"/>
      <c r="C26" s="137"/>
      <c r="D26" s="137"/>
      <c r="F26" s="92"/>
      <c r="G26" s="9"/>
    </row>
    <row r="27" spans="1:8">
      <c r="A27" s="136"/>
      <c r="B27" s="137"/>
      <c r="C27" s="137"/>
      <c r="D27" s="137"/>
    </row>
  </sheetData>
  <mergeCells count="2">
    <mergeCell ref="A26:D27"/>
    <mergeCell ref="A1:D3"/>
  </mergeCells>
  <phoneticPr fontId="7" type="noConversion"/>
  <pageMargins left="0.7" right="0.7" top="0.75" bottom="0.75" header="0.3" footer="0.3"/>
  <pageSetup orientation="portrait" verticalDpi="0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42E1F66-94E8-4857-8716-C7254E113A0F}">
  <dimension ref="A1:K26"/>
  <sheetViews>
    <sheetView showGridLines="0" zoomScaleNormal="100" workbookViewId="0">
      <selection sqref="A1:D2"/>
    </sheetView>
  </sheetViews>
  <sheetFormatPr baseColWidth="10" defaultColWidth="11.44140625" defaultRowHeight="10.199999999999999"/>
  <cols>
    <col min="1" max="16384" width="11.44140625" style="88"/>
  </cols>
  <sheetData>
    <row r="1" spans="1:11" s="89" customFormat="1">
      <c r="A1" s="138" t="s">
        <v>52</v>
      </c>
      <c r="B1" s="139"/>
      <c r="C1" s="139"/>
      <c r="D1" s="139"/>
    </row>
    <row r="2" spans="1:11" s="89" customFormat="1" ht="16.05" customHeight="1">
      <c r="A2" s="139"/>
      <c r="B2" s="139"/>
      <c r="C2" s="139"/>
      <c r="D2" s="139"/>
    </row>
    <row r="3" spans="1:11">
      <c r="A3" s="90"/>
      <c r="B3" s="91"/>
      <c r="C3" s="91"/>
      <c r="D3" s="91"/>
    </row>
    <row r="4" spans="1:11" ht="19.5" customHeight="1">
      <c r="A4" s="6" t="s">
        <v>26</v>
      </c>
      <c r="B4" s="6" t="s">
        <v>27</v>
      </c>
      <c r="C4" s="6" t="s">
        <v>28</v>
      </c>
      <c r="D4" s="6" t="s">
        <v>29</v>
      </c>
    </row>
    <row r="5" spans="1:11">
      <c r="A5" s="5">
        <v>2022</v>
      </c>
      <c r="B5" s="99">
        <v>46135579</v>
      </c>
      <c r="C5" s="99">
        <v>22672451</v>
      </c>
      <c r="D5" s="99">
        <v>23463128</v>
      </c>
    </row>
    <row r="6" spans="1:11">
      <c r="A6" s="5">
        <v>2023</v>
      </c>
      <c r="B6" s="99">
        <v>46214462</v>
      </c>
      <c r="C6" s="125">
        <v>22714394</v>
      </c>
      <c r="D6" s="99">
        <v>23500068</v>
      </c>
      <c r="F6" s="92"/>
      <c r="G6" s="92"/>
      <c r="H6" s="92"/>
      <c r="I6" s="93"/>
    </row>
    <row r="7" spans="1:11">
      <c r="A7" s="5">
        <v>2024</v>
      </c>
      <c r="B7" s="125">
        <v>46301743</v>
      </c>
      <c r="C7" s="99">
        <v>22762448</v>
      </c>
      <c r="D7" s="99">
        <v>23539295</v>
      </c>
      <c r="F7" s="92"/>
      <c r="G7" s="92"/>
      <c r="H7" s="92"/>
      <c r="I7" s="93"/>
    </row>
    <row r="8" spans="1:11">
      <c r="A8" s="5">
        <v>2025</v>
      </c>
      <c r="B8" s="99">
        <v>46387098</v>
      </c>
      <c r="C8" s="99">
        <v>22810428</v>
      </c>
      <c r="D8" s="99">
        <v>23576670</v>
      </c>
      <c r="F8" s="92"/>
      <c r="G8" s="92"/>
      <c r="H8" s="92"/>
      <c r="I8" s="93"/>
      <c r="J8" s="94"/>
      <c r="K8" s="94"/>
    </row>
    <row r="9" spans="1:11">
      <c r="A9" s="5">
        <v>2026</v>
      </c>
      <c r="B9" s="99">
        <v>46466688</v>
      </c>
      <c r="C9" s="99">
        <v>22855676</v>
      </c>
      <c r="D9" s="99">
        <v>23611012</v>
      </c>
      <c r="F9" s="92"/>
      <c r="G9" s="92"/>
      <c r="H9" s="92"/>
      <c r="I9" s="93"/>
    </row>
    <row r="10" spans="1:11">
      <c r="A10" s="5">
        <v>2027</v>
      </c>
      <c r="B10" s="99">
        <v>46540071</v>
      </c>
      <c r="C10" s="99">
        <v>22897938</v>
      </c>
      <c r="D10" s="99">
        <v>23642133</v>
      </c>
      <c r="F10" s="92"/>
      <c r="G10" s="92"/>
      <c r="H10" s="92"/>
      <c r="I10" s="93"/>
    </row>
    <row r="11" spans="1:11">
      <c r="A11" s="5">
        <v>2028</v>
      </c>
      <c r="B11" s="99">
        <v>46609533</v>
      </c>
      <c r="C11" s="99">
        <v>22938376</v>
      </c>
      <c r="D11" s="99">
        <v>23671157</v>
      </c>
      <c r="F11" s="92"/>
      <c r="G11" s="92"/>
      <c r="H11" s="92"/>
      <c r="I11" s="93"/>
    </row>
    <row r="12" spans="1:11">
      <c r="A12" s="5">
        <v>2029</v>
      </c>
      <c r="B12" s="99">
        <v>46676999</v>
      </c>
      <c r="C12" s="99">
        <v>22977967</v>
      </c>
      <c r="D12" s="99">
        <v>23699032</v>
      </c>
      <c r="F12" s="92"/>
      <c r="G12" s="92"/>
      <c r="H12" s="92"/>
      <c r="I12" s="93"/>
    </row>
    <row r="13" spans="1:11">
      <c r="A13" s="5">
        <v>2030</v>
      </c>
      <c r="B13" s="99">
        <v>46744389</v>
      </c>
      <c r="C13" s="99">
        <v>23017685</v>
      </c>
      <c r="D13" s="99">
        <v>23726704</v>
      </c>
      <c r="F13" s="92"/>
      <c r="G13" s="92"/>
      <c r="H13" s="92"/>
      <c r="I13" s="93"/>
    </row>
    <row r="14" spans="1:11">
      <c r="A14" s="5">
        <v>2031</v>
      </c>
      <c r="B14" s="99">
        <v>46814264</v>
      </c>
      <c r="C14" s="99">
        <v>23058846</v>
      </c>
      <c r="D14" s="99">
        <v>23755418</v>
      </c>
      <c r="F14" s="92"/>
      <c r="G14" s="92"/>
      <c r="H14" s="92"/>
      <c r="I14" s="93"/>
    </row>
    <row r="15" spans="1:11">
      <c r="A15" s="5">
        <v>2032</v>
      </c>
      <c r="B15" s="99">
        <v>46886737</v>
      </c>
      <c r="C15" s="99">
        <v>23101501</v>
      </c>
      <c r="D15" s="99">
        <v>23785236</v>
      </c>
      <c r="F15" s="92"/>
      <c r="G15" s="92"/>
      <c r="H15" s="92"/>
      <c r="I15" s="93"/>
    </row>
    <row r="16" spans="1:11">
      <c r="A16" s="5">
        <v>2033</v>
      </c>
      <c r="B16" s="99">
        <v>46961803</v>
      </c>
      <c r="C16" s="99">
        <v>23145649</v>
      </c>
      <c r="D16" s="99">
        <v>23816154</v>
      </c>
      <c r="F16" s="92"/>
      <c r="G16" s="92"/>
      <c r="H16" s="92"/>
      <c r="I16" s="93"/>
    </row>
    <row r="17" spans="1:9">
      <c r="A17" s="5">
        <v>2034</v>
      </c>
      <c r="B17" s="99">
        <v>47039274</v>
      </c>
      <c r="C17" s="99">
        <v>23191195</v>
      </c>
      <c r="D17" s="99">
        <v>23848079</v>
      </c>
      <c r="F17" s="92"/>
      <c r="G17" s="92"/>
      <c r="H17" s="92"/>
      <c r="I17" s="93"/>
    </row>
    <row r="18" spans="1:9">
      <c r="A18" s="5">
        <v>2035</v>
      </c>
      <c r="B18" s="99">
        <v>47118716</v>
      </c>
      <c r="C18" s="99">
        <v>23237919</v>
      </c>
      <c r="D18" s="99">
        <v>23880797</v>
      </c>
      <c r="F18" s="92"/>
      <c r="G18" s="92"/>
      <c r="H18" s="92"/>
    </row>
    <row r="19" spans="1:9">
      <c r="A19" s="5">
        <v>2036</v>
      </c>
      <c r="B19" s="99">
        <v>47199436</v>
      </c>
      <c r="C19" s="99">
        <v>23285471</v>
      </c>
      <c r="D19" s="99">
        <v>23913965</v>
      </c>
      <c r="F19" s="92"/>
      <c r="G19" s="92"/>
      <c r="H19" s="92"/>
    </row>
    <row r="20" spans="1:9">
      <c r="A20" s="5">
        <v>2037</v>
      </c>
      <c r="B20" s="99">
        <v>47280504</v>
      </c>
      <c r="C20" s="99">
        <v>23333374</v>
      </c>
      <c r="D20" s="99">
        <v>23947130</v>
      </c>
      <c r="F20" s="92"/>
      <c r="G20" s="92"/>
      <c r="H20" s="92"/>
    </row>
    <row r="21" spans="1:9">
      <c r="A21" s="5">
        <v>2038</v>
      </c>
      <c r="B21" s="99">
        <v>47360804</v>
      </c>
      <c r="C21" s="99">
        <v>23381059</v>
      </c>
      <c r="D21" s="99">
        <v>23979745</v>
      </c>
      <c r="F21" s="92"/>
      <c r="G21" s="92"/>
      <c r="H21" s="92"/>
      <c r="I21" s="95"/>
    </row>
    <row r="22" spans="1:9">
      <c r="A22" s="5">
        <v>2039</v>
      </c>
      <c r="B22" s="99">
        <v>47439108</v>
      </c>
      <c r="C22" s="99">
        <v>23427896</v>
      </c>
      <c r="D22" s="99">
        <v>24011212</v>
      </c>
      <c r="F22" s="92"/>
      <c r="G22" s="92"/>
      <c r="H22" s="92"/>
      <c r="I22" s="96"/>
    </row>
    <row r="23" spans="1:9">
      <c r="A23" s="7">
        <v>2040</v>
      </c>
      <c r="B23" s="126">
        <v>47514116</v>
      </c>
      <c r="C23" s="126">
        <v>23473219</v>
      </c>
      <c r="D23" s="126">
        <v>24040897</v>
      </c>
      <c r="F23" s="92"/>
      <c r="G23" s="92"/>
      <c r="H23" s="92"/>
    </row>
    <row r="24" spans="1:9">
      <c r="A24" s="5"/>
      <c r="B24" s="8"/>
      <c r="C24" s="8"/>
      <c r="D24" s="8"/>
      <c r="F24" s="92"/>
      <c r="G24" s="92"/>
      <c r="H24" s="92"/>
    </row>
    <row r="25" spans="1:9">
      <c r="A25" s="136" t="s">
        <v>57</v>
      </c>
      <c r="B25" s="137"/>
      <c r="C25" s="137"/>
      <c r="D25" s="137"/>
      <c r="F25" s="92"/>
      <c r="G25" s="92"/>
      <c r="H25" s="92"/>
    </row>
    <row r="26" spans="1:9">
      <c r="A26" s="136"/>
      <c r="B26" s="137"/>
      <c r="C26" s="137"/>
      <c r="D26" s="137"/>
    </row>
  </sheetData>
  <mergeCells count="2">
    <mergeCell ref="A25:D26"/>
    <mergeCell ref="A1:D2"/>
  </mergeCells>
  <phoneticPr fontId="7" type="noConversion"/>
  <pageMargins left="0.7" right="0.7" top="0.75" bottom="0.75" header="0.3" footer="0.3"/>
  <pageSetup orientation="portrait" verticalDpi="0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5EEA552-4FAD-4608-9AF9-5F231EF2CE18}">
  <sheetPr>
    <pageSetUpPr autoPageBreaks="0"/>
  </sheetPr>
  <dimension ref="A1:AD27"/>
  <sheetViews>
    <sheetView showGridLines="0" zoomScaleNormal="100" workbookViewId="0">
      <selection sqref="A1:D2"/>
    </sheetView>
  </sheetViews>
  <sheetFormatPr baseColWidth="10" defaultColWidth="11.44140625" defaultRowHeight="10.199999999999999"/>
  <cols>
    <col min="1" max="10" width="11.44140625" style="88"/>
    <col min="11" max="11" width="12.5546875" style="88" bestFit="1" customWidth="1"/>
    <col min="12" max="18" width="11.44140625" style="88"/>
    <col min="19" max="19" width="10.6640625" style="88" customWidth="1"/>
    <col min="20" max="16384" width="11.44140625" style="88"/>
  </cols>
  <sheetData>
    <row r="1" spans="1:30" ht="13.2" customHeight="1">
      <c r="A1" s="140" t="s">
        <v>53</v>
      </c>
      <c r="B1" s="140"/>
      <c r="C1" s="140"/>
      <c r="D1" s="140"/>
    </row>
    <row r="2" spans="1:30">
      <c r="A2" s="140"/>
      <c r="B2" s="140"/>
      <c r="C2" s="140"/>
      <c r="D2" s="140"/>
    </row>
    <row r="3" spans="1:30" ht="12" customHeight="1">
      <c r="A3" s="140" t="s">
        <v>54</v>
      </c>
      <c r="B3" s="140"/>
      <c r="C3" s="140"/>
      <c r="D3" s="140"/>
    </row>
    <row r="4" spans="1:30">
      <c r="A4" s="90"/>
      <c r="B4" s="91"/>
      <c r="C4" s="91"/>
      <c r="D4" s="91"/>
    </row>
    <row r="5" spans="1:30" ht="19.05" customHeight="1">
      <c r="A5" s="6" t="s">
        <v>26</v>
      </c>
      <c r="B5" s="6" t="s">
        <v>27</v>
      </c>
      <c r="C5" s="6" t="s">
        <v>28</v>
      </c>
      <c r="D5" s="6" t="s">
        <v>29</v>
      </c>
      <c r="F5" s="92"/>
      <c r="G5" s="92"/>
      <c r="H5" s="92"/>
      <c r="S5" s="121"/>
      <c r="T5" s="122"/>
      <c r="U5" s="122"/>
      <c r="V5" s="122"/>
    </row>
    <row r="6" spans="1:30">
      <c r="A6" s="39">
        <v>2022</v>
      </c>
      <c r="B6" s="99">
        <v>3121189</v>
      </c>
      <c r="C6" s="99">
        <v>1440835</v>
      </c>
      <c r="D6" s="99">
        <v>1680354</v>
      </c>
      <c r="F6" s="92"/>
      <c r="G6" s="92"/>
      <c r="H6" s="92"/>
      <c r="S6" s="121"/>
      <c r="T6" s="122"/>
      <c r="U6" s="122"/>
      <c r="V6" s="122"/>
    </row>
    <row r="7" spans="1:30">
      <c r="A7" s="39">
        <v>2023</v>
      </c>
      <c r="B7" s="99">
        <v>3107894</v>
      </c>
      <c r="C7" s="125">
        <v>1435561</v>
      </c>
      <c r="D7" s="99">
        <v>1672333</v>
      </c>
      <c r="F7" s="92"/>
      <c r="G7" s="92"/>
      <c r="H7" s="92"/>
      <c r="S7" s="121"/>
      <c r="T7" s="122"/>
      <c r="U7" s="122"/>
      <c r="V7" s="122"/>
    </row>
    <row r="8" spans="1:30">
      <c r="A8" s="39">
        <v>2024</v>
      </c>
      <c r="B8" s="125">
        <v>3093735</v>
      </c>
      <c r="C8" s="99">
        <v>1430379</v>
      </c>
      <c r="D8" s="99">
        <v>1663356</v>
      </c>
      <c r="F8" s="92"/>
      <c r="G8" s="92"/>
      <c r="H8" s="92"/>
      <c r="S8" s="121"/>
      <c r="T8" s="122"/>
      <c r="U8" s="122"/>
      <c r="V8" s="122"/>
      <c r="AC8" s="94"/>
      <c r="AD8" s="94"/>
    </row>
    <row r="9" spans="1:30">
      <c r="A9" s="39">
        <v>2025</v>
      </c>
      <c r="B9" s="99">
        <v>3079674</v>
      </c>
      <c r="C9" s="99">
        <v>1425366</v>
      </c>
      <c r="D9" s="99">
        <v>1654308</v>
      </c>
      <c r="F9" s="92"/>
      <c r="G9" s="92"/>
      <c r="H9" s="92"/>
      <c r="S9" s="121"/>
      <c r="T9" s="122"/>
      <c r="U9" s="122"/>
      <c r="V9" s="122"/>
    </row>
    <row r="10" spans="1:30">
      <c r="A10" s="39">
        <v>2026</v>
      </c>
      <c r="B10" s="99">
        <v>3065991</v>
      </c>
      <c r="C10" s="99">
        <v>1420473</v>
      </c>
      <c r="D10" s="99">
        <v>1645518</v>
      </c>
      <c r="F10" s="92"/>
      <c r="G10" s="92"/>
      <c r="H10" s="92"/>
      <c r="S10" s="121"/>
      <c r="T10" s="122"/>
      <c r="U10" s="122"/>
      <c r="V10" s="122"/>
    </row>
    <row r="11" spans="1:30">
      <c r="A11" s="39">
        <v>2027</v>
      </c>
      <c r="B11" s="99">
        <v>3052432</v>
      </c>
      <c r="C11" s="99">
        <v>1415557</v>
      </c>
      <c r="D11" s="99">
        <v>1636875</v>
      </c>
      <c r="F11" s="92"/>
      <c r="G11" s="92"/>
      <c r="H11" s="92"/>
      <c r="S11" s="121"/>
      <c r="T11" s="122"/>
      <c r="U11" s="122"/>
      <c r="V11" s="122"/>
    </row>
    <row r="12" spans="1:30">
      <c r="A12" s="39">
        <v>2028</v>
      </c>
      <c r="B12" s="99">
        <v>3038998</v>
      </c>
      <c r="C12" s="99">
        <v>1410700</v>
      </c>
      <c r="D12" s="99">
        <v>1628298</v>
      </c>
      <c r="F12" s="92"/>
      <c r="G12" s="92"/>
      <c r="H12" s="92"/>
      <c r="K12" s="92"/>
      <c r="S12" s="121"/>
      <c r="T12" s="122"/>
      <c r="U12" s="122"/>
      <c r="V12" s="122"/>
    </row>
    <row r="13" spans="1:30">
      <c r="A13" s="39">
        <v>2029</v>
      </c>
      <c r="B13" s="99">
        <v>3025765</v>
      </c>
      <c r="C13" s="99">
        <v>1405935</v>
      </c>
      <c r="D13" s="99">
        <v>1619830</v>
      </c>
      <c r="F13" s="92"/>
      <c r="G13" s="92"/>
      <c r="H13" s="92"/>
      <c r="S13" s="121"/>
      <c r="T13" s="122"/>
      <c r="U13" s="122"/>
      <c r="V13" s="122"/>
    </row>
    <row r="14" spans="1:30">
      <c r="A14" s="39">
        <v>2030</v>
      </c>
      <c r="B14" s="99">
        <v>3012826</v>
      </c>
      <c r="C14" s="99">
        <v>1401314</v>
      </c>
      <c r="D14" s="99">
        <v>1611512</v>
      </c>
      <c r="F14" s="92"/>
      <c r="G14" s="92"/>
      <c r="H14" s="92"/>
      <c r="S14" s="121"/>
      <c r="T14" s="122"/>
      <c r="U14" s="122"/>
      <c r="V14" s="122"/>
    </row>
    <row r="15" spans="1:30">
      <c r="A15" s="39">
        <v>2031</v>
      </c>
      <c r="B15" s="99">
        <v>3000505</v>
      </c>
      <c r="C15" s="99">
        <v>1397005</v>
      </c>
      <c r="D15" s="99">
        <v>1603500</v>
      </c>
      <c r="F15" s="92"/>
      <c r="G15" s="92"/>
      <c r="H15" s="92"/>
      <c r="S15" s="121"/>
      <c r="T15" s="122"/>
      <c r="U15" s="122"/>
      <c r="V15" s="122"/>
    </row>
    <row r="16" spans="1:30">
      <c r="A16" s="39">
        <v>2032</v>
      </c>
      <c r="B16" s="99">
        <v>2989091</v>
      </c>
      <c r="C16" s="99">
        <v>1393158</v>
      </c>
      <c r="D16" s="99">
        <v>1595933</v>
      </c>
      <c r="F16" s="92"/>
      <c r="G16" s="92"/>
      <c r="H16" s="92"/>
      <c r="S16" s="121"/>
      <c r="T16" s="122"/>
      <c r="U16" s="122"/>
      <c r="V16" s="122"/>
    </row>
    <row r="17" spans="1:22">
      <c r="A17" s="39">
        <v>2033</v>
      </c>
      <c r="B17" s="99">
        <v>2978880</v>
      </c>
      <c r="C17" s="99">
        <v>1389914</v>
      </c>
      <c r="D17" s="99">
        <v>1588966</v>
      </c>
      <c r="F17" s="92"/>
      <c r="G17" s="92"/>
      <c r="H17" s="92"/>
      <c r="S17" s="121"/>
      <c r="T17" s="122"/>
      <c r="U17" s="122"/>
      <c r="V17" s="122"/>
    </row>
    <row r="18" spans="1:22">
      <c r="A18" s="39">
        <v>2034</v>
      </c>
      <c r="B18" s="99">
        <v>2970026</v>
      </c>
      <c r="C18" s="99">
        <v>1387351</v>
      </c>
      <c r="D18" s="99">
        <v>1582675</v>
      </c>
      <c r="F18" s="92"/>
      <c r="G18" s="92"/>
      <c r="H18" s="92"/>
      <c r="S18" s="121"/>
      <c r="T18" s="122"/>
      <c r="U18" s="122"/>
      <c r="V18" s="122"/>
    </row>
    <row r="19" spans="1:22">
      <c r="A19" s="39">
        <v>2035</v>
      </c>
      <c r="B19" s="99">
        <v>2961850</v>
      </c>
      <c r="C19" s="99">
        <v>1385127</v>
      </c>
      <c r="D19" s="99">
        <v>1576723</v>
      </c>
      <c r="F19" s="92"/>
      <c r="G19" s="92"/>
      <c r="H19" s="92"/>
      <c r="S19" s="121"/>
      <c r="T19" s="122"/>
      <c r="U19" s="122"/>
      <c r="V19" s="122"/>
    </row>
    <row r="20" spans="1:22">
      <c r="A20" s="39">
        <v>2036</v>
      </c>
      <c r="B20" s="99">
        <v>2953747</v>
      </c>
      <c r="C20" s="99">
        <v>1382916</v>
      </c>
      <c r="D20" s="99">
        <v>1570831</v>
      </c>
      <c r="F20" s="92"/>
      <c r="G20" s="92"/>
      <c r="H20" s="92"/>
      <c r="S20" s="121"/>
      <c r="T20" s="122"/>
      <c r="U20" s="122"/>
      <c r="V20" s="122"/>
    </row>
    <row r="21" spans="1:22">
      <c r="A21" s="39">
        <v>2037</v>
      </c>
      <c r="B21" s="99">
        <v>2945706</v>
      </c>
      <c r="C21" s="99">
        <v>1380723</v>
      </c>
      <c r="D21" s="99">
        <v>1564983</v>
      </c>
      <c r="F21" s="92"/>
      <c r="G21" s="92"/>
      <c r="H21" s="92"/>
      <c r="S21" s="121"/>
      <c r="T21" s="122"/>
      <c r="U21" s="122"/>
      <c r="V21" s="122"/>
    </row>
    <row r="22" spans="1:22">
      <c r="A22" s="39">
        <v>2038</v>
      </c>
      <c r="B22" s="99">
        <v>2937720</v>
      </c>
      <c r="C22" s="99">
        <v>1378526</v>
      </c>
      <c r="D22" s="99">
        <v>1559194</v>
      </c>
      <c r="F22" s="92"/>
      <c r="G22" s="92"/>
      <c r="H22" s="92"/>
      <c r="S22" s="121"/>
      <c r="T22" s="122"/>
      <c r="U22" s="122"/>
      <c r="V22" s="122"/>
    </row>
    <row r="23" spans="1:22">
      <c r="A23" s="39">
        <v>2039</v>
      </c>
      <c r="B23" s="99">
        <v>2929830</v>
      </c>
      <c r="C23" s="99">
        <v>1376356</v>
      </c>
      <c r="D23" s="99">
        <v>1553474</v>
      </c>
      <c r="F23" s="92"/>
      <c r="G23" s="92"/>
      <c r="H23" s="92"/>
      <c r="S23" s="121"/>
      <c r="T23" s="122"/>
      <c r="U23" s="122"/>
      <c r="V23" s="122"/>
    </row>
    <row r="24" spans="1:22">
      <c r="A24" s="40">
        <v>2040</v>
      </c>
      <c r="B24" s="126">
        <v>2921997</v>
      </c>
      <c r="C24" s="126">
        <v>1374192</v>
      </c>
      <c r="D24" s="126">
        <v>1547805</v>
      </c>
      <c r="F24" s="92"/>
      <c r="G24" s="92"/>
      <c r="H24" s="92"/>
      <c r="S24" s="121"/>
      <c r="T24" s="122"/>
      <c r="U24" s="122"/>
      <c r="V24" s="122"/>
    </row>
    <row r="25" spans="1:22">
      <c r="A25" s="130"/>
      <c r="B25" s="8"/>
      <c r="C25" s="8"/>
      <c r="D25" s="8"/>
      <c r="F25" s="92"/>
      <c r="G25" s="92"/>
      <c r="H25" s="92"/>
      <c r="S25" s="121"/>
      <c r="T25" s="122"/>
      <c r="U25" s="122"/>
      <c r="V25" s="122"/>
    </row>
    <row r="26" spans="1:22">
      <c r="A26" s="136" t="s">
        <v>57</v>
      </c>
      <c r="B26" s="137"/>
      <c r="C26" s="137"/>
      <c r="D26" s="137"/>
    </row>
    <row r="27" spans="1:22">
      <c r="A27" s="136"/>
      <c r="B27" s="137"/>
      <c r="C27" s="137"/>
      <c r="D27" s="137"/>
    </row>
  </sheetData>
  <mergeCells count="3">
    <mergeCell ref="A26:D27"/>
    <mergeCell ref="A1:D2"/>
    <mergeCell ref="A3:D3"/>
  </mergeCells>
  <phoneticPr fontId="7" type="noConversion"/>
  <pageMargins left="0.59055118110236227" right="0.59055118110236227" top="0.59055118110236227" bottom="0.59055118110236227" header="0" footer="0"/>
  <pageSetup paperSize="9" orientation="portrait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6F4E9CF-8BF8-4C24-8866-733C668628D1}">
  <sheetPr>
    <pageSetUpPr fitToPage="1"/>
  </sheetPr>
  <dimension ref="A1:AG26"/>
  <sheetViews>
    <sheetView showGridLines="0" zoomScaleNormal="100" workbookViewId="0">
      <selection activeCell="E26" sqref="E26"/>
    </sheetView>
  </sheetViews>
  <sheetFormatPr baseColWidth="10" defaultColWidth="11.44140625" defaultRowHeight="10.199999999999999"/>
  <cols>
    <col min="1" max="1" width="11.88671875" style="88" customWidth="1"/>
    <col min="2" max="3" width="12.6640625" style="88" customWidth="1"/>
    <col min="4" max="4" width="12.33203125" style="88" customWidth="1"/>
    <col min="5" max="5" width="11.6640625" style="88" customWidth="1"/>
    <col min="6" max="8" width="9.6640625" style="88" customWidth="1"/>
    <col min="9" max="18" width="11.44140625" style="88"/>
    <col min="19" max="19" width="10.6640625" style="88" customWidth="1"/>
    <col min="20" max="29" width="11.44140625" style="88"/>
    <col min="30" max="30" width="14" style="88" customWidth="1"/>
    <col min="31" max="16384" width="11.44140625" style="88"/>
  </cols>
  <sheetData>
    <row r="1" spans="1:33" ht="13.2" customHeight="1">
      <c r="A1" s="141" t="s">
        <v>30</v>
      </c>
      <c r="B1" s="141"/>
      <c r="C1" s="141"/>
      <c r="D1" s="141"/>
    </row>
    <row r="2" spans="1:33" ht="16.05" customHeight="1">
      <c r="A2" s="141"/>
      <c r="B2" s="141"/>
      <c r="C2" s="141"/>
      <c r="D2" s="141"/>
    </row>
    <row r="3" spans="1:33">
      <c r="A3" s="90"/>
      <c r="B3" s="91"/>
      <c r="C3" s="91"/>
      <c r="D3" s="91"/>
    </row>
    <row r="4" spans="1:33" s="94" customFormat="1" ht="14.25" customHeight="1">
      <c r="A4" s="6" t="s">
        <v>26</v>
      </c>
      <c r="B4" s="6" t="s">
        <v>27</v>
      </c>
      <c r="C4" s="6" t="s">
        <v>28</v>
      </c>
      <c r="D4" s="6" t="s">
        <v>29</v>
      </c>
      <c r="E4" s="88"/>
      <c r="F4" s="88"/>
      <c r="G4" s="88"/>
      <c r="H4" s="88"/>
      <c r="I4" s="88"/>
      <c r="J4" s="88"/>
      <c r="K4" s="88"/>
      <c r="L4" s="88"/>
      <c r="M4" s="88"/>
      <c r="N4" s="88"/>
      <c r="O4" s="88"/>
      <c r="P4" s="88"/>
      <c r="Q4" s="88"/>
      <c r="R4" s="88"/>
      <c r="S4" s="120"/>
      <c r="T4" s="120"/>
      <c r="U4" s="120"/>
      <c r="V4" s="120"/>
      <c r="W4" s="88"/>
      <c r="X4" s="88"/>
      <c r="Y4" s="88"/>
      <c r="Z4" s="88"/>
      <c r="AA4" s="88"/>
      <c r="AB4" s="88"/>
      <c r="AC4" s="88"/>
      <c r="AD4" s="88"/>
    </row>
    <row r="5" spans="1:33">
      <c r="A5" s="41">
        <v>2022</v>
      </c>
      <c r="B5" s="99">
        <v>17409376</v>
      </c>
      <c r="C5" s="99">
        <v>8582767</v>
      </c>
      <c r="D5" s="99">
        <v>8826609</v>
      </c>
      <c r="F5" s="92"/>
      <c r="G5" s="92"/>
      <c r="H5" s="92"/>
      <c r="S5" s="121"/>
      <c r="T5" s="122"/>
      <c r="U5" s="122"/>
      <c r="V5" s="122"/>
      <c r="AE5" s="122"/>
      <c r="AF5" s="123"/>
      <c r="AG5" s="124"/>
    </row>
    <row r="6" spans="1:33">
      <c r="A6" s="41">
        <v>2023</v>
      </c>
      <c r="B6" s="99">
        <v>17418577</v>
      </c>
      <c r="C6" s="125">
        <v>8589613</v>
      </c>
      <c r="D6" s="99">
        <v>8828964</v>
      </c>
      <c r="F6" s="92"/>
      <c r="G6" s="92"/>
      <c r="H6" s="92"/>
      <c r="S6" s="121"/>
      <c r="T6" s="122"/>
      <c r="U6" s="122"/>
      <c r="V6" s="122"/>
      <c r="AE6" s="122"/>
      <c r="AF6" s="123"/>
      <c r="AG6" s="124"/>
    </row>
    <row r="7" spans="1:33">
      <c r="A7" s="41">
        <v>2024</v>
      </c>
      <c r="B7" s="125">
        <v>17431446</v>
      </c>
      <c r="C7" s="99">
        <v>8599059</v>
      </c>
      <c r="D7" s="99">
        <v>8832387</v>
      </c>
      <c r="F7" s="92"/>
      <c r="G7" s="92"/>
      <c r="H7" s="92"/>
      <c r="S7" s="121"/>
      <c r="T7" s="122"/>
      <c r="U7" s="122"/>
      <c r="V7" s="122"/>
      <c r="AE7" s="122"/>
      <c r="AF7" s="123"/>
      <c r="AG7" s="124"/>
    </row>
    <row r="8" spans="1:33">
      <c r="A8" s="41">
        <v>2025</v>
      </c>
      <c r="B8" s="99">
        <v>17443372</v>
      </c>
      <c r="C8" s="99">
        <v>8608571</v>
      </c>
      <c r="D8" s="99">
        <v>8834801</v>
      </c>
      <c r="F8" s="92"/>
      <c r="G8" s="92"/>
      <c r="H8" s="92"/>
      <c r="S8" s="121"/>
      <c r="T8" s="122"/>
      <c r="U8" s="122"/>
      <c r="V8" s="122"/>
      <c r="AC8" s="94"/>
      <c r="AD8" s="94"/>
    </row>
    <row r="9" spans="1:33">
      <c r="A9" s="41">
        <v>2026</v>
      </c>
      <c r="B9" s="99">
        <v>17453039</v>
      </c>
      <c r="C9" s="99">
        <v>8616968</v>
      </c>
      <c r="D9" s="99">
        <v>8836071</v>
      </c>
      <c r="F9" s="92"/>
      <c r="G9" s="92"/>
      <c r="H9" s="92"/>
      <c r="S9" s="121"/>
      <c r="T9" s="122"/>
      <c r="U9" s="122"/>
      <c r="V9" s="122"/>
    </row>
    <row r="10" spans="1:33">
      <c r="A10" s="41">
        <v>2027</v>
      </c>
      <c r="B10" s="99">
        <v>17460685</v>
      </c>
      <c r="C10" s="99">
        <v>8624351</v>
      </c>
      <c r="D10" s="99">
        <v>8836334</v>
      </c>
      <c r="F10" s="92"/>
      <c r="G10" s="92"/>
      <c r="H10" s="92"/>
      <c r="S10" s="121"/>
      <c r="T10" s="122"/>
      <c r="U10" s="122"/>
      <c r="V10" s="122"/>
    </row>
    <row r="11" spans="1:33">
      <c r="A11" s="41">
        <v>2028</v>
      </c>
      <c r="B11" s="99">
        <v>17466959</v>
      </c>
      <c r="C11" s="99">
        <v>8631057</v>
      </c>
      <c r="D11" s="99">
        <v>8835902</v>
      </c>
      <c r="F11" s="92"/>
      <c r="G11" s="92"/>
      <c r="H11" s="92"/>
      <c r="S11" s="121"/>
      <c r="T11" s="122"/>
      <c r="U11" s="122"/>
      <c r="V11" s="122"/>
    </row>
    <row r="12" spans="1:33">
      <c r="A12" s="41">
        <v>2029</v>
      </c>
      <c r="B12" s="99">
        <v>17472843</v>
      </c>
      <c r="C12" s="99">
        <v>8637587</v>
      </c>
      <c r="D12" s="99">
        <v>8835256</v>
      </c>
      <c r="F12" s="92"/>
      <c r="G12" s="92"/>
      <c r="H12" s="92"/>
      <c r="K12" s="92"/>
      <c r="S12" s="121"/>
      <c r="T12" s="122"/>
      <c r="U12" s="122"/>
      <c r="V12" s="122"/>
    </row>
    <row r="13" spans="1:33">
      <c r="A13" s="41">
        <v>2030</v>
      </c>
      <c r="B13" s="99">
        <v>17479673</v>
      </c>
      <c r="C13" s="99">
        <v>8644624</v>
      </c>
      <c r="D13" s="99">
        <v>8835049</v>
      </c>
      <c r="F13" s="92"/>
      <c r="G13" s="92"/>
      <c r="H13" s="92"/>
      <c r="S13" s="121"/>
      <c r="T13" s="122"/>
      <c r="U13" s="122"/>
      <c r="V13" s="122"/>
    </row>
    <row r="14" spans="1:33">
      <c r="A14" s="41">
        <v>2031</v>
      </c>
      <c r="B14" s="99">
        <v>17488310</v>
      </c>
      <c r="C14" s="99">
        <v>8652629</v>
      </c>
      <c r="D14" s="99">
        <v>8835681</v>
      </c>
      <c r="F14" s="92"/>
      <c r="G14" s="92"/>
      <c r="H14" s="92"/>
      <c r="S14" s="121"/>
      <c r="T14" s="122"/>
      <c r="U14" s="122"/>
      <c r="V14" s="122"/>
    </row>
    <row r="15" spans="1:33">
      <c r="A15" s="41">
        <v>2032</v>
      </c>
      <c r="B15" s="99">
        <v>17498749</v>
      </c>
      <c r="C15" s="99">
        <v>8661595</v>
      </c>
      <c r="D15" s="99">
        <v>8837154</v>
      </c>
      <c r="F15" s="92"/>
      <c r="G15" s="92"/>
      <c r="H15" s="92"/>
      <c r="S15" s="121"/>
      <c r="T15" s="122"/>
      <c r="U15" s="122"/>
      <c r="V15" s="122"/>
    </row>
    <row r="16" spans="1:33">
      <c r="A16" s="41">
        <v>2033</v>
      </c>
      <c r="B16" s="99">
        <v>17510882</v>
      </c>
      <c r="C16" s="99">
        <v>8671467</v>
      </c>
      <c r="D16" s="99">
        <v>8839415</v>
      </c>
      <c r="F16" s="92"/>
      <c r="G16" s="92"/>
      <c r="H16" s="92"/>
      <c r="S16" s="121"/>
      <c r="T16" s="122"/>
      <c r="U16" s="122"/>
      <c r="V16" s="122"/>
    </row>
    <row r="17" spans="1:22">
      <c r="A17" s="41">
        <v>2034</v>
      </c>
      <c r="B17" s="99">
        <v>17524610</v>
      </c>
      <c r="C17" s="99">
        <v>8682206</v>
      </c>
      <c r="D17" s="99">
        <v>8842404</v>
      </c>
      <c r="F17" s="92"/>
      <c r="G17" s="92"/>
      <c r="H17" s="92"/>
      <c r="S17" s="121"/>
      <c r="T17" s="122"/>
      <c r="U17" s="122"/>
      <c r="V17" s="122"/>
    </row>
    <row r="18" spans="1:22">
      <c r="A18" s="41">
        <v>2035</v>
      </c>
      <c r="B18" s="99">
        <v>17540026</v>
      </c>
      <c r="C18" s="99">
        <v>8693856</v>
      </c>
      <c r="D18" s="99">
        <v>8846170</v>
      </c>
      <c r="F18" s="92"/>
      <c r="G18" s="92"/>
      <c r="H18" s="92"/>
      <c r="S18" s="121"/>
      <c r="T18" s="122"/>
      <c r="U18" s="122"/>
      <c r="V18" s="122"/>
    </row>
    <row r="19" spans="1:22">
      <c r="A19" s="41">
        <v>2036</v>
      </c>
      <c r="B19" s="99">
        <v>17557069</v>
      </c>
      <c r="C19" s="99">
        <v>8706404</v>
      </c>
      <c r="D19" s="99">
        <v>8850665</v>
      </c>
      <c r="F19" s="92"/>
      <c r="G19" s="92"/>
      <c r="H19" s="92"/>
      <c r="S19" s="121"/>
      <c r="T19" s="122"/>
      <c r="U19" s="122"/>
      <c r="V19" s="122"/>
    </row>
    <row r="20" spans="1:22">
      <c r="A20" s="41">
        <v>2037</v>
      </c>
      <c r="B20" s="99">
        <v>17575301</v>
      </c>
      <c r="C20" s="99">
        <v>8719615</v>
      </c>
      <c r="D20" s="99">
        <v>8855686</v>
      </c>
      <c r="F20" s="92"/>
      <c r="G20" s="92"/>
      <c r="H20" s="92"/>
      <c r="S20" s="121"/>
      <c r="T20" s="122"/>
      <c r="U20" s="122"/>
      <c r="V20" s="122"/>
    </row>
    <row r="21" spans="1:22" ht="12.75" customHeight="1">
      <c r="A21" s="41">
        <v>2038</v>
      </c>
      <c r="B21" s="99">
        <v>17594223</v>
      </c>
      <c r="C21" s="99">
        <v>8733241</v>
      </c>
      <c r="D21" s="99">
        <v>8860982</v>
      </c>
      <c r="F21" s="92"/>
      <c r="G21" s="92"/>
      <c r="H21" s="92"/>
      <c r="S21" s="121"/>
      <c r="T21" s="122"/>
      <c r="U21" s="122"/>
      <c r="V21" s="122"/>
    </row>
    <row r="22" spans="1:22">
      <c r="A22" s="41">
        <v>2039</v>
      </c>
      <c r="B22" s="99">
        <v>17613248</v>
      </c>
      <c r="C22" s="99">
        <v>8746970</v>
      </c>
      <c r="D22" s="99">
        <v>8866278</v>
      </c>
      <c r="F22" s="92"/>
      <c r="G22" s="92"/>
      <c r="H22" s="92"/>
      <c r="S22" s="121"/>
      <c r="T22" s="122"/>
      <c r="U22" s="122"/>
      <c r="V22" s="122"/>
    </row>
    <row r="23" spans="1:22">
      <c r="A23" s="42">
        <v>2040</v>
      </c>
      <c r="B23" s="126">
        <v>17631770</v>
      </c>
      <c r="C23" s="126">
        <v>8760492</v>
      </c>
      <c r="D23" s="126">
        <v>8871278</v>
      </c>
      <c r="F23" s="92"/>
      <c r="G23" s="92"/>
      <c r="H23" s="92"/>
      <c r="S23" s="121"/>
      <c r="T23" s="122"/>
      <c r="U23" s="122"/>
      <c r="V23" s="122"/>
    </row>
    <row r="24" spans="1:22">
      <c r="A24" s="130"/>
      <c r="B24" s="8"/>
      <c r="C24" s="8"/>
      <c r="D24" s="8"/>
      <c r="F24" s="92"/>
      <c r="G24" s="92"/>
      <c r="H24" s="92"/>
      <c r="S24" s="121"/>
      <c r="T24" s="122"/>
      <c r="U24" s="122"/>
      <c r="V24" s="122"/>
    </row>
    <row r="25" spans="1:22" ht="10.5" customHeight="1">
      <c r="A25" s="136" t="s">
        <v>57</v>
      </c>
      <c r="B25" s="137"/>
      <c r="C25" s="137"/>
      <c r="D25" s="137"/>
      <c r="F25" s="92"/>
      <c r="G25" s="92"/>
      <c r="H25" s="92"/>
      <c r="S25" s="121"/>
      <c r="T25" s="122"/>
      <c r="U25" s="122"/>
      <c r="V25" s="122"/>
    </row>
    <row r="26" spans="1:22">
      <c r="A26" s="136"/>
      <c r="B26" s="137"/>
      <c r="C26" s="137"/>
      <c r="D26" s="137"/>
    </row>
  </sheetData>
  <mergeCells count="2">
    <mergeCell ref="A25:D26"/>
    <mergeCell ref="A1:D2"/>
  </mergeCells>
  <phoneticPr fontId="7" type="noConversion"/>
  <printOptions headings="1" gridLines="1"/>
  <pageMargins left="0.51181102362204722" right="0.51181102362204722" top="0.51181102362204722" bottom="0.23622047244094491" header="0.23622047244094491" footer="0.23622047244094491"/>
  <pageSetup paperSize="9" scale="24" orientation="portrait" horizontalDpi="200" verticalDpi="200" r:id="rId1"/>
  <headerFooter>
    <oddHeader>&amp;L&amp;F&amp;C&amp;A&amp;R&amp;D</oddHeader>
  </headerFooter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7867F76-A3C4-4CD2-AD03-78C4F70D4665}">
  <sheetPr>
    <pageSetUpPr autoPageBreaks="0"/>
  </sheetPr>
  <dimension ref="A1:AH27"/>
  <sheetViews>
    <sheetView showGridLines="0" zoomScaleNormal="100" workbookViewId="0">
      <selection sqref="A1:D3"/>
    </sheetView>
  </sheetViews>
  <sheetFormatPr baseColWidth="10" defaultColWidth="11.44140625" defaultRowHeight="10.199999999999999"/>
  <cols>
    <col min="1" max="1" width="10.5546875" style="88" customWidth="1"/>
    <col min="2" max="2" width="9.6640625" style="88" customWidth="1"/>
    <col min="3" max="3" width="10.88671875" style="88" customWidth="1"/>
    <col min="4" max="4" width="10.5546875" style="88" customWidth="1"/>
    <col min="5" max="18" width="11.44140625" style="88"/>
    <col min="19" max="19" width="10.6640625" style="88" customWidth="1"/>
    <col min="20" max="16384" width="11.44140625" style="88"/>
  </cols>
  <sheetData>
    <row r="1" spans="1:34">
      <c r="A1" s="142" t="s">
        <v>31</v>
      </c>
      <c r="B1" s="139"/>
      <c r="C1" s="139"/>
      <c r="D1" s="139"/>
    </row>
    <row r="2" spans="1:34" ht="16.05" customHeight="1">
      <c r="A2" s="139"/>
      <c r="B2" s="139"/>
      <c r="C2" s="139"/>
      <c r="D2" s="139"/>
    </row>
    <row r="3" spans="1:34">
      <c r="A3" s="139"/>
      <c r="B3" s="139"/>
      <c r="C3" s="139"/>
      <c r="D3" s="139"/>
    </row>
    <row r="4" spans="1:34">
      <c r="A4" s="90"/>
      <c r="B4" s="91"/>
      <c r="C4" s="91"/>
      <c r="D4" s="91"/>
    </row>
    <row r="5" spans="1:34" ht="12" customHeight="1">
      <c r="A5" s="6" t="s">
        <v>26</v>
      </c>
      <c r="B5" s="6" t="s">
        <v>27</v>
      </c>
      <c r="C5" s="6" t="s">
        <v>28</v>
      </c>
      <c r="D5" s="6" t="s">
        <v>29</v>
      </c>
      <c r="S5" s="120"/>
      <c r="T5" s="120"/>
      <c r="U5" s="120"/>
      <c r="V5" s="120"/>
      <c r="AE5" s="94"/>
      <c r="AF5" s="94"/>
      <c r="AG5" s="94"/>
      <c r="AH5" s="94"/>
    </row>
    <row r="6" spans="1:34">
      <c r="A6" s="43">
        <v>2022</v>
      </c>
      <c r="B6" s="99">
        <v>434741</v>
      </c>
      <c r="C6" s="99">
        <v>217567</v>
      </c>
      <c r="D6" s="99">
        <v>217174</v>
      </c>
      <c r="F6" s="92"/>
      <c r="G6" s="92"/>
      <c r="H6" s="92"/>
      <c r="S6" s="121"/>
      <c r="T6" s="122"/>
      <c r="U6" s="122"/>
      <c r="V6" s="122"/>
      <c r="AE6" s="122"/>
      <c r="AF6" s="123"/>
      <c r="AG6" s="124"/>
    </row>
    <row r="7" spans="1:34">
      <c r="A7" s="43">
        <v>2023</v>
      </c>
      <c r="B7" s="99">
        <v>436077</v>
      </c>
      <c r="C7" s="125">
        <v>218247</v>
      </c>
      <c r="D7" s="99">
        <v>217830</v>
      </c>
      <c r="F7" s="92"/>
      <c r="G7" s="92"/>
      <c r="H7" s="92"/>
      <c r="S7" s="121"/>
      <c r="T7" s="122"/>
      <c r="U7" s="122"/>
      <c r="V7" s="122"/>
      <c r="AE7" s="122"/>
      <c r="AF7" s="123"/>
      <c r="AG7" s="124"/>
    </row>
    <row r="8" spans="1:34">
      <c r="A8" s="43">
        <v>2024</v>
      </c>
      <c r="B8" s="125">
        <v>437508</v>
      </c>
      <c r="C8" s="99">
        <v>218976</v>
      </c>
      <c r="D8" s="99">
        <v>218532</v>
      </c>
      <c r="F8" s="92"/>
      <c r="G8" s="92"/>
      <c r="H8" s="92"/>
      <c r="S8" s="121"/>
      <c r="T8" s="122"/>
      <c r="U8" s="122"/>
      <c r="V8" s="122"/>
      <c r="AE8" s="122"/>
      <c r="AF8" s="123"/>
      <c r="AG8" s="124"/>
    </row>
    <row r="9" spans="1:34">
      <c r="A9" s="43">
        <v>2025</v>
      </c>
      <c r="B9" s="99">
        <v>439024</v>
      </c>
      <c r="C9" s="99">
        <v>219690</v>
      </c>
      <c r="D9" s="99">
        <v>219334</v>
      </c>
      <c r="F9" s="92"/>
      <c r="G9" s="92"/>
      <c r="H9" s="92"/>
      <c r="S9" s="121"/>
      <c r="T9" s="122"/>
      <c r="U9" s="122"/>
      <c r="V9" s="122"/>
      <c r="AC9" s="94"/>
      <c r="AD9" s="94"/>
    </row>
    <row r="10" spans="1:34">
      <c r="A10" s="43">
        <v>2026</v>
      </c>
      <c r="B10" s="99">
        <v>440503</v>
      </c>
      <c r="C10" s="99">
        <v>220395</v>
      </c>
      <c r="D10" s="99">
        <v>220108</v>
      </c>
      <c r="F10" s="92"/>
      <c r="G10" s="92"/>
      <c r="H10" s="92"/>
      <c r="S10" s="121"/>
      <c r="T10" s="122"/>
      <c r="U10" s="122"/>
      <c r="V10" s="122"/>
    </row>
    <row r="11" spans="1:34">
      <c r="A11" s="43">
        <v>2027</v>
      </c>
      <c r="B11" s="99">
        <v>441923</v>
      </c>
      <c r="C11" s="99">
        <v>221060</v>
      </c>
      <c r="D11" s="99">
        <v>220863</v>
      </c>
      <c r="F11" s="92"/>
      <c r="G11" s="92"/>
      <c r="H11" s="92"/>
      <c r="S11" s="121"/>
      <c r="T11" s="122"/>
      <c r="U11" s="122"/>
      <c r="V11" s="122"/>
    </row>
    <row r="12" spans="1:34">
      <c r="A12" s="43">
        <v>2028</v>
      </c>
      <c r="B12" s="99">
        <v>443302</v>
      </c>
      <c r="C12" s="99">
        <v>221712</v>
      </c>
      <c r="D12" s="99">
        <v>221590</v>
      </c>
      <c r="F12" s="92"/>
      <c r="G12" s="92"/>
      <c r="H12" s="92"/>
      <c r="S12" s="121"/>
      <c r="T12" s="122"/>
      <c r="U12" s="122"/>
      <c r="V12" s="122"/>
    </row>
    <row r="13" spans="1:34">
      <c r="A13" s="43">
        <v>2029</v>
      </c>
      <c r="B13" s="99">
        <v>444639</v>
      </c>
      <c r="C13" s="99">
        <v>222345</v>
      </c>
      <c r="D13" s="99">
        <v>222294</v>
      </c>
      <c r="F13" s="92"/>
      <c r="G13" s="92"/>
      <c r="H13" s="92"/>
      <c r="K13" s="92"/>
      <c r="S13" s="121"/>
      <c r="T13" s="122"/>
      <c r="U13" s="122"/>
      <c r="V13" s="122"/>
    </row>
    <row r="14" spans="1:34">
      <c r="A14" s="43">
        <v>2030</v>
      </c>
      <c r="B14" s="99">
        <v>445966</v>
      </c>
      <c r="C14" s="99">
        <v>222975</v>
      </c>
      <c r="D14" s="99">
        <v>222991</v>
      </c>
      <c r="F14" s="92"/>
      <c r="G14" s="92"/>
      <c r="H14" s="92"/>
      <c r="S14" s="121"/>
      <c r="T14" s="122"/>
      <c r="U14" s="122"/>
      <c r="V14" s="122"/>
    </row>
    <row r="15" spans="1:34">
      <c r="A15" s="43">
        <v>2031</v>
      </c>
      <c r="B15" s="99">
        <v>447263</v>
      </c>
      <c r="C15" s="99">
        <v>223589</v>
      </c>
      <c r="D15" s="99">
        <v>223674</v>
      </c>
      <c r="F15" s="92"/>
      <c r="G15" s="92"/>
      <c r="H15" s="92"/>
      <c r="S15" s="121"/>
      <c r="T15" s="122"/>
      <c r="U15" s="122"/>
      <c r="V15" s="122"/>
    </row>
    <row r="16" spans="1:34">
      <c r="A16" s="43">
        <v>2032</v>
      </c>
      <c r="B16" s="99">
        <v>448557</v>
      </c>
      <c r="C16" s="99">
        <v>224204</v>
      </c>
      <c r="D16" s="99">
        <v>224353</v>
      </c>
      <c r="F16" s="92"/>
      <c r="G16" s="92"/>
      <c r="H16" s="92"/>
      <c r="S16" s="121"/>
      <c r="T16" s="122"/>
      <c r="U16" s="122"/>
      <c r="V16" s="122"/>
    </row>
    <row r="17" spans="1:22">
      <c r="A17" s="43">
        <v>2033</v>
      </c>
      <c r="B17" s="99">
        <v>449850</v>
      </c>
      <c r="C17" s="99">
        <v>224817</v>
      </c>
      <c r="D17" s="99">
        <v>225033</v>
      </c>
      <c r="F17" s="92"/>
      <c r="G17" s="92"/>
      <c r="H17" s="92"/>
      <c r="S17" s="121"/>
      <c r="T17" s="122"/>
      <c r="U17" s="122"/>
      <c r="V17" s="122"/>
    </row>
    <row r="18" spans="1:22">
      <c r="A18" s="43">
        <v>2034</v>
      </c>
      <c r="B18" s="99">
        <v>451092</v>
      </c>
      <c r="C18" s="99">
        <v>225409</v>
      </c>
      <c r="D18" s="99">
        <v>225683</v>
      </c>
      <c r="F18" s="92"/>
      <c r="G18" s="92"/>
      <c r="H18" s="92"/>
      <c r="S18" s="121"/>
      <c r="T18" s="122"/>
      <c r="U18" s="122"/>
      <c r="V18" s="122"/>
    </row>
    <row r="19" spans="1:22">
      <c r="A19" s="43">
        <v>2035</v>
      </c>
      <c r="B19" s="99">
        <v>452321</v>
      </c>
      <c r="C19" s="99">
        <v>225990</v>
      </c>
      <c r="D19" s="99">
        <v>226331</v>
      </c>
      <c r="F19" s="92"/>
      <c r="G19" s="92"/>
      <c r="H19" s="92"/>
      <c r="S19" s="121"/>
      <c r="T19" s="122"/>
      <c r="U19" s="122"/>
      <c r="V19" s="122"/>
    </row>
    <row r="20" spans="1:22">
      <c r="A20" s="43">
        <v>2036</v>
      </c>
      <c r="B20" s="99">
        <v>453513</v>
      </c>
      <c r="C20" s="99">
        <v>226554</v>
      </c>
      <c r="D20" s="99">
        <v>226959</v>
      </c>
      <c r="F20" s="92"/>
      <c r="G20" s="92"/>
      <c r="H20" s="92"/>
      <c r="S20" s="121"/>
      <c r="T20" s="122"/>
      <c r="U20" s="122"/>
      <c r="V20" s="122"/>
    </row>
    <row r="21" spans="1:22">
      <c r="A21" s="43">
        <v>2037</v>
      </c>
      <c r="B21" s="99">
        <v>454671</v>
      </c>
      <c r="C21" s="99">
        <v>227104</v>
      </c>
      <c r="D21" s="99">
        <v>227567</v>
      </c>
      <c r="F21" s="92"/>
      <c r="G21" s="92"/>
      <c r="H21" s="92"/>
      <c r="S21" s="121"/>
      <c r="T21" s="122"/>
      <c r="U21" s="122"/>
      <c r="V21" s="122"/>
    </row>
    <row r="22" spans="1:22" ht="12.75" customHeight="1">
      <c r="A22" s="43">
        <v>2038</v>
      </c>
      <c r="B22" s="99">
        <v>455774</v>
      </c>
      <c r="C22" s="99">
        <v>227623</v>
      </c>
      <c r="D22" s="99">
        <v>228151</v>
      </c>
      <c r="F22" s="92"/>
      <c r="G22" s="92"/>
      <c r="H22" s="92"/>
      <c r="S22" s="121"/>
      <c r="T22" s="122"/>
      <c r="U22" s="122"/>
      <c r="V22" s="122"/>
    </row>
    <row r="23" spans="1:22">
      <c r="A23" s="43">
        <v>2039</v>
      </c>
      <c r="B23" s="99">
        <v>456806</v>
      </c>
      <c r="C23" s="99">
        <v>228112</v>
      </c>
      <c r="D23" s="99">
        <v>228694</v>
      </c>
      <c r="F23" s="92"/>
      <c r="G23" s="92"/>
      <c r="H23" s="92"/>
      <c r="S23" s="121"/>
      <c r="T23" s="122"/>
      <c r="U23" s="122"/>
      <c r="V23" s="122"/>
    </row>
    <row r="24" spans="1:22">
      <c r="A24" s="44">
        <v>2040</v>
      </c>
      <c r="B24" s="126">
        <v>457763</v>
      </c>
      <c r="C24" s="126">
        <v>228560</v>
      </c>
      <c r="D24" s="126">
        <v>229203</v>
      </c>
      <c r="F24" s="92"/>
      <c r="G24" s="92"/>
      <c r="H24" s="92"/>
      <c r="S24" s="121"/>
      <c r="T24" s="122"/>
      <c r="U24" s="122"/>
      <c r="V24" s="122"/>
    </row>
    <row r="25" spans="1:22">
      <c r="A25" s="130"/>
      <c r="B25" s="8"/>
      <c r="C25" s="8"/>
      <c r="D25" s="8"/>
      <c r="F25" s="92"/>
      <c r="G25" s="92"/>
      <c r="H25" s="92"/>
      <c r="S25" s="121"/>
      <c r="T25" s="122"/>
      <c r="U25" s="122"/>
      <c r="V25" s="122"/>
    </row>
    <row r="26" spans="1:22">
      <c r="A26" s="136" t="s">
        <v>57</v>
      </c>
      <c r="B26" s="137"/>
      <c r="C26" s="137"/>
      <c r="D26" s="137"/>
      <c r="F26" s="92"/>
      <c r="G26" s="92"/>
      <c r="H26" s="92"/>
      <c r="S26" s="121"/>
      <c r="T26" s="122"/>
      <c r="U26" s="122"/>
      <c r="V26" s="122"/>
    </row>
    <row r="27" spans="1:22">
      <c r="A27" s="136"/>
      <c r="B27" s="137"/>
      <c r="C27" s="137"/>
      <c r="D27" s="137"/>
    </row>
  </sheetData>
  <mergeCells count="2">
    <mergeCell ref="A26:D27"/>
    <mergeCell ref="A1:D3"/>
  </mergeCells>
  <phoneticPr fontId="7" type="noConversion"/>
  <pageMargins left="0.70866141732283472" right="0.70866141732283472" top="0.74803149606299213" bottom="0.74803149606299213" header="0.31496062992125984" footer="0.31496062992125984"/>
  <pageSetup paperSize="9" scale="80" orientation="portrait" verticalDpi="0"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CEA43CC-A4AF-4BBE-A62A-96DEEA3464BF}">
  <sheetPr>
    <pageSetUpPr autoPageBreaks="0"/>
  </sheetPr>
  <dimension ref="A1:AH26"/>
  <sheetViews>
    <sheetView showGridLines="0" zoomScaleNormal="100" workbookViewId="0">
      <selection sqref="A1:D2"/>
    </sheetView>
  </sheetViews>
  <sheetFormatPr baseColWidth="10" defaultColWidth="11.44140625" defaultRowHeight="10.199999999999999"/>
  <cols>
    <col min="1" max="18" width="11.44140625" style="88"/>
    <col min="19" max="19" width="10.6640625" style="88" customWidth="1"/>
    <col min="20" max="28" width="11.44140625" style="88"/>
    <col min="29" max="29" width="14.6640625" style="88" customWidth="1"/>
    <col min="30" max="16384" width="11.44140625" style="88"/>
  </cols>
  <sheetData>
    <row r="1" spans="1:34" ht="13.2" customHeight="1">
      <c r="A1" s="141" t="s">
        <v>32</v>
      </c>
      <c r="B1" s="141"/>
      <c r="C1" s="141"/>
      <c r="D1" s="141"/>
    </row>
    <row r="2" spans="1:34" ht="16.05" customHeight="1">
      <c r="A2" s="141"/>
      <c r="B2" s="141"/>
      <c r="C2" s="141"/>
      <c r="D2" s="141"/>
    </row>
    <row r="3" spans="1:34">
      <c r="A3" s="90"/>
      <c r="B3" s="91"/>
      <c r="C3" s="91"/>
      <c r="D3" s="91"/>
    </row>
    <row r="4" spans="1:34" ht="13.5" customHeight="1">
      <c r="A4" s="6" t="s">
        <v>26</v>
      </c>
      <c r="B4" s="6" t="s">
        <v>27</v>
      </c>
      <c r="C4" s="6" t="s">
        <v>28</v>
      </c>
      <c r="D4" s="6" t="s">
        <v>29</v>
      </c>
      <c r="S4" s="120"/>
      <c r="T4" s="120"/>
      <c r="U4" s="120"/>
      <c r="V4" s="120"/>
      <c r="AE4" s="94"/>
      <c r="AF4" s="94"/>
      <c r="AG4" s="94"/>
      <c r="AH4" s="94"/>
    </row>
    <row r="5" spans="1:34">
      <c r="A5" s="45">
        <v>2022</v>
      </c>
      <c r="B5" s="99">
        <v>3923244</v>
      </c>
      <c r="C5" s="99">
        <v>1927835</v>
      </c>
      <c r="D5" s="99">
        <v>1995409</v>
      </c>
      <c r="F5" s="92"/>
      <c r="G5" s="92"/>
      <c r="H5" s="92"/>
      <c r="S5" s="121"/>
      <c r="T5" s="122"/>
      <c r="U5" s="122"/>
      <c r="V5" s="122"/>
      <c r="AE5" s="122"/>
      <c r="AF5" s="123"/>
      <c r="AG5" s="124"/>
    </row>
    <row r="6" spans="1:34">
      <c r="A6" s="45">
        <v>2023</v>
      </c>
      <c r="B6" s="99">
        <v>3934514</v>
      </c>
      <c r="C6" s="125">
        <v>1933754</v>
      </c>
      <c r="D6" s="99">
        <v>2000760</v>
      </c>
      <c r="F6" s="92"/>
      <c r="G6" s="92"/>
      <c r="H6" s="92"/>
      <c r="S6" s="121"/>
      <c r="T6" s="122"/>
      <c r="U6" s="122"/>
      <c r="V6" s="122"/>
      <c r="AE6" s="122"/>
      <c r="AF6" s="123"/>
      <c r="AG6" s="124"/>
    </row>
    <row r="7" spans="1:34">
      <c r="A7" s="45">
        <v>2024</v>
      </c>
      <c r="B7" s="125">
        <v>3946289</v>
      </c>
      <c r="C7" s="99">
        <v>1939869</v>
      </c>
      <c r="D7" s="99">
        <v>2006420</v>
      </c>
      <c r="F7" s="92"/>
      <c r="G7" s="92"/>
      <c r="H7" s="92"/>
      <c r="S7" s="121"/>
      <c r="T7" s="122"/>
      <c r="U7" s="122"/>
      <c r="V7" s="122"/>
      <c r="AE7" s="122"/>
      <c r="AF7" s="123"/>
      <c r="AG7" s="124"/>
    </row>
    <row r="8" spans="1:34" ht="12" customHeight="1">
      <c r="A8" s="45">
        <v>2025</v>
      </c>
      <c r="B8" s="99">
        <v>3957565</v>
      </c>
      <c r="C8" s="99">
        <v>1945841</v>
      </c>
      <c r="D8" s="99">
        <v>2011724</v>
      </c>
      <c r="F8" s="92"/>
      <c r="G8" s="92"/>
      <c r="H8" s="92"/>
      <c r="S8" s="121"/>
      <c r="T8" s="122"/>
      <c r="U8" s="122"/>
      <c r="V8" s="122"/>
      <c r="AC8" s="94"/>
      <c r="AD8" s="94"/>
    </row>
    <row r="9" spans="1:34">
      <c r="A9" s="45">
        <v>2026</v>
      </c>
      <c r="B9" s="99">
        <v>3968336</v>
      </c>
      <c r="C9" s="99">
        <v>1951590</v>
      </c>
      <c r="D9" s="99">
        <v>2016746</v>
      </c>
      <c r="F9" s="92"/>
      <c r="G9" s="92"/>
      <c r="H9" s="92"/>
      <c r="S9" s="121"/>
      <c r="T9" s="122"/>
      <c r="U9" s="122"/>
      <c r="V9" s="122"/>
    </row>
    <row r="10" spans="1:34">
      <c r="A10" s="45">
        <v>2027</v>
      </c>
      <c r="B10" s="99">
        <v>3978566</v>
      </c>
      <c r="C10" s="99">
        <v>1957096</v>
      </c>
      <c r="D10" s="99">
        <v>2021470</v>
      </c>
      <c r="F10" s="92"/>
      <c r="G10" s="92"/>
      <c r="H10" s="92"/>
      <c r="S10" s="121"/>
      <c r="T10" s="122"/>
      <c r="U10" s="122"/>
      <c r="V10" s="122"/>
    </row>
    <row r="11" spans="1:34">
      <c r="A11" s="45">
        <v>2028</v>
      </c>
      <c r="B11" s="99">
        <v>3988364</v>
      </c>
      <c r="C11" s="99">
        <v>1962401</v>
      </c>
      <c r="D11" s="99">
        <v>2025963</v>
      </c>
      <c r="F11" s="92"/>
      <c r="G11" s="92"/>
      <c r="H11" s="92"/>
      <c r="S11" s="121"/>
      <c r="T11" s="122"/>
      <c r="U11" s="122"/>
      <c r="V11" s="122"/>
    </row>
    <row r="12" spans="1:34">
      <c r="A12" s="45">
        <v>2029</v>
      </c>
      <c r="B12" s="99">
        <v>3997839</v>
      </c>
      <c r="C12" s="99">
        <v>1967561</v>
      </c>
      <c r="D12" s="99">
        <v>2030278</v>
      </c>
      <c r="F12" s="92"/>
      <c r="G12" s="92"/>
      <c r="H12" s="92"/>
      <c r="K12" s="92"/>
      <c r="S12" s="121"/>
      <c r="T12" s="122"/>
      <c r="U12" s="122"/>
      <c r="V12" s="122"/>
    </row>
    <row r="13" spans="1:34">
      <c r="A13" s="45">
        <v>2030</v>
      </c>
      <c r="B13" s="99">
        <v>4007292</v>
      </c>
      <c r="C13" s="99">
        <v>1972727</v>
      </c>
      <c r="D13" s="99">
        <v>2034565</v>
      </c>
      <c r="F13" s="92"/>
      <c r="G13" s="92"/>
      <c r="H13" s="92"/>
      <c r="S13" s="121"/>
      <c r="T13" s="122"/>
      <c r="U13" s="122"/>
      <c r="V13" s="122"/>
    </row>
    <row r="14" spans="1:34">
      <c r="A14" s="45">
        <v>2031</v>
      </c>
      <c r="B14" s="99">
        <v>4016866</v>
      </c>
      <c r="C14" s="99">
        <v>1977971</v>
      </c>
      <c r="D14" s="99">
        <v>2038895</v>
      </c>
      <c r="F14" s="92"/>
      <c r="G14" s="92"/>
      <c r="H14" s="92"/>
      <c r="S14" s="121"/>
      <c r="T14" s="122"/>
      <c r="U14" s="122"/>
      <c r="V14" s="122"/>
    </row>
    <row r="15" spans="1:34">
      <c r="A15" s="45">
        <v>2032</v>
      </c>
      <c r="B15" s="99">
        <v>4026568</v>
      </c>
      <c r="C15" s="99">
        <v>1983295</v>
      </c>
      <c r="D15" s="99">
        <v>2043273</v>
      </c>
      <c r="F15" s="92"/>
      <c r="G15" s="92"/>
      <c r="H15" s="92"/>
      <c r="S15" s="121"/>
      <c r="T15" s="122"/>
      <c r="U15" s="122"/>
      <c r="V15" s="122"/>
    </row>
    <row r="16" spans="1:34">
      <c r="A16" s="45">
        <v>2033</v>
      </c>
      <c r="B16" s="99">
        <v>4036352</v>
      </c>
      <c r="C16" s="99">
        <v>1988679</v>
      </c>
      <c r="D16" s="99">
        <v>2047673</v>
      </c>
      <c r="F16" s="92"/>
      <c r="G16" s="92"/>
      <c r="H16" s="92"/>
      <c r="S16" s="121"/>
      <c r="T16" s="122"/>
      <c r="U16" s="122"/>
      <c r="V16" s="122"/>
    </row>
    <row r="17" spans="1:22">
      <c r="A17" s="45">
        <v>2034</v>
      </c>
      <c r="B17" s="99">
        <v>4046192</v>
      </c>
      <c r="C17" s="99">
        <v>1994096</v>
      </c>
      <c r="D17" s="99">
        <v>2052096</v>
      </c>
      <c r="F17" s="92"/>
      <c r="G17" s="92"/>
      <c r="H17" s="92"/>
      <c r="S17" s="121"/>
      <c r="T17" s="122"/>
      <c r="U17" s="122"/>
      <c r="V17" s="122"/>
    </row>
    <row r="18" spans="1:22">
      <c r="A18" s="45">
        <v>2035</v>
      </c>
      <c r="B18" s="99">
        <v>4056111</v>
      </c>
      <c r="C18" s="99">
        <v>1999573</v>
      </c>
      <c r="D18" s="99">
        <v>2056538</v>
      </c>
      <c r="F18" s="92"/>
      <c r="G18" s="92"/>
      <c r="H18" s="92"/>
      <c r="S18" s="121"/>
      <c r="T18" s="122"/>
      <c r="U18" s="122"/>
      <c r="V18" s="122"/>
    </row>
    <row r="19" spans="1:22">
      <c r="A19" s="45">
        <v>2036</v>
      </c>
      <c r="B19" s="99">
        <v>4066134</v>
      </c>
      <c r="C19" s="99">
        <v>2005111</v>
      </c>
      <c r="D19" s="99">
        <v>2061023</v>
      </c>
      <c r="F19" s="92"/>
      <c r="G19" s="92"/>
      <c r="H19" s="92"/>
      <c r="S19" s="121"/>
      <c r="T19" s="122"/>
      <c r="U19" s="122"/>
      <c r="V19" s="122"/>
    </row>
    <row r="20" spans="1:22">
      <c r="A20" s="45">
        <v>2037</v>
      </c>
      <c r="B20" s="99">
        <v>4076173</v>
      </c>
      <c r="C20" s="99">
        <v>2010667</v>
      </c>
      <c r="D20" s="99">
        <v>2065506</v>
      </c>
      <c r="F20" s="92"/>
      <c r="G20" s="92"/>
      <c r="H20" s="92"/>
      <c r="S20" s="121"/>
      <c r="T20" s="122"/>
      <c r="U20" s="122"/>
      <c r="V20" s="122"/>
    </row>
    <row r="21" spans="1:22" ht="12.75" customHeight="1">
      <c r="A21" s="45">
        <v>2038</v>
      </c>
      <c r="B21" s="99">
        <v>4086175</v>
      </c>
      <c r="C21" s="99">
        <v>2016214</v>
      </c>
      <c r="D21" s="99">
        <v>2069961</v>
      </c>
      <c r="F21" s="92"/>
      <c r="G21" s="92"/>
      <c r="H21" s="92"/>
      <c r="S21" s="121"/>
      <c r="T21" s="122"/>
      <c r="U21" s="122"/>
      <c r="V21" s="122"/>
    </row>
    <row r="22" spans="1:22">
      <c r="A22" s="45">
        <v>2039</v>
      </c>
      <c r="B22" s="99">
        <v>4096034</v>
      </c>
      <c r="C22" s="99">
        <v>2021689</v>
      </c>
      <c r="D22" s="99">
        <v>2074345</v>
      </c>
      <c r="F22" s="92"/>
      <c r="G22" s="92"/>
      <c r="H22" s="92"/>
      <c r="S22" s="121"/>
      <c r="T22" s="122"/>
      <c r="U22" s="122"/>
      <c r="V22" s="122"/>
    </row>
    <row r="23" spans="1:22">
      <c r="A23" s="46">
        <v>2040</v>
      </c>
      <c r="B23" s="126">
        <v>4105637</v>
      </c>
      <c r="C23" s="126">
        <v>2027045</v>
      </c>
      <c r="D23" s="126">
        <v>2078592</v>
      </c>
      <c r="F23" s="92"/>
      <c r="G23" s="92"/>
      <c r="H23" s="92"/>
      <c r="S23" s="121"/>
      <c r="T23" s="122"/>
      <c r="U23" s="122"/>
      <c r="V23" s="122"/>
    </row>
    <row r="24" spans="1:22">
      <c r="A24" s="130"/>
      <c r="B24" s="8"/>
      <c r="C24" s="8"/>
      <c r="D24" s="8"/>
      <c r="F24" s="92"/>
      <c r="G24" s="92"/>
      <c r="H24" s="92"/>
      <c r="S24" s="121"/>
      <c r="T24" s="122"/>
      <c r="U24" s="122"/>
      <c r="V24" s="122"/>
    </row>
    <row r="25" spans="1:22" ht="10.5" customHeight="1">
      <c r="A25" s="136" t="s">
        <v>57</v>
      </c>
      <c r="B25" s="137"/>
      <c r="C25" s="137"/>
      <c r="D25" s="137"/>
      <c r="F25" s="92"/>
      <c r="G25" s="92"/>
      <c r="H25" s="92"/>
      <c r="S25" s="121"/>
      <c r="T25" s="122"/>
      <c r="U25" s="122"/>
      <c r="V25" s="122"/>
    </row>
    <row r="26" spans="1:22">
      <c r="A26" s="136"/>
      <c r="B26" s="137"/>
      <c r="C26" s="137"/>
      <c r="D26" s="137"/>
    </row>
  </sheetData>
  <mergeCells count="2">
    <mergeCell ref="A25:D26"/>
    <mergeCell ref="A1:D2"/>
  </mergeCells>
  <phoneticPr fontId="7" type="noConversion"/>
  <pageMargins left="0.59055118110236227" right="0.59055118110236227" top="0.59055118110236227" bottom="0.59055118110236227" header="0.31496062992125984" footer="0.31496062992125984"/>
  <pageSetup paperSize="9" orientation="portrait" verticalDpi="0" r:id="rId1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1F84173-96A5-4EFE-8EDF-77580D37F09C}">
  <dimension ref="A1:AH26"/>
  <sheetViews>
    <sheetView showGridLines="0" zoomScaleNormal="100" workbookViewId="0">
      <selection sqref="A1:D2"/>
    </sheetView>
  </sheetViews>
  <sheetFormatPr baseColWidth="10" defaultColWidth="11.44140625" defaultRowHeight="10.199999999999999"/>
  <cols>
    <col min="1" max="18" width="11.44140625" style="88"/>
    <col min="19" max="19" width="10.6640625" style="88" customWidth="1"/>
    <col min="20" max="16384" width="11.44140625" style="88"/>
  </cols>
  <sheetData>
    <row r="1" spans="1:34" ht="10.050000000000001" customHeight="1">
      <c r="A1" s="141" t="s">
        <v>33</v>
      </c>
      <c r="B1" s="141"/>
      <c r="C1" s="141"/>
      <c r="D1" s="141"/>
    </row>
    <row r="2" spans="1:34" ht="16.05" customHeight="1">
      <c r="A2" s="141"/>
      <c r="B2" s="141"/>
      <c r="C2" s="141"/>
      <c r="D2" s="141"/>
    </row>
    <row r="3" spans="1:34">
      <c r="A3" s="90"/>
      <c r="B3" s="91"/>
      <c r="C3" s="91"/>
      <c r="D3" s="91"/>
    </row>
    <row r="4" spans="1:34" ht="14.25" customHeight="1">
      <c r="A4" s="6" t="s">
        <v>26</v>
      </c>
      <c r="B4" s="6" t="s">
        <v>27</v>
      </c>
      <c r="C4" s="6" t="s">
        <v>28</v>
      </c>
      <c r="D4" s="6" t="s">
        <v>29</v>
      </c>
      <c r="S4" s="120"/>
      <c r="T4" s="120"/>
      <c r="U4" s="120"/>
      <c r="V4" s="120"/>
      <c r="AE4" s="94"/>
      <c r="AF4" s="94"/>
      <c r="AG4" s="94"/>
      <c r="AH4" s="94"/>
    </row>
    <row r="5" spans="1:34">
      <c r="A5" s="47">
        <v>2022</v>
      </c>
      <c r="B5" s="99">
        <v>1189015</v>
      </c>
      <c r="C5" s="99">
        <v>590580</v>
      </c>
      <c r="D5" s="99">
        <v>598435</v>
      </c>
      <c r="F5" s="92"/>
      <c r="G5" s="92"/>
      <c r="H5" s="92"/>
      <c r="S5" s="121"/>
      <c r="T5" s="122"/>
      <c r="U5" s="122"/>
      <c r="V5" s="122"/>
      <c r="AE5" s="122"/>
      <c r="AF5" s="123"/>
      <c r="AG5" s="124"/>
    </row>
    <row r="6" spans="1:34">
      <c r="A6" s="47">
        <v>2023</v>
      </c>
      <c r="B6" s="99">
        <v>1193970</v>
      </c>
      <c r="C6" s="125">
        <v>592914</v>
      </c>
      <c r="D6" s="99">
        <v>601056</v>
      </c>
      <c r="F6" s="92"/>
      <c r="G6" s="92"/>
      <c r="H6" s="92"/>
      <c r="S6" s="121"/>
      <c r="T6" s="122"/>
      <c r="U6" s="122"/>
      <c r="V6" s="122"/>
      <c r="AE6" s="122"/>
      <c r="AF6" s="123"/>
      <c r="AG6" s="124"/>
    </row>
    <row r="7" spans="1:34">
      <c r="A7" s="47">
        <v>2024</v>
      </c>
      <c r="B7" s="125">
        <v>1199120</v>
      </c>
      <c r="C7" s="99">
        <v>595414</v>
      </c>
      <c r="D7" s="99">
        <v>603706</v>
      </c>
      <c r="F7" s="92"/>
      <c r="G7" s="92"/>
      <c r="H7" s="92"/>
      <c r="S7" s="121"/>
      <c r="T7" s="122"/>
      <c r="U7" s="122"/>
      <c r="V7" s="122"/>
      <c r="AE7" s="122"/>
      <c r="AF7" s="123"/>
      <c r="AG7" s="124"/>
    </row>
    <row r="8" spans="1:34">
      <c r="A8" s="47">
        <v>2025</v>
      </c>
      <c r="B8" s="99">
        <v>1203905</v>
      </c>
      <c r="C8" s="99">
        <v>597788</v>
      </c>
      <c r="D8" s="99">
        <v>606117</v>
      </c>
      <c r="F8" s="92"/>
      <c r="G8" s="92"/>
      <c r="H8" s="92"/>
      <c r="S8" s="121"/>
      <c r="T8" s="122"/>
      <c r="U8" s="122"/>
      <c r="V8" s="122"/>
      <c r="AC8" s="94"/>
      <c r="AD8" s="94"/>
    </row>
    <row r="9" spans="1:34">
      <c r="A9" s="47">
        <v>2026</v>
      </c>
      <c r="B9" s="99">
        <v>1208334</v>
      </c>
      <c r="C9" s="99">
        <v>600001</v>
      </c>
      <c r="D9" s="99">
        <v>608333</v>
      </c>
      <c r="F9" s="92"/>
      <c r="G9" s="92"/>
      <c r="H9" s="92"/>
      <c r="S9" s="121"/>
      <c r="T9" s="122"/>
      <c r="U9" s="122"/>
      <c r="V9" s="122"/>
    </row>
    <row r="10" spans="1:34">
      <c r="A10" s="47">
        <v>2027</v>
      </c>
      <c r="B10" s="99">
        <v>1212387</v>
      </c>
      <c r="C10" s="99">
        <v>602036</v>
      </c>
      <c r="D10" s="99">
        <v>610351</v>
      </c>
      <c r="F10" s="92"/>
      <c r="G10" s="92"/>
      <c r="H10" s="92"/>
      <c r="S10" s="121"/>
      <c r="T10" s="122"/>
      <c r="U10" s="122"/>
      <c r="V10" s="122"/>
    </row>
    <row r="11" spans="1:34">
      <c r="A11" s="47">
        <v>2028</v>
      </c>
      <c r="B11" s="99">
        <v>1216312</v>
      </c>
      <c r="C11" s="99">
        <v>604012</v>
      </c>
      <c r="D11" s="99">
        <v>612300</v>
      </c>
      <c r="F11" s="92"/>
      <c r="G11" s="92"/>
      <c r="H11" s="92"/>
      <c r="S11" s="121"/>
      <c r="T11" s="122"/>
      <c r="U11" s="122"/>
      <c r="V11" s="122"/>
    </row>
    <row r="12" spans="1:34">
      <c r="A12" s="47">
        <v>2029</v>
      </c>
      <c r="B12" s="99">
        <v>1220239</v>
      </c>
      <c r="C12" s="99">
        <v>606000</v>
      </c>
      <c r="D12" s="99">
        <v>614239</v>
      </c>
      <c r="F12" s="92"/>
      <c r="G12" s="92"/>
      <c r="H12" s="92"/>
      <c r="K12" s="92"/>
      <c r="S12" s="121"/>
      <c r="T12" s="122"/>
      <c r="U12" s="122"/>
      <c r="V12" s="122"/>
    </row>
    <row r="13" spans="1:34">
      <c r="A13" s="47">
        <v>2030</v>
      </c>
      <c r="B13" s="99">
        <v>1224094</v>
      </c>
      <c r="C13" s="99">
        <v>607959</v>
      </c>
      <c r="D13" s="99">
        <v>616135</v>
      </c>
      <c r="F13" s="92"/>
      <c r="G13" s="92"/>
      <c r="H13" s="92"/>
      <c r="S13" s="121"/>
      <c r="T13" s="122"/>
      <c r="U13" s="122"/>
      <c r="V13" s="122"/>
    </row>
    <row r="14" spans="1:34">
      <c r="A14" s="47">
        <v>2031</v>
      </c>
      <c r="B14" s="99">
        <v>1227937</v>
      </c>
      <c r="C14" s="99">
        <v>609918</v>
      </c>
      <c r="D14" s="99">
        <v>618019</v>
      </c>
      <c r="F14" s="92"/>
      <c r="G14" s="92"/>
      <c r="H14" s="92"/>
      <c r="S14" s="121"/>
      <c r="T14" s="122"/>
      <c r="U14" s="122"/>
      <c r="V14" s="122"/>
    </row>
    <row r="15" spans="1:34">
      <c r="A15" s="47">
        <v>2032</v>
      </c>
      <c r="B15" s="99">
        <v>1231780</v>
      </c>
      <c r="C15" s="99">
        <v>611879</v>
      </c>
      <c r="D15" s="99">
        <v>619901</v>
      </c>
      <c r="F15" s="92"/>
      <c r="G15" s="92"/>
      <c r="H15" s="92"/>
      <c r="S15" s="121"/>
      <c r="T15" s="122"/>
      <c r="U15" s="122"/>
      <c r="V15" s="122"/>
    </row>
    <row r="16" spans="1:34">
      <c r="A16" s="47">
        <v>2033</v>
      </c>
      <c r="B16" s="99">
        <v>1235592</v>
      </c>
      <c r="C16" s="99">
        <v>613829</v>
      </c>
      <c r="D16" s="99">
        <v>621763</v>
      </c>
      <c r="F16" s="92"/>
      <c r="G16" s="92"/>
      <c r="H16" s="92"/>
      <c r="S16" s="121"/>
      <c r="T16" s="122"/>
      <c r="U16" s="122"/>
      <c r="V16" s="122"/>
    </row>
    <row r="17" spans="1:22">
      <c r="A17" s="47">
        <v>2034</v>
      </c>
      <c r="B17" s="99">
        <v>1239335</v>
      </c>
      <c r="C17" s="99">
        <v>615756</v>
      </c>
      <c r="D17" s="99">
        <v>623579</v>
      </c>
      <c r="F17" s="92"/>
      <c r="G17" s="92"/>
      <c r="H17" s="92"/>
      <c r="S17" s="121"/>
      <c r="T17" s="122"/>
      <c r="U17" s="122"/>
      <c r="V17" s="122"/>
    </row>
    <row r="18" spans="1:22">
      <c r="A18" s="47">
        <v>2035</v>
      </c>
      <c r="B18" s="99">
        <v>1243054</v>
      </c>
      <c r="C18" s="99">
        <v>617673</v>
      </c>
      <c r="D18" s="99">
        <v>625381</v>
      </c>
      <c r="F18" s="92"/>
      <c r="G18" s="92"/>
      <c r="H18" s="92"/>
      <c r="S18" s="121"/>
      <c r="T18" s="122"/>
      <c r="U18" s="122"/>
      <c r="V18" s="122"/>
    </row>
    <row r="19" spans="1:22">
      <c r="A19" s="47">
        <v>2036</v>
      </c>
      <c r="B19" s="99">
        <v>1246716</v>
      </c>
      <c r="C19" s="99">
        <v>619566</v>
      </c>
      <c r="D19" s="99">
        <v>627150</v>
      </c>
      <c r="F19" s="92"/>
      <c r="G19" s="92"/>
      <c r="H19" s="92"/>
      <c r="S19" s="121"/>
      <c r="T19" s="122"/>
      <c r="U19" s="122"/>
      <c r="V19" s="122"/>
    </row>
    <row r="20" spans="1:22">
      <c r="A20" s="47">
        <v>2037</v>
      </c>
      <c r="B20" s="99">
        <v>1250294</v>
      </c>
      <c r="C20" s="99">
        <v>621416</v>
      </c>
      <c r="D20" s="99">
        <v>628878</v>
      </c>
      <c r="F20" s="92"/>
      <c r="G20" s="92"/>
      <c r="H20" s="92"/>
      <c r="S20" s="121"/>
      <c r="T20" s="122"/>
      <c r="U20" s="122"/>
      <c r="V20" s="122"/>
    </row>
    <row r="21" spans="1:22" ht="12.75" customHeight="1">
      <c r="A21" s="47">
        <v>2038</v>
      </c>
      <c r="B21" s="99">
        <v>1253758</v>
      </c>
      <c r="C21" s="99">
        <v>623225</v>
      </c>
      <c r="D21" s="99">
        <v>630533</v>
      </c>
      <c r="F21" s="92"/>
      <c r="G21" s="92"/>
      <c r="H21" s="92"/>
      <c r="S21" s="121"/>
      <c r="T21" s="122"/>
      <c r="U21" s="122"/>
      <c r="V21" s="122"/>
    </row>
    <row r="22" spans="1:22">
      <c r="A22" s="47">
        <v>2039</v>
      </c>
      <c r="B22" s="99">
        <v>1257074</v>
      </c>
      <c r="C22" s="99">
        <v>624961</v>
      </c>
      <c r="D22" s="99">
        <v>632113</v>
      </c>
      <c r="F22" s="92"/>
      <c r="G22" s="92"/>
      <c r="H22" s="92"/>
      <c r="S22" s="121"/>
      <c r="T22" s="122"/>
      <c r="U22" s="122"/>
      <c r="V22" s="122"/>
    </row>
    <row r="23" spans="1:22">
      <c r="A23" s="48">
        <v>2040</v>
      </c>
      <c r="B23" s="126">
        <v>1260197</v>
      </c>
      <c r="C23" s="126">
        <v>626603</v>
      </c>
      <c r="D23" s="126">
        <v>633594</v>
      </c>
      <c r="F23" s="92"/>
      <c r="G23" s="92"/>
      <c r="H23" s="92"/>
      <c r="S23" s="121"/>
      <c r="T23" s="122"/>
      <c r="U23" s="122"/>
      <c r="V23" s="122"/>
    </row>
    <row r="24" spans="1:22">
      <c r="A24" s="130"/>
      <c r="B24" s="8"/>
      <c r="C24" s="8"/>
      <c r="D24" s="8"/>
      <c r="F24" s="92"/>
      <c r="G24" s="92"/>
      <c r="H24" s="92"/>
      <c r="S24" s="121"/>
      <c r="T24" s="122"/>
      <c r="U24" s="122"/>
      <c r="V24" s="122"/>
    </row>
    <row r="25" spans="1:22" ht="10.5" customHeight="1">
      <c r="A25" s="136" t="s">
        <v>57</v>
      </c>
      <c r="B25" s="137"/>
      <c r="C25" s="137"/>
      <c r="D25" s="137"/>
      <c r="F25" s="92"/>
      <c r="G25" s="92"/>
      <c r="H25" s="92"/>
      <c r="S25" s="121"/>
      <c r="T25" s="122"/>
      <c r="U25" s="122"/>
      <c r="V25" s="122"/>
    </row>
    <row r="26" spans="1:22">
      <c r="A26" s="136"/>
      <c r="B26" s="137"/>
      <c r="C26" s="137"/>
      <c r="D26" s="137"/>
    </row>
  </sheetData>
  <mergeCells count="2">
    <mergeCell ref="A25:D26"/>
    <mergeCell ref="A1:D2"/>
  </mergeCells>
  <phoneticPr fontId="7" type="noConversion"/>
  <pageMargins left="0.7" right="0.7" top="0.75" bottom="0.75" header="0.3" footer="0.3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1E09762-6DCD-4744-8B82-BE52E69D6DCD}">
  <sheetPr>
    <pageSetUpPr autoPageBreaks="0"/>
  </sheetPr>
  <dimension ref="A1:AH26"/>
  <sheetViews>
    <sheetView showGridLines="0" zoomScaleNormal="100" workbookViewId="0">
      <selection sqref="A1:D2"/>
    </sheetView>
  </sheetViews>
  <sheetFormatPr baseColWidth="10" defaultColWidth="11.44140625" defaultRowHeight="10.199999999999999"/>
  <cols>
    <col min="1" max="18" width="11.44140625" style="88"/>
    <col min="19" max="19" width="10.6640625" style="88" customWidth="1"/>
    <col min="20" max="16384" width="11.44140625" style="88"/>
  </cols>
  <sheetData>
    <row r="1" spans="1:34" ht="10.050000000000001" customHeight="1">
      <c r="A1" s="141" t="s">
        <v>34</v>
      </c>
      <c r="B1" s="141"/>
      <c r="C1" s="141"/>
      <c r="D1" s="141"/>
    </row>
    <row r="2" spans="1:34" ht="16.05" customHeight="1">
      <c r="A2" s="141"/>
      <c r="B2" s="141"/>
      <c r="C2" s="141"/>
      <c r="D2" s="141"/>
    </row>
    <row r="3" spans="1:34">
      <c r="A3" s="90"/>
      <c r="B3" s="91"/>
      <c r="C3" s="91"/>
      <c r="D3" s="91"/>
    </row>
    <row r="4" spans="1:34" ht="15" customHeight="1">
      <c r="A4" s="6" t="s">
        <v>26</v>
      </c>
      <c r="B4" s="6" t="s">
        <v>27</v>
      </c>
      <c r="C4" s="6" t="s">
        <v>28</v>
      </c>
      <c r="D4" s="6" t="s">
        <v>29</v>
      </c>
      <c r="S4" s="120"/>
      <c r="T4" s="120"/>
      <c r="U4" s="120"/>
      <c r="V4" s="120"/>
      <c r="AE4" s="94"/>
      <c r="AF4" s="94"/>
      <c r="AG4" s="94"/>
      <c r="AH4" s="94"/>
    </row>
    <row r="5" spans="1:34">
      <c r="A5" s="49">
        <v>2022</v>
      </c>
      <c r="B5" s="99">
        <v>1190747</v>
      </c>
      <c r="C5" s="99">
        <v>588458</v>
      </c>
      <c r="D5" s="99">
        <v>602289</v>
      </c>
      <c r="F5" s="92"/>
      <c r="G5" s="92"/>
      <c r="H5" s="92"/>
      <c r="S5" s="121"/>
      <c r="T5" s="122"/>
      <c r="U5" s="122"/>
      <c r="V5" s="122"/>
      <c r="AE5" s="122"/>
      <c r="AF5" s="123"/>
      <c r="AG5" s="124"/>
    </row>
    <row r="6" spans="1:34">
      <c r="A6" s="49">
        <v>2023</v>
      </c>
      <c r="B6" s="99">
        <v>1194631</v>
      </c>
      <c r="C6" s="125">
        <v>590251</v>
      </c>
      <c r="D6" s="99">
        <v>604380</v>
      </c>
      <c r="F6" s="92"/>
      <c r="G6" s="92"/>
      <c r="H6" s="92"/>
      <c r="S6" s="121"/>
      <c r="T6" s="122"/>
      <c r="U6" s="122"/>
      <c r="V6" s="122"/>
      <c r="AE6" s="122"/>
      <c r="AF6" s="123"/>
      <c r="AG6" s="124"/>
    </row>
    <row r="7" spans="1:34">
      <c r="A7" s="49">
        <v>2024</v>
      </c>
      <c r="B7" s="125">
        <v>1200849</v>
      </c>
      <c r="C7" s="99">
        <v>593230</v>
      </c>
      <c r="D7" s="99">
        <v>607619</v>
      </c>
      <c r="F7" s="92"/>
      <c r="G7" s="92"/>
      <c r="H7" s="92"/>
      <c r="S7" s="121"/>
      <c r="T7" s="122"/>
      <c r="U7" s="122"/>
      <c r="V7" s="122"/>
      <c r="AE7" s="122"/>
      <c r="AF7" s="123"/>
      <c r="AG7" s="124"/>
    </row>
    <row r="8" spans="1:34">
      <c r="A8" s="49">
        <v>2025</v>
      </c>
      <c r="B8" s="99">
        <v>1207608</v>
      </c>
      <c r="C8" s="99">
        <v>596538</v>
      </c>
      <c r="D8" s="99">
        <v>611070</v>
      </c>
      <c r="F8" s="92"/>
      <c r="G8" s="92"/>
      <c r="H8" s="92"/>
      <c r="S8" s="121"/>
      <c r="T8" s="122"/>
      <c r="U8" s="122"/>
      <c r="V8" s="122"/>
      <c r="AC8" s="94"/>
      <c r="AD8" s="94"/>
    </row>
    <row r="9" spans="1:34">
      <c r="A9" s="49">
        <v>2026</v>
      </c>
      <c r="B9" s="99">
        <v>1214280</v>
      </c>
      <c r="C9" s="99">
        <v>599814</v>
      </c>
      <c r="D9" s="99">
        <v>614466</v>
      </c>
      <c r="F9" s="92"/>
      <c r="G9" s="92"/>
      <c r="H9" s="92"/>
      <c r="S9" s="121"/>
      <c r="T9" s="122"/>
      <c r="U9" s="122"/>
      <c r="V9" s="122"/>
    </row>
    <row r="10" spans="1:34">
      <c r="A10" s="49">
        <v>2027</v>
      </c>
      <c r="B10" s="99">
        <v>1220810</v>
      </c>
      <c r="C10" s="99">
        <v>603027</v>
      </c>
      <c r="D10" s="99">
        <v>617783</v>
      </c>
      <c r="F10" s="92"/>
      <c r="G10" s="92"/>
      <c r="H10" s="92"/>
      <c r="S10" s="121"/>
      <c r="T10" s="122"/>
      <c r="U10" s="122"/>
      <c r="V10" s="122"/>
    </row>
    <row r="11" spans="1:34">
      <c r="A11" s="49">
        <v>2028</v>
      </c>
      <c r="B11" s="99">
        <v>1227236</v>
      </c>
      <c r="C11" s="99">
        <v>606189</v>
      </c>
      <c r="D11" s="99">
        <v>621047</v>
      </c>
      <c r="F11" s="92"/>
      <c r="G11" s="92"/>
      <c r="H11" s="92"/>
      <c r="S11" s="121"/>
      <c r="T11" s="122"/>
      <c r="U11" s="122"/>
      <c r="V11" s="122"/>
    </row>
    <row r="12" spans="1:34">
      <c r="A12" s="49">
        <v>2029</v>
      </c>
      <c r="B12" s="99">
        <v>1233474</v>
      </c>
      <c r="C12" s="99">
        <v>609272</v>
      </c>
      <c r="D12" s="99">
        <v>624202</v>
      </c>
      <c r="F12" s="92"/>
      <c r="G12" s="92"/>
      <c r="H12" s="92"/>
      <c r="K12" s="92"/>
      <c r="S12" s="121"/>
      <c r="T12" s="122"/>
      <c r="U12" s="122"/>
      <c r="V12" s="122"/>
    </row>
    <row r="13" spans="1:34">
      <c r="A13" s="49">
        <v>2030</v>
      </c>
      <c r="B13" s="99">
        <v>1239460</v>
      </c>
      <c r="C13" s="99">
        <v>612230</v>
      </c>
      <c r="D13" s="99">
        <v>627230</v>
      </c>
      <c r="F13" s="92"/>
      <c r="G13" s="92"/>
      <c r="H13" s="92"/>
      <c r="S13" s="121"/>
      <c r="T13" s="122"/>
      <c r="U13" s="122"/>
      <c r="V13" s="122"/>
    </row>
    <row r="14" spans="1:34">
      <c r="A14" s="49">
        <v>2031</v>
      </c>
      <c r="B14" s="99">
        <v>1245335</v>
      </c>
      <c r="C14" s="99">
        <v>615141</v>
      </c>
      <c r="D14" s="99">
        <v>630194</v>
      </c>
      <c r="F14" s="92"/>
      <c r="G14" s="92"/>
      <c r="H14" s="92"/>
      <c r="S14" s="121"/>
      <c r="T14" s="122"/>
      <c r="U14" s="122"/>
      <c r="V14" s="122"/>
    </row>
    <row r="15" spans="1:34">
      <c r="A15" s="49">
        <v>2032</v>
      </c>
      <c r="B15" s="99">
        <v>1251078</v>
      </c>
      <c r="C15" s="99">
        <v>617987</v>
      </c>
      <c r="D15" s="99">
        <v>633091</v>
      </c>
      <c r="F15" s="92"/>
      <c r="G15" s="92"/>
      <c r="H15" s="92"/>
      <c r="S15" s="121"/>
      <c r="T15" s="122"/>
      <c r="U15" s="122"/>
      <c r="V15" s="122"/>
    </row>
    <row r="16" spans="1:34">
      <c r="A16" s="49">
        <v>2033</v>
      </c>
      <c r="B16" s="99">
        <v>1256661</v>
      </c>
      <c r="C16" s="99">
        <v>620767</v>
      </c>
      <c r="D16" s="99">
        <v>635894</v>
      </c>
      <c r="F16" s="92"/>
      <c r="G16" s="92"/>
      <c r="H16" s="92"/>
      <c r="S16" s="121"/>
      <c r="T16" s="122"/>
      <c r="U16" s="122"/>
      <c r="V16" s="122"/>
    </row>
    <row r="17" spans="1:22">
      <c r="A17" s="49">
        <v>2034</v>
      </c>
      <c r="B17" s="99">
        <v>1262126</v>
      </c>
      <c r="C17" s="99">
        <v>623499</v>
      </c>
      <c r="D17" s="99">
        <v>638627</v>
      </c>
      <c r="F17" s="92"/>
      <c r="G17" s="92"/>
      <c r="H17" s="92"/>
      <c r="S17" s="121"/>
      <c r="T17" s="122"/>
      <c r="U17" s="122"/>
      <c r="V17" s="122"/>
    </row>
    <row r="18" spans="1:22">
      <c r="A18" s="49">
        <v>2035</v>
      </c>
      <c r="B18" s="99">
        <v>1267470</v>
      </c>
      <c r="C18" s="99">
        <v>626173</v>
      </c>
      <c r="D18" s="99">
        <v>641297</v>
      </c>
      <c r="F18" s="92"/>
      <c r="G18" s="92"/>
      <c r="H18" s="92"/>
      <c r="S18" s="121"/>
      <c r="T18" s="122"/>
      <c r="U18" s="122"/>
      <c r="V18" s="122"/>
    </row>
    <row r="19" spans="1:22">
      <c r="A19" s="49">
        <v>2036</v>
      </c>
      <c r="B19" s="99">
        <v>1272712</v>
      </c>
      <c r="C19" s="99">
        <v>628807</v>
      </c>
      <c r="D19" s="99">
        <v>643905</v>
      </c>
      <c r="F19" s="92"/>
      <c r="G19" s="92"/>
      <c r="H19" s="92"/>
      <c r="S19" s="121"/>
      <c r="T19" s="122"/>
      <c r="U19" s="122"/>
      <c r="V19" s="122"/>
    </row>
    <row r="20" spans="1:22">
      <c r="A20" s="49">
        <v>2037</v>
      </c>
      <c r="B20" s="99">
        <v>1277838</v>
      </c>
      <c r="C20" s="99">
        <v>631392</v>
      </c>
      <c r="D20" s="99">
        <v>646446</v>
      </c>
      <c r="F20" s="92"/>
      <c r="G20" s="92"/>
      <c r="H20" s="92"/>
      <c r="S20" s="121"/>
      <c r="T20" s="122"/>
      <c r="U20" s="122"/>
      <c r="V20" s="122"/>
    </row>
    <row r="21" spans="1:22" ht="12.75" customHeight="1">
      <c r="A21" s="49">
        <v>2038</v>
      </c>
      <c r="B21" s="99">
        <v>1282816</v>
      </c>
      <c r="C21" s="99">
        <v>633923</v>
      </c>
      <c r="D21" s="99">
        <v>648893</v>
      </c>
      <c r="F21" s="92"/>
      <c r="G21" s="92"/>
      <c r="H21" s="92"/>
      <c r="S21" s="121"/>
      <c r="T21" s="122"/>
      <c r="U21" s="122"/>
      <c r="V21" s="122"/>
    </row>
    <row r="22" spans="1:22">
      <c r="A22" s="49">
        <v>2039</v>
      </c>
      <c r="B22" s="99">
        <v>1287635</v>
      </c>
      <c r="C22" s="99">
        <v>636377</v>
      </c>
      <c r="D22" s="99">
        <v>651258</v>
      </c>
      <c r="F22" s="92"/>
      <c r="G22" s="92"/>
      <c r="H22" s="92"/>
      <c r="S22" s="121"/>
      <c r="T22" s="122"/>
      <c r="U22" s="122"/>
      <c r="V22" s="122"/>
    </row>
    <row r="23" spans="1:22">
      <c r="A23" s="50">
        <v>2040</v>
      </c>
      <c r="B23" s="126">
        <v>1292272</v>
      </c>
      <c r="C23" s="126">
        <v>638762</v>
      </c>
      <c r="D23" s="126">
        <v>653510</v>
      </c>
      <c r="F23" s="92"/>
      <c r="G23" s="92"/>
      <c r="H23" s="92"/>
      <c r="S23" s="121"/>
      <c r="T23" s="122"/>
      <c r="U23" s="122"/>
      <c r="V23" s="122"/>
    </row>
    <row r="24" spans="1:22">
      <c r="A24" s="130"/>
      <c r="B24" s="8"/>
      <c r="C24" s="8"/>
      <c r="D24" s="8"/>
      <c r="F24" s="92"/>
      <c r="G24" s="92"/>
      <c r="H24" s="92"/>
      <c r="S24" s="121"/>
      <c r="T24" s="122"/>
      <c r="U24" s="122"/>
      <c r="V24" s="122"/>
    </row>
    <row r="25" spans="1:22" ht="10.5" customHeight="1">
      <c r="A25" s="136" t="s">
        <v>57</v>
      </c>
      <c r="B25" s="137"/>
      <c r="C25" s="137"/>
      <c r="D25" s="137"/>
      <c r="F25" s="92"/>
      <c r="G25" s="92"/>
      <c r="H25" s="92"/>
      <c r="S25" s="121"/>
      <c r="T25" s="122"/>
      <c r="U25" s="122"/>
      <c r="V25" s="122"/>
    </row>
    <row r="26" spans="1:22">
      <c r="A26" s="136"/>
      <c r="B26" s="137"/>
      <c r="C26" s="137"/>
      <c r="D26" s="137"/>
    </row>
  </sheetData>
  <mergeCells count="2">
    <mergeCell ref="A25:D26"/>
    <mergeCell ref="A1:D2"/>
  </mergeCells>
  <phoneticPr fontId="7" type="noConversion"/>
  <pageMargins left="0.59055118110236227" right="0.59055118110236227" top="0.59055118110236227" bottom="0.59055118110236227" header="0.31496062992125984" footer="0.31496062992125984"/>
  <pageSetup paperSize="9" scale="90" orientation="portrait" verticalDpi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27</vt:i4>
      </vt:variant>
    </vt:vector>
  </HeadingPairs>
  <TitlesOfParts>
    <vt:vector size="27" baseType="lpstr">
      <vt:lpstr>GraphData</vt:lpstr>
      <vt:lpstr>ÍNDICE DE CUADROS</vt:lpstr>
      <vt:lpstr>01-TOTAL DEL PAÍS</vt:lpstr>
      <vt:lpstr>02-CABA</vt:lpstr>
      <vt:lpstr>06-BUENOS AIRES</vt:lpstr>
      <vt:lpstr>10-CATAMARCA</vt:lpstr>
      <vt:lpstr>14-CÓRDOBA</vt:lpstr>
      <vt:lpstr>18-CORRIENTES</vt:lpstr>
      <vt:lpstr>22-CHACO</vt:lpstr>
      <vt:lpstr>26-CHUBUT</vt:lpstr>
      <vt:lpstr>30-ENTRE RÍOS</vt:lpstr>
      <vt:lpstr>34-FORMOSA</vt:lpstr>
      <vt:lpstr>38-JUJUY</vt:lpstr>
      <vt:lpstr>42-LA PAMPA</vt:lpstr>
      <vt:lpstr>46-LA RIOJA</vt:lpstr>
      <vt:lpstr>50-MENDOZA</vt:lpstr>
      <vt:lpstr>54-MISIONES</vt:lpstr>
      <vt:lpstr>58-NEUQUÉN</vt:lpstr>
      <vt:lpstr>62-RÍO NEGRO</vt:lpstr>
      <vt:lpstr>66-SALTA</vt:lpstr>
      <vt:lpstr>70-SAN JUAN</vt:lpstr>
      <vt:lpstr>74-SAN LUIS</vt:lpstr>
      <vt:lpstr>78-SANTA CRUZ</vt:lpstr>
      <vt:lpstr>82-SANTE FE</vt:lpstr>
      <vt:lpstr>86-SANTIAGO DEL ESTERO</vt:lpstr>
      <vt:lpstr>90-TUCUMÁN</vt:lpstr>
      <vt:lpstr>94-TIERRA DEL FUEGO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INDEC Argentina</dc:creator>
  <cp:keywords/>
  <dc:description/>
  <cp:lastModifiedBy>Grandis Gonzalo Raúl</cp:lastModifiedBy>
  <cp:revision/>
  <dcterms:created xsi:type="dcterms:W3CDTF">1999-01-27T00:25:46Z</dcterms:created>
  <dcterms:modified xsi:type="dcterms:W3CDTF">2025-10-15T20:35:04Z</dcterms:modified>
  <cp:category/>
  <cp:contentStatus/>
</cp:coreProperties>
</file>